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galrexnord-my.sharepoint.com/personal/mariane_rapadas_regalrexnord_com/Documents/HR Shared Services/Reports/Executive Reports/HR Bowler/Talent Bowler V2/Global Hires/"/>
    </mc:Choice>
  </mc:AlternateContent>
  <xr:revisionPtr revIDLastSave="91" documentId="11_A68DC0FB0D641D7D8C7493B2DD52F5175090CE59" xr6:coauthVersionLast="47" xr6:coauthVersionMax="47" xr10:uidLastSave="{A400AD09-39D2-4B2F-9DCE-BE711CB5DC00}"/>
  <bookViews>
    <workbookView xWindow="0" yWindow="0" windowWidth="14400" windowHeight="15600" xr2:uid="{00000000-000D-0000-FFFF-FFFF00000000}"/>
  </bookViews>
  <sheets>
    <sheet name="Summary" sheetId="2" r:id="rId1"/>
    <sheet name="RawData" sheetId="1" r:id="rId2"/>
  </sheets>
  <definedNames>
    <definedName name="_xlnm._FilterDatabase" localSheetId="1" hidden="1">RawData!$A$13:$BA$835</definedName>
  </definedNames>
  <calcPr calcId="191028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835" i="1" l="1"/>
  <c r="BA833" i="1"/>
  <c r="BA830" i="1"/>
  <c r="BA826" i="1"/>
  <c r="BA823" i="1"/>
  <c r="BA822" i="1"/>
  <c r="BA820" i="1"/>
  <c r="BA811" i="1"/>
  <c r="BA805" i="1"/>
  <c r="BA796" i="1"/>
  <c r="BA786" i="1"/>
  <c r="BA768" i="1"/>
  <c r="BA761" i="1"/>
  <c r="BA759" i="1"/>
  <c r="BA755" i="1"/>
  <c r="BA738" i="1"/>
  <c r="BA737" i="1"/>
  <c r="BA735" i="1"/>
  <c r="BA726" i="1"/>
  <c r="BA724" i="1"/>
  <c r="BA716" i="1"/>
  <c r="BA711" i="1"/>
  <c r="BA707" i="1"/>
  <c r="BA702" i="1"/>
  <c r="BA693" i="1"/>
  <c r="BA692" i="1"/>
  <c r="BA691" i="1"/>
  <c r="BA688" i="1"/>
  <c r="BA680" i="1"/>
  <c r="BA674" i="1"/>
  <c r="BA663" i="1"/>
  <c r="BA660" i="1"/>
  <c r="BA642" i="1"/>
  <c r="BA639" i="1"/>
  <c r="BA636" i="1"/>
  <c r="BA622" i="1"/>
  <c r="BA611" i="1"/>
  <c r="BA607" i="1"/>
  <c r="BA600" i="1"/>
  <c r="BA599" i="1"/>
  <c r="BA584" i="1"/>
  <c r="BA582" i="1"/>
  <c r="BA581" i="1"/>
  <c r="BA575" i="1"/>
  <c r="BA574" i="1"/>
  <c r="BA572" i="1"/>
  <c r="BA550" i="1"/>
  <c r="BA543" i="1"/>
  <c r="BA542" i="1"/>
  <c r="BA538" i="1"/>
  <c r="BA533" i="1"/>
  <c r="BA519" i="1"/>
  <c r="BA517" i="1"/>
  <c r="BA496" i="1"/>
  <c r="BA482" i="1"/>
  <c r="BA456" i="1"/>
  <c r="BA453" i="1"/>
  <c r="BA450" i="1"/>
  <c r="BA447" i="1"/>
  <c r="BA442" i="1"/>
  <c r="BA432" i="1"/>
  <c r="BA429" i="1"/>
  <c r="BA424" i="1"/>
  <c r="BA422" i="1"/>
  <c r="BA419" i="1"/>
  <c r="BA418" i="1"/>
  <c r="BA396" i="1"/>
  <c r="BA394" i="1"/>
  <c r="BA382" i="1"/>
  <c r="BA376" i="1"/>
  <c r="BA375" i="1"/>
  <c r="BA372" i="1"/>
  <c r="BA371" i="1"/>
  <c r="BA360" i="1"/>
  <c r="BA359" i="1"/>
  <c r="BA351" i="1"/>
  <c r="BA332" i="1"/>
  <c r="BA331" i="1"/>
  <c r="BA329" i="1"/>
  <c r="BA327" i="1"/>
  <c r="BA326" i="1"/>
  <c r="BA324" i="1"/>
  <c r="BA323" i="1"/>
  <c r="BA319" i="1"/>
  <c r="BA309" i="1"/>
  <c r="BA303" i="1"/>
  <c r="BA288" i="1"/>
  <c r="BA283" i="1"/>
  <c r="BA282" i="1"/>
  <c r="BA278" i="1"/>
  <c r="BA272" i="1"/>
  <c r="BA271" i="1"/>
  <c r="BA270" i="1"/>
  <c r="BA264" i="1"/>
  <c r="BA246" i="1"/>
  <c r="BA233" i="1"/>
  <c r="BA222" i="1"/>
  <c r="BA218" i="1"/>
  <c r="BA211" i="1"/>
  <c r="BA210" i="1"/>
  <c r="BA208" i="1"/>
  <c r="BA204" i="1"/>
  <c r="BA203" i="1"/>
  <c r="BA198" i="1"/>
  <c r="BA192" i="1"/>
  <c r="BA191" i="1"/>
  <c r="BA182" i="1"/>
  <c r="BA179" i="1"/>
  <c r="BA178" i="1"/>
  <c r="BA166" i="1"/>
  <c r="BA165" i="1"/>
  <c r="BA160" i="1"/>
  <c r="BA157" i="1"/>
  <c r="BA145" i="1"/>
  <c r="BA144" i="1"/>
  <c r="BA137" i="1"/>
  <c r="BA136" i="1"/>
</calcChain>
</file>

<file path=xl/sharedStrings.xml><?xml version="1.0" encoding="utf-8"?>
<sst xmlns="http://schemas.openxmlformats.org/spreadsheetml/2006/main" count="29793" uniqueCount="6376">
  <si>
    <t>Worker Type</t>
  </si>
  <si>
    <t>Employee</t>
  </si>
  <si>
    <t>Country</t>
  </si>
  <si>
    <t>(All)</t>
  </si>
  <si>
    <t>Segment/Function</t>
  </si>
  <si>
    <t>(Multiple Items)</t>
  </si>
  <si>
    <t>Row Labels</t>
  </si>
  <si>
    <t>Count</t>
  </si>
  <si>
    <t>%</t>
  </si>
  <si>
    <t>Director</t>
  </si>
  <si>
    <t>Industrial Powertrain Solutions (IPS)</t>
  </si>
  <si>
    <t>Manager</t>
  </si>
  <si>
    <t>Automation and Motion Control (AMC)</t>
  </si>
  <si>
    <t>US/Canada Region</t>
  </si>
  <si>
    <t>Supervisor</t>
  </si>
  <si>
    <t>Power Efficiency Solutions (PES)</t>
  </si>
  <si>
    <t>Mexico Region</t>
  </si>
  <si>
    <t>Professional</t>
  </si>
  <si>
    <t>Corporate</t>
  </si>
  <si>
    <t>EMEA</t>
  </si>
  <si>
    <t>Administrative</t>
  </si>
  <si>
    <t>Grand Total</t>
  </si>
  <si>
    <t>India Region</t>
  </si>
  <si>
    <t>DL/IDL</t>
  </si>
  <si>
    <t>LATAM Region</t>
  </si>
  <si>
    <t>China-Pacific</t>
  </si>
  <si>
    <t>Career level</t>
  </si>
  <si>
    <t>New Mgt Level</t>
  </si>
  <si>
    <t>Old Mgt Level</t>
  </si>
  <si>
    <t>E5</t>
  </si>
  <si>
    <t>VP</t>
  </si>
  <si>
    <t>CEO</t>
  </si>
  <si>
    <t>E4</t>
  </si>
  <si>
    <t>ELT/Officers</t>
  </si>
  <si>
    <t>E3</t>
  </si>
  <si>
    <t>E2</t>
  </si>
  <si>
    <t>E1</t>
  </si>
  <si>
    <t>M5</t>
  </si>
  <si>
    <t>M4</t>
  </si>
  <si>
    <t>M3</t>
  </si>
  <si>
    <t>M2</t>
  </si>
  <si>
    <t>M1</t>
  </si>
  <si>
    <t>P6</t>
  </si>
  <si>
    <t>P5</t>
  </si>
  <si>
    <t>P4</t>
  </si>
  <si>
    <t>P3</t>
  </si>
  <si>
    <t>P2</t>
  </si>
  <si>
    <t>P1</t>
  </si>
  <si>
    <t>AT4</t>
  </si>
  <si>
    <t>AT3</t>
  </si>
  <si>
    <t>AT2</t>
  </si>
  <si>
    <t>AT1</t>
  </si>
  <si>
    <t>United States of America</t>
  </si>
  <si>
    <t>RRX - New Hire Employment</t>
  </si>
  <si>
    <t>Organization</t>
  </si>
  <si>
    <t>Regal Rexnord Team (Louis Pinkham)</t>
  </si>
  <si>
    <t>Include Subordinate Organizations</t>
  </si>
  <si>
    <t>Yes</t>
  </si>
  <si>
    <t>From Date</t>
  </si>
  <si>
    <t>To Date</t>
  </si>
  <si>
    <t>Location</t>
  </si>
  <si>
    <t>Management Level</t>
  </si>
  <si>
    <t>Job Family</t>
  </si>
  <si>
    <t>Job Family Group</t>
  </si>
  <si>
    <t>Job Category</t>
  </si>
  <si>
    <t>SSO #</t>
  </si>
  <si>
    <t>Worker</t>
  </si>
  <si>
    <t>National IDs</t>
  </si>
  <si>
    <t>SSN</t>
  </si>
  <si>
    <t>Evaluate SSN for Future Hires</t>
  </si>
  <si>
    <t>Last Name</t>
  </si>
  <si>
    <t>First Name</t>
  </si>
  <si>
    <t>Middle Name</t>
  </si>
  <si>
    <t>Hire Date</t>
  </si>
  <si>
    <t>Birth Date</t>
  </si>
  <si>
    <t>Gender</t>
  </si>
  <si>
    <t>Home Address</t>
  </si>
  <si>
    <t>Work From Home</t>
  </si>
  <si>
    <t>Job Profile</t>
  </si>
  <si>
    <t>Position</t>
  </si>
  <si>
    <t>Worker Sub-Type</t>
  </si>
  <si>
    <t>Career Level</t>
  </si>
  <si>
    <t>Compensation Grade</t>
  </si>
  <si>
    <t>Pay Group</t>
  </si>
  <si>
    <t>Company_Paygroup_CF</t>
  </si>
  <si>
    <t>Company</t>
  </si>
  <si>
    <t>Cost Center - ID</t>
  </si>
  <si>
    <t>Cost Center</t>
  </si>
  <si>
    <t>Region L1</t>
  </si>
  <si>
    <t>Total Base Pay</t>
  </si>
  <si>
    <t>Frequency</t>
  </si>
  <si>
    <t>Salary Basis (Job Category)</t>
  </si>
  <si>
    <t>Division/Function</t>
  </si>
  <si>
    <t>Business Unit/Sub-Function</t>
  </si>
  <si>
    <t>Segment Assignment</t>
  </si>
  <si>
    <t>Manager - Level 01</t>
  </si>
  <si>
    <t>Manager SSO#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</si>
  <si>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</si>
  <si>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</si>
  <si>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</si>
  <si>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</si>
  <si>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</si>
  <si>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</si>
  <si>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</si>
  <si>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Unions Active</t>
  </si>
  <si>
    <t>Unions All</t>
  </si>
  <si>
    <t>CF-marital_status</t>
  </si>
  <si>
    <t>Marital Status</t>
  </si>
  <si>
    <t>Email - Primary Work</t>
  </si>
  <si>
    <t>Race/Ethnicity</t>
  </si>
  <si>
    <t>Acquisition Indicator</t>
  </si>
  <si>
    <t>Job Level</t>
  </si>
  <si>
    <t>610160696</t>
  </si>
  <si>
    <t>Abhishek Thakur [C]</t>
  </si>
  <si>
    <t>DEFAULT Job Profile</t>
  </si>
  <si>
    <t>Default Job Profile</t>
  </si>
  <si>
    <t>Contingent Worker</t>
  </si>
  <si>
    <t>Altra - Contractor</t>
  </si>
  <si>
    <t>Portescap India Private Limited</t>
  </si>
  <si>
    <t>5301</t>
  </si>
  <si>
    <t>5301 Mfg. Management</t>
  </si>
  <si>
    <t>SEEPZ-SEZ Mumbai India</t>
  </si>
  <si>
    <t>India</t>
  </si>
  <si>
    <t>AMC Portescap Division</t>
  </si>
  <si>
    <t>Mithun Patil</t>
  </si>
  <si>
    <t>220155739</t>
  </si>
  <si>
    <t>Sanjay Kachroo</t>
  </si>
  <si>
    <t>Dipeshwar Singh</t>
  </si>
  <si>
    <t>Kevin Zaba</t>
  </si>
  <si>
    <t>Louis Pinkham</t>
  </si>
  <si>
    <t>O</t>
  </si>
  <si>
    <t>610161362</t>
  </si>
  <si>
    <t>Aditiya [C]</t>
  </si>
  <si>
    <t>Trainee</t>
  </si>
  <si>
    <t>Contractor</t>
  </si>
  <si>
    <t>Indirect Labor</t>
  </si>
  <si>
    <t>Associates</t>
  </si>
  <si>
    <t>Marathon Electric India Private Limited</t>
  </si>
  <si>
    <t>414719</t>
  </si>
  <si>
    <t>414719 RBC-INDIA-SHELL</t>
  </si>
  <si>
    <t>Faridabad India</t>
  </si>
  <si>
    <t>Climate Solutions</t>
  </si>
  <si>
    <t>India/Middle East</t>
  </si>
  <si>
    <t>Raghuvendra Singh</t>
  </si>
  <si>
    <t>100000233</t>
  </si>
  <si>
    <t>Aseem Gupta</t>
  </si>
  <si>
    <t>Sanjeev Bahree</t>
  </si>
  <si>
    <t>David Klotz</t>
  </si>
  <si>
    <t>Brooke Lang</t>
  </si>
  <si>
    <t>610161356</t>
  </si>
  <si>
    <t>Aditya Kumar [C]</t>
  </si>
  <si>
    <t>414151</t>
  </si>
  <si>
    <t>414151 RBC-INDIA-MFG -AFFL -INDIA</t>
  </si>
  <si>
    <t>Sandeep Rathee</t>
  </si>
  <si>
    <t>501068296</t>
  </si>
  <si>
    <t>610161203</t>
  </si>
  <si>
    <t>Adrash [C]</t>
  </si>
  <si>
    <t>414715</t>
  </si>
  <si>
    <t>414715 RBC-INDIA-WINDING</t>
  </si>
  <si>
    <t>Rakesh Bhati</t>
  </si>
  <si>
    <t>610045911</t>
  </si>
  <si>
    <t>610161228</t>
  </si>
  <si>
    <t>Ajay Kumar [C]</t>
  </si>
  <si>
    <t>610161513</t>
  </si>
  <si>
    <t>Ajit Singh [C]</t>
  </si>
  <si>
    <t>414752</t>
  </si>
  <si>
    <t>414752 RBC-INDIA-TOOLROOM</t>
  </si>
  <si>
    <t>Nawal Kishor</t>
  </si>
  <si>
    <t>100022433</t>
  </si>
  <si>
    <t>Amit Sinha</t>
  </si>
  <si>
    <t>610161222</t>
  </si>
  <si>
    <t>Akash [C]</t>
  </si>
  <si>
    <t>610161212</t>
  </si>
  <si>
    <t>Amit [C]</t>
  </si>
  <si>
    <t>610161199</t>
  </si>
  <si>
    <t>Amit Kumar [C]</t>
  </si>
  <si>
    <t>610161913</t>
  </si>
  <si>
    <t>610161902</t>
  </si>
  <si>
    <t>Anitesh Jana [C]</t>
  </si>
  <si>
    <t>610161357</t>
  </si>
  <si>
    <t>Ankit [C]</t>
  </si>
  <si>
    <t>Ankit</t>
  </si>
  <si>
    <t>610161417</t>
  </si>
  <si>
    <t>610160704</t>
  </si>
  <si>
    <t>Aravind bhaskar [C]</t>
  </si>
  <si>
    <t>610161406</t>
  </si>
  <si>
    <t>Ashu Rana [C]</t>
  </si>
  <si>
    <t>414718</t>
  </si>
  <si>
    <t>414718 RBC-INDIA-ASSLY/DLF</t>
  </si>
  <si>
    <t>Pawan Kumar</t>
  </si>
  <si>
    <t>100012913</t>
  </si>
  <si>
    <t>610162095</t>
  </si>
  <si>
    <t>Banti [C]</t>
  </si>
  <si>
    <t>Banti</t>
  </si>
  <si>
    <t>414051</t>
  </si>
  <si>
    <t>414051 RBC-INDIA - HR - AFFL - INDIA</t>
  </si>
  <si>
    <t>Harinder Kumar</t>
  </si>
  <si>
    <t>100013104</t>
  </si>
  <si>
    <t>Vandna Mehta</t>
  </si>
  <si>
    <t>Amit Sheoran</t>
  </si>
  <si>
    <t>Gerardo Soto</t>
  </si>
  <si>
    <t>610161788</t>
  </si>
  <si>
    <t>Bhagat Singh [C]</t>
  </si>
  <si>
    <t>610161207</t>
  </si>
  <si>
    <t>Bhupesh Kumar [C]</t>
  </si>
  <si>
    <t>610161916</t>
  </si>
  <si>
    <t>Bijrang [C]</t>
  </si>
  <si>
    <t>610161798</t>
  </si>
  <si>
    <t>Birender [C]</t>
  </si>
  <si>
    <t>610161900</t>
  </si>
  <si>
    <t>Biresh Kumar [C]</t>
  </si>
  <si>
    <t>610161216</t>
  </si>
  <si>
    <t>Brijmohan Jatav [C]</t>
  </si>
  <si>
    <t>610161218</t>
  </si>
  <si>
    <t>Dayanand Meena [C]</t>
  </si>
  <si>
    <t>610161793</t>
  </si>
  <si>
    <t>Deepak [C]</t>
  </si>
  <si>
    <t>Deepak</t>
  </si>
  <si>
    <t>610161813</t>
  </si>
  <si>
    <t>610161794</t>
  </si>
  <si>
    <t>Deepak Batham [C]</t>
  </si>
  <si>
    <t>610161810</t>
  </si>
  <si>
    <t>Dharmender [C]</t>
  </si>
  <si>
    <t>David Fry</t>
  </si>
  <si>
    <t>610161310</t>
  </si>
  <si>
    <t>Dinesh Kumar [C]</t>
  </si>
  <si>
    <t>414728</t>
  </si>
  <si>
    <t>414728 RBC-INDIA-LAMINATION</t>
  </si>
  <si>
    <t>Sarvesh Kumar</t>
  </si>
  <si>
    <t>100013120</t>
  </si>
  <si>
    <t>610161919</t>
  </si>
  <si>
    <t>Dinesh Singh [C]</t>
  </si>
  <si>
    <t>610161907</t>
  </si>
  <si>
    <t>Dipesh [C]</t>
  </si>
  <si>
    <t>610161899</t>
  </si>
  <si>
    <t>Dushyant [C]</t>
  </si>
  <si>
    <t>610161407</t>
  </si>
  <si>
    <t>Gaurav [C]</t>
  </si>
  <si>
    <t>610161447</t>
  </si>
  <si>
    <t>Gaurav</t>
  </si>
  <si>
    <t>610161201</t>
  </si>
  <si>
    <t>Girish Sharma [C]</t>
  </si>
  <si>
    <t>610161903</t>
  </si>
  <si>
    <t>Gopal [C]</t>
  </si>
  <si>
    <t>610161202</t>
  </si>
  <si>
    <t>Govind Ram [C]</t>
  </si>
  <si>
    <t>610160695</t>
  </si>
  <si>
    <t>Gucchu Lalwani [C]</t>
  </si>
  <si>
    <t>610160631</t>
  </si>
  <si>
    <t>Harshal Satane [C]</t>
  </si>
  <si>
    <t>610161404</t>
  </si>
  <si>
    <t>Himanshu Sharma [C]</t>
  </si>
  <si>
    <t>610161209</t>
  </si>
  <si>
    <t>Ibrahim Ansari [C]</t>
  </si>
  <si>
    <t>610161306</t>
  </si>
  <si>
    <t>Jagdish Kumar [C]</t>
  </si>
  <si>
    <t>610160706</t>
  </si>
  <si>
    <t>Jimmi Srivastava [C]</t>
  </si>
  <si>
    <t>610161363</t>
  </si>
  <si>
    <t>Kalektar [C]</t>
  </si>
  <si>
    <t>610161914</t>
  </si>
  <si>
    <t>Kamal Singh [C]</t>
  </si>
  <si>
    <t>610161267</t>
  </si>
  <si>
    <t>Krishan [C]</t>
  </si>
  <si>
    <t>414751</t>
  </si>
  <si>
    <t>414751 RBC-INDIA-MAINTENANCE</t>
  </si>
  <si>
    <t>Rajesh Kumar</t>
  </si>
  <si>
    <t>100006788</t>
  </si>
  <si>
    <t>Raman Jain</t>
  </si>
  <si>
    <t>Anand Khantwal</t>
  </si>
  <si>
    <t>610161898</t>
  </si>
  <si>
    <t>Krishan Gaur [C]</t>
  </si>
  <si>
    <t>610161920</t>
  </si>
  <si>
    <t>Kuldeep [C]</t>
  </si>
  <si>
    <t>610161906</t>
  </si>
  <si>
    <t>610161812</t>
  </si>
  <si>
    <t>Kuldeep Singh [C]</t>
  </si>
  <si>
    <t>610161923</t>
  </si>
  <si>
    <t>Kushal Pal [C]</t>
  </si>
  <si>
    <t>610161176</t>
  </si>
  <si>
    <t>Lavkush [C]</t>
  </si>
  <si>
    <t>610161223</t>
  </si>
  <si>
    <t>Laxman [C]</t>
  </si>
  <si>
    <t>610161445</t>
  </si>
  <si>
    <t>Lokesh [C]</t>
  </si>
  <si>
    <t>Lokesh</t>
  </si>
  <si>
    <t>610161796</t>
  </si>
  <si>
    <t>Mandeep [C]</t>
  </si>
  <si>
    <t>Mandeep</t>
  </si>
  <si>
    <t>610161365</t>
  </si>
  <si>
    <t>Manoj Kumar [C]</t>
  </si>
  <si>
    <t>610160708</t>
  </si>
  <si>
    <t>Milind sonar [C]</t>
  </si>
  <si>
    <t>610161234</t>
  </si>
  <si>
    <t>Mithun Jatav [C]</t>
  </si>
  <si>
    <t>610161801</t>
  </si>
  <si>
    <t>Mohan [C]</t>
  </si>
  <si>
    <t>Mohan</t>
  </si>
  <si>
    <t>610161401</t>
  </si>
  <si>
    <t>Mohan Singh [C]</t>
  </si>
  <si>
    <t>610161366</t>
  </si>
  <si>
    <t>Mohit Kumar [C]</t>
  </si>
  <si>
    <t>610161230</t>
  </si>
  <si>
    <t>Mohit Pandey [C]</t>
  </si>
  <si>
    <t>414081</t>
  </si>
  <si>
    <t>414081 RBC-INDIA - QLTY - AFFL - IND</t>
  </si>
  <si>
    <t>Susovan Mohanty</t>
  </si>
  <si>
    <t>100003594</t>
  </si>
  <si>
    <t>Sunil Kakru</t>
  </si>
  <si>
    <t>Mohamad Dahouk</t>
  </si>
  <si>
    <t>610161409</t>
  </si>
  <si>
    <t>Mukesh [C]</t>
  </si>
  <si>
    <t>610162096</t>
  </si>
  <si>
    <t>Munender [C]</t>
  </si>
  <si>
    <t>Munender</t>
  </si>
  <si>
    <t>610161797</t>
  </si>
  <si>
    <t>Munesh Kumar [C]</t>
  </si>
  <si>
    <t>610161412</t>
  </si>
  <si>
    <t>Nasim Ahmed [C]</t>
  </si>
  <si>
    <t>610161364</t>
  </si>
  <si>
    <t>Neeraj [C]</t>
  </si>
  <si>
    <t>610160700</t>
  </si>
  <si>
    <t>Neha neewee [C]</t>
  </si>
  <si>
    <t>610161205</t>
  </si>
  <si>
    <t>Parmanand [C]</t>
  </si>
  <si>
    <t>610161208</t>
  </si>
  <si>
    <t>Pawan Kumar [C]</t>
  </si>
  <si>
    <t>610160703</t>
  </si>
  <si>
    <t>Piyush chauhan [C]</t>
  </si>
  <si>
    <t>610161416</t>
  </si>
  <si>
    <t>Prahlad [C]</t>
  </si>
  <si>
    <t>610161213</t>
  </si>
  <si>
    <t>Preet [C]</t>
  </si>
  <si>
    <t>Preet</t>
  </si>
  <si>
    <t>610161789</t>
  </si>
  <si>
    <t>Prem Pal [C]</t>
  </si>
  <si>
    <t>610160705</t>
  </si>
  <si>
    <t>Rafi Tc [C]</t>
  </si>
  <si>
    <t>610161411</t>
  </si>
  <si>
    <t>Rahul [C]</t>
  </si>
  <si>
    <t>610161922</t>
  </si>
  <si>
    <t>Rahul</t>
  </si>
  <si>
    <t>610161198</t>
  </si>
  <si>
    <t>Rahul Baghel [C]</t>
  </si>
  <si>
    <t>610160702</t>
  </si>
  <si>
    <t>Rahul garg [C]</t>
  </si>
  <si>
    <t>610160698</t>
  </si>
  <si>
    <t>Rahul Reddy [C]</t>
  </si>
  <si>
    <t>610161227</t>
  </si>
  <si>
    <t>Raj Kumar [C]</t>
  </si>
  <si>
    <t>610161206</t>
  </si>
  <si>
    <t>Raj Pal [C]</t>
  </si>
  <si>
    <t>610161792</t>
  </si>
  <si>
    <t>Rajesh [C]</t>
  </si>
  <si>
    <t>Rajesh</t>
  </si>
  <si>
    <t>610161402</t>
  </si>
  <si>
    <t>Rajiv Dhankar [C]</t>
  </si>
  <si>
    <t>610161303</t>
  </si>
  <si>
    <t>Raju [C]</t>
  </si>
  <si>
    <t>610161790</t>
  </si>
  <si>
    <t>Ram Kumar [C]</t>
  </si>
  <si>
    <t>610160697</t>
  </si>
  <si>
    <t>Ramamohan Reddy [C]</t>
  </si>
  <si>
    <t>610161221</t>
  </si>
  <si>
    <t>Ravi Kumar [C]</t>
  </si>
  <si>
    <t>610161226</t>
  </si>
  <si>
    <t>Rohit [C]</t>
  </si>
  <si>
    <t>610161408</t>
  </si>
  <si>
    <t>Rohit</t>
  </si>
  <si>
    <t>610161405</t>
  </si>
  <si>
    <t>610161210</t>
  </si>
  <si>
    <t>Rohtash [C]</t>
  </si>
  <si>
    <t>610161786</t>
  </si>
  <si>
    <t>Rudrapratap Singh [C]</t>
  </si>
  <si>
    <t>610161029</t>
  </si>
  <si>
    <t>Rupam Gurav [C]</t>
  </si>
  <si>
    <t>, 400055</t>
  </si>
  <si>
    <t>Quality Assurance Technician I</t>
  </si>
  <si>
    <t>Altra - Contingent (Agency)</t>
  </si>
  <si>
    <t>Clerical, Technical</t>
  </si>
  <si>
    <t>5330</t>
  </si>
  <si>
    <t>5330 Inspection</t>
  </si>
  <si>
    <t>Kafil Inamdar</t>
  </si>
  <si>
    <t>220537710</t>
  </si>
  <si>
    <t>Satish Marella</t>
  </si>
  <si>
    <t>Rupam.Gurav@RegalRexnord.com</t>
  </si>
  <si>
    <t>610161233</t>
  </si>
  <si>
    <t>Saif Khan [C]</t>
  </si>
  <si>
    <t>610161219</t>
  </si>
  <si>
    <t>Salim Khan [C]</t>
  </si>
  <si>
    <t>610160701</t>
  </si>
  <si>
    <t>Sarat kurella [C]</t>
  </si>
  <si>
    <t>610161815</t>
  </si>
  <si>
    <t>Shailu Kumar [C]</t>
  </si>
  <si>
    <t>610160699</t>
  </si>
  <si>
    <t>Shreyas Raghavendra [C]</t>
  </si>
  <si>
    <t>610161361</t>
  </si>
  <si>
    <t>Shri Ram [C]</t>
  </si>
  <si>
    <t>610160557</t>
  </si>
  <si>
    <t>Siddhesh Sawant [C]</t>
  </si>
  <si>
    <t>Reliability Technician II</t>
  </si>
  <si>
    <t>6201</t>
  </si>
  <si>
    <t>6201 Product Development</t>
  </si>
  <si>
    <t>Dibyendu Das</t>
  </si>
  <si>
    <t>220119958</t>
  </si>
  <si>
    <t>Samsul Ekram</t>
  </si>
  <si>
    <t>Dheeraj Saxena</t>
  </si>
  <si>
    <t>Siddhesh.Sawant@RegalRexnord.com</t>
  </si>
  <si>
    <t>610161787</t>
  </si>
  <si>
    <t>Siya Ram [C]</t>
  </si>
  <si>
    <t>610160709</t>
  </si>
  <si>
    <t>Somu sekhar [C]</t>
  </si>
  <si>
    <t>610161211</t>
  </si>
  <si>
    <t>Sonpal [C]</t>
  </si>
  <si>
    <t>Sonpal</t>
  </si>
  <si>
    <t>610161403</t>
  </si>
  <si>
    <t>Sonu [C]</t>
  </si>
  <si>
    <t>Sonu</t>
  </si>
  <si>
    <t>610161816</t>
  </si>
  <si>
    <t>Sonu Baghel [C]</t>
  </si>
  <si>
    <t>610161795</t>
  </si>
  <si>
    <t>Sonu Kumar [C]</t>
  </si>
  <si>
    <t>610161912</t>
  </si>
  <si>
    <t>Subhash Chender [C]</t>
  </si>
  <si>
    <t>610161918</t>
  </si>
  <si>
    <t>Sudhir [C]</t>
  </si>
  <si>
    <t>610161911</t>
  </si>
  <si>
    <t>Sumit [C]</t>
  </si>
  <si>
    <t>610161200</t>
  </si>
  <si>
    <t>Sunil [C]</t>
  </si>
  <si>
    <t>610161214</t>
  </si>
  <si>
    <t>Sunil Nagar [C]</t>
  </si>
  <si>
    <t>610161811</t>
  </si>
  <si>
    <t>Sunil Vind [C]</t>
  </si>
  <si>
    <t>610161901</t>
  </si>
  <si>
    <t>Suresh Bairwa [C]</t>
  </si>
  <si>
    <t>610160707</t>
  </si>
  <si>
    <t>Suyog Joshi [C]</t>
  </si>
  <si>
    <t>610161304</t>
  </si>
  <si>
    <t>Tek Chand [C]</t>
  </si>
  <si>
    <t>610161917</t>
  </si>
  <si>
    <t>Umesh Chandra [C]</t>
  </si>
  <si>
    <t>610161904</t>
  </si>
  <si>
    <t>Upendra Singh [C]</t>
  </si>
  <si>
    <t>610161814</t>
  </si>
  <si>
    <t>Vinay [C]</t>
  </si>
  <si>
    <t>610161410</t>
  </si>
  <si>
    <t>Vipin [C]</t>
  </si>
  <si>
    <t>610161309</t>
  </si>
  <si>
    <t>Vishnu Singh [C]</t>
  </si>
  <si>
    <t>610161909</t>
  </si>
  <si>
    <t>Yadhunath [C]</t>
  </si>
  <si>
    <t>610161908</t>
  </si>
  <si>
    <t>Yogesh Kumar [C]</t>
  </si>
  <si>
    <t>610160632</t>
  </si>
  <si>
    <t>Manikandan Pachamuthu</t>
  </si>
  <si>
    <t>3701 2917 9943 (IND-AAD)</t>
  </si>
  <si>
    <t>Male</t>
  </si>
  <si>
    <t>282 1A SmartWorks Arihant verge, OMR Road, Chennai- 600096, Tamil Nadu</t>
  </si>
  <si>
    <t>Application Engineer II</t>
  </si>
  <si>
    <t>Regular</t>
  </si>
  <si>
    <t>Administrative, Managerial, Professional</t>
  </si>
  <si>
    <t>Grade 08</t>
  </si>
  <si>
    <t>Altra Default Pay Group - Non US</t>
  </si>
  <si>
    <t>(Altra Default Pay Group - Non US)</t>
  </si>
  <si>
    <t>Annual</t>
  </si>
  <si>
    <t>M</t>
  </si>
  <si>
    <t>Married (India)</t>
  </si>
  <si>
    <t>610160988</t>
  </si>
  <si>
    <t>Sanal Kumar Somanathan</t>
  </si>
  <si>
    <t>CLPPS2401B (IND-PAN)</t>
  </si>
  <si>
    <t>, 421201, Maharashtra</t>
  </si>
  <si>
    <t>Engineering Project Leader II</t>
  </si>
  <si>
    <t>Nilesh Pophale</t>
  </si>
  <si>
    <t>220212506</t>
  </si>
  <si>
    <t>Sudeshna Chakraborty</t>
  </si>
  <si>
    <t>Sanal.Kumar@RegalRexnord.com</t>
  </si>
  <si>
    <t>610160985</t>
  </si>
  <si>
    <t>Mohammed Abass [C]</t>
  </si>
  <si>
    <t>115-55-2776 (USA-SSN)</t>
  </si>
  <si>
    <t>115552776</t>
  </si>
  <si>
    <t>Abass</t>
  </si>
  <si>
    <t>Mohammed</t>
  </si>
  <si>
    <t>450 North Division Street, Buffalo, NY 14204</t>
  </si>
  <si>
    <t>Altra - Hourly</t>
  </si>
  <si>
    <t>Altra - Employee</t>
  </si>
  <si>
    <t>Direct Labor</t>
  </si>
  <si>
    <t>Rexnord Industries, LLC</t>
  </si>
  <si>
    <t>995500</t>
  </si>
  <si>
    <t>995500 PMC-PMC PRESIDENT</t>
  </si>
  <si>
    <t>East Aurora New York</t>
  </si>
  <si>
    <t>AMC Thomson Linear Motion Division</t>
  </si>
  <si>
    <t>AMC Thomson Linear Motion - Delevan</t>
  </si>
  <si>
    <t>Kevin Reumann</t>
  </si>
  <si>
    <t>220010612</t>
  </si>
  <si>
    <t>Jeremiah Sazama</t>
  </si>
  <si>
    <t>Matthew Rigerman</t>
  </si>
  <si>
    <t>Nick Sharma</t>
  </si>
  <si>
    <t>Asian (Not Hispanic or Latino) (United States of America)</t>
  </si>
  <si>
    <t>610160721</t>
  </si>
  <si>
    <t>Ahmed Abdi</t>
  </si>
  <si>
    <t>846-14-3017 (USA-SSN)</t>
  </si>
  <si>
    <t>846143017</t>
  </si>
  <si>
    <t>Abdi</t>
  </si>
  <si>
    <t>Ahmed</t>
  </si>
  <si>
    <t>9151 Bradford rd, Indianapolis, IN 46123</t>
  </si>
  <si>
    <t>Warehouse Associate I</t>
  </si>
  <si>
    <t>Hourly Grade</t>
  </si>
  <si>
    <t>USA - Weekly</t>
  </si>
  <si>
    <t>Regal Beloit America (USA - Weekly)</t>
  </si>
  <si>
    <t>Regal Beloit America, Inc.</t>
  </si>
  <si>
    <t>600101</t>
  </si>
  <si>
    <t>600101 INDUSTRIAL SUPPLY CHAIN</t>
  </si>
  <si>
    <t>Indianapolis Indiana</t>
  </si>
  <si>
    <t>Hourly</t>
  </si>
  <si>
    <t>Industrial Systems</t>
  </si>
  <si>
    <t>Industrial Systems America Motors - USA</t>
  </si>
  <si>
    <t>Seaghan House</t>
  </si>
  <si>
    <t>610137672</t>
  </si>
  <si>
    <t>Katrina King</t>
  </si>
  <si>
    <t>Bruce Read</t>
  </si>
  <si>
    <t>Dean Vlasak</t>
  </si>
  <si>
    <t>Jerry Morton</t>
  </si>
  <si>
    <t>Ahmed.Abdi@regalrexnord.com</t>
  </si>
  <si>
    <t>Black or African American (Not Hispanic or Latino) (United States of America)</t>
  </si>
  <si>
    <t>610161280</t>
  </si>
  <si>
    <t>Keri Adamik [C]</t>
  </si>
  <si>
    <t>Adamik</t>
  </si>
  <si>
    <t>Keri</t>
  </si>
  <si>
    <t>Administrative Assistant I</t>
  </si>
  <si>
    <t>Precision Gear LLC</t>
  </si>
  <si>
    <t>487700</t>
  </si>
  <si>
    <t>487700 PMC-FINANCE</t>
  </si>
  <si>
    <t>Twinsburg Ohio</t>
  </si>
  <si>
    <t>AMC Aerospace Division</t>
  </si>
  <si>
    <t>Laura Davies</t>
  </si>
  <si>
    <t>200210454</t>
  </si>
  <si>
    <t>Shayan Salim</t>
  </si>
  <si>
    <t>Jim Devries</t>
  </si>
  <si>
    <t>Jamison Rediehs</t>
  </si>
  <si>
    <t>Jonathon Dishaw</t>
  </si>
  <si>
    <t>Keri.Adamik@regalrexnord.com</t>
  </si>
  <si>
    <t>610160989</t>
  </si>
  <si>
    <t>Stacey Addleman [C]</t>
  </si>
  <si>
    <t>515-90-5563 (USA-SSN)</t>
  </si>
  <si>
    <t>515905563</t>
  </si>
  <si>
    <t>Addleman</t>
  </si>
  <si>
    <t>Stacey</t>
  </si>
  <si>
    <t>Female</t>
  </si>
  <si>
    <t>11530 E Bent Tree Drive, Warsaw, MO 65355</t>
  </si>
  <si>
    <t>Production Associate</t>
  </si>
  <si>
    <t>750741</t>
  </si>
  <si>
    <t>750741 Lincoln DC Assembly</t>
  </si>
  <si>
    <t>Lincoln Missouri</t>
  </si>
  <si>
    <t>Commercial Systems</t>
  </si>
  <si>
    <t>North America Motors</t>
  </si>
  <si>
    <t>NA Motors - Lincoln</t>
  </si>
  <si>
    <t>Rawly Ratcliff</t>
  </si>
  <si>
    <t>610125078</t>
  </si>
  <si>
    <t>Stephanie Green</t>
  </si>
  <si>
    <t>Michael Gray</t>
  </si>
  <si>
    <t>610097049</t>
  </si>
  <si>
    <t>Angel Agreda Cruz</t>
  </si>
  <si>
    <t>08189957353 (MEX-NSS)
AECA990318HCSGRN07 (MEX-CURP)
AECA990318P17 (MEX-RFC)</t>
  </si>
  <si>
    <t>Agreda</t>
  </si>
  <si>
    <t>Angel</t>
  </si>
  <si>
    <t>Jimenez 6427, Nuevo Hipodromo, 32685 Juarez, CHH</t>
  </si>
  <si>
    <t>Production Operator</t>
  </si>
  <si>
    <t>Mexico - Monthly</t>
  </si>
  <si>
    <t>Motores Electricos de Juarez (Mexico - Monthly)</t>
  </si>
  <si>
    <t>Motores Electricos de Juarez, S. de R.L. de C.V.</t>
  </si>
  <si>
    <t>1904</t>
  </si>
  <si>
    <t>1904 Die Cast</t>
  </si>
  <si>
    <t>Juarez FCDM</t>
  </si>
  <si>
    <t>Mexico</t>
  </si>
  <si>
    <t>Daily Mexico</t>
  </si>
  <si>
    <t>NA Motors - FCDM</t>
  </si>
  <si>
    <t>Carlos Julio Beltran Aguilera</t>
  </si>
  <si>
    <t>100029589</t>
  </si>
  <si>
    <t>Ricardo Javier Holguin Alvidrez</t>
  </si>
  <si>
    <t>Ricardo Carrillo Cano</t>
  </si>
  <si>
    <t>Free Union (Mexico)</t>
  </si>
  <si>
    <t>dummy@regalrexnord.com</t>
  </si>
  <si>
    <t>610161391</t>
  </si>
  <si>
    <t>Claudia Abigail Aguilar Lemus</t>
  </si>
  <si>
    <t>04119028670 (MEX-NSS)
AULC900702MJCGML04 (MEX-CURP)
AULC900702SA9 (MEX-RFC)</t>
  </si>
  <si>
    <t>Aguilar</t>
  </si>
  <si>
    <t>Claudia Abigail</t>
  </si>
  <si>
    <t>Av. Las Lilas 152, Las Lilas, 45680 El Salto, JAL</t>
  </si>
  <si>
    <t>Regal Beloit de Guadalajara (Mexico - Monthly)</t>
  </si>
  <si>
    <t>Regal Beloit de Guadalajara, S. de R.L. de C.V.</t>
  </si>
  <si>
    <t>205110</t>
  </si>
  <si>
    <t>205110 Assembly</t>
  </si>
  <si>
    <t>Guadalajara Mexico</t>
  </si>
  <si>
    <t>IPS Industrial Components Division</t>
  </si>
  <si>
    <t>IPS Ind Comp - Components</t>
  </si>
  <si>
    <t>Jose de Jesus Robles Viayra</t>
  </si>
  <si>
    <t>610143610</t>
  </si>
  <si>
    <t>Antonio Lara Robles</t>
  </si>
  <si>
    <t>Mike Evans</t>
  </si>
  <si>
    <t>James Quilter</t>
  </si>
  <si>
    <t>Jalisco Union</t>
  </si>
  <si>
    <t>Married (Mexico)</t>
  </si>
  <si>
    <t>610160438</t>
  </si>
  <si>
    <t>Dhanilyn Aguirre</t>
  </si>
  <si>
    <t>450-481-956-000 (PHL-TIN)</t>
  </si>
  <si>
    <t>Aguirre</t>
  </si>
  <si>
    <t>Dhanilyn</t>
  </si>
  <si>
    <t>L17 B8 cactus st camella sorrento panapaan 4, Bacoor, 4102 Cavite</t>
  </si>
  <si>
    <t>Customer Care Advocate I</t>
  </si>
  <si>
    <t>Grade 02</t>
  </si>
  <si>
    <t>Philippines Pay</t>
  </si>
  <si>
    <t>(Philippines Pay)</t>
  </si>
  <si>
    <t>Regal-Beloit Asia Pte. Ltd.</t>
  </si>
  <si>
    <t>130308</t>
  </si>
  <si>
    <t>130308 Manila – Customer Service</t>
  </si>
  <si>
    <t>Manila Philippines</t>
  </si>
  <si>
    <t>Philippines</t>
  </si>
  <si>
    <t>Finance</t>
  </si>
  <si>
    <t>Manila COE</t>
  </si>
  <si>
    <t>Manila COE - IPS</t>
  </si>
  <si>
    <t>Christine Alegado (On Leave)</t>
  </si>
  <si>
    <t>100045666</t>
  </si>
  <si>
    <t>Marvin Quesea</t>
  </si>
  <si>
    <t>Lorena Biclar</t>
  </si>
  <si>
    <t>Patrick Nelson</t>
  </si>
  <si>
    <t>Alexander Scarpelli</t>
  </si>
  <si>
    <t>Robert Rehard</t>
  </si>
  <si>
    <t>Dhanilyn.Aguirre@regalrexnord.com</t>
  </si>
  <si>
    <t>610160666</t>
  </si>
  <si>
    <t>Loai Ahmed</t>
  </si>
  <si>
    <t>Loai</t>
  </si>
  <si>
    <t>Via Binda Ambrogio 18, 20143 Milano MI</t>
  </si>
  <si>
    <t>Sales Engineer I</t>
  </si>
  <si>
    <t>Fixed Term (Fixed Term)</t>
  </si>
  <si>
    <t>Sales labor</t>
  </si>
  <si>
    <t>Grade 07</t>
  </si>
  <si>
    <t>Italy - Monthly</t>
  </si>
  <si>
    <t>(Italy - Monthly)</t>
  </si>
  <si>
    <t>Cemp Srl</t>
  </si>
  <si>
    <t>Default</t>
  </si>
  <si>
    <t>DEFAULT Cost Center</t>
  </si>
  <si>
    <t>Senago Italy</t>
  </si>
  <si>
    <t>Italy</t>
  </si>
  <si>
    <t>Industrial Systems Cemp</t>
  </si>
  <si>
    <t>ANDREA POMPIGLIO</t>
  </si>
  <si>
    <t>610128856</t>
  </si>
  <si>
    <t>Luca Chiesa</t>
  </si>
  <si>
    <t>Loai.Ahmed@regalrexnord.com</t>
  </si>
  <si>
    <t>610160572</t>
  </si>
  <si>
    <t>Kawsar Ahmed</t>
  </si>
  <si>
    <t>PC 78 44 35 D (GBR-NI)</t>
  </si>
  <si>
    <t>Kawsar</t>
  </si>
  <si>
    <t>79 Duxons Turn, Hemel Hempstead Industrial Estate, Hemel Hempstead, HP2 4SB</t>
  </si>
  <si>
    <t>United Kingdom Pay</t>
  </si>
  <si>
    <t>(United Kingdom Pay)</t>
  </si>
  <si>
    <t>Micro Precision Gear Technology Limited</t>
  </si>
  <si>
    <t>Hemel Hempstead United Kingdom</t>
  </si>
  <si>
    <t>United Kingdom</t>
  </si>
  <si>
    <t>Dominic McDonnell</t>
  </si>
  <si>
    <t>610154896</t>
  </si>
  <si>
    <t>Mark Skilling</t>
  </si>
  <si>
    <t>S</t>
  </si>
  <si>
    <t>Single (United Kingdom)</t>
  </si>
  <si>
    <t>Kawsar.Ahmed@regalrexnord.com</t>
  </si>
  <si>
    <t>610161500</t>
  </si>
  <si>
    <t>Juan Luis Alarcon Torres</t>
  </si>
  <si>
    <t>27169964593 (MEX-NSS)
AATJ990511HCLLRN06 (MEX-CURP)
AATJ990511QSA (MEX-RFC)</t>
  </si>
  <si>
    <t>Alarcon</t>
  </si>
  <si>
    <t>Juan Luis</t>
  </si>
  <si>
    <t>Fernando II De Aragon #2029, Villa Real, 26085 Piedras Negras, COA</t>
  </si>
  <si>
    <t>Motores Domesticos de Piedras Negras (Mexico - Monthly)</t>
  </si>
  <si>
    <t>Motores Domesticos de Piedras Negras, S. de R.L. de C.V.</t>
  </si>
  <si>
    <t>837401</t>
  </si>
  <si>
    <t>837401 PIEDRAS- GENERAL INDUSTRI</t>
  </si>
  <si>
    <t>Piedras Negras Fasco Mexico</t>
  </si>
  <si>
    <t>Climate Segment Functions</t>
  </si>
  <si>
    <t>Climate Operations</t>
  </si>
  <si>
    <t>Rogelio de Jesus Castellanos Martinez</t>
  </si>
  <si>
    <t>610086812</t>
  </si>
  <si>
    <t>Jose Ricardo Ramirez Saucedo</t>
  </si>
  <si>
    <t>Maria De La Luz Rios Santana</t>
  </si>
  <si>
    <t>Jeronimo Carrasco Osuna</t>
  </si>
  <si>
    <t>COAHUILA Union</t>
  </si>
  <si>
    <t>Single (Mexico)</t>
  </si>
  <si>
    <t>610161521</t>
  </si>
  <si>
    <t>Keily Alejandro Martinez</t>
  </si>
  <si>
    <t>46170388147 (MEX-NSS)
AEMK030702HM4 (MEX-RFC)
AEMK030702MTCLRLA8 (MEX-CURP)</t>
  </si>
  <si>
    <t>Alejandro</t>
  </si>
  <si>
    <t>Keily</t>
  </si>
  <si>
    <t>Mishell</t>
  </si>
  <si>
    <t>Villa Clara, Villa Regina, 66650 Pesqueria</t>
  </si>
  <si>
    <t>(Mexico - Monthly)</t>
  </si>
  <si>
    <t>Rexnord Monterrey S. de R.L. de C.V.</t>
  </si>
  <si>
    <t>Apodaca Pmc Plant 2 Mexico</t>
  </si>
  <si>
    <t>AMC Conveying &amp; Power Systems Division</t>
  </si>
  <si>
    <t>Conveying - Beverage</t>
  </si>
  <si>
    <t>Dolores Janeth Tamez Torres</t>
  </si>
  <si>
    <t>100058577</t>
  </si>
  <si>
    <t>Erick Nieto Villegas</t>
  </si>
  <si>
    <t>Juan Acevedo Navarro</t>
  </si>
  <si>
    <t>Ruben Ruiz Salinas</t>
  </si>
  <si>
    <t>Robert Maine</t>
  </si>
  <si>
    <t>Chad Hartley</t>
  </si>
  <si>
    <t>Nuevo Leon Union</t>
  </si>
  <si>
    <t>610160553</t>
  </si>
  <si>
    <t>Daniel Alfonso Alejo Gonzalez</t>
  </si>
  <si>
    <t>14169869196 (MEX-NSS)
AEGD980617FZ0 (MEX-RFC)
AEGD980617HTCLNN08 (MEX-CURP)</t>
  </si>
  <si>
    <t>Alejo</t>
  </si>
  <si>
    <t>Daniel Alfonso</t>
  </si>
  <si>
    <t>Manantial San Antonio 31621, Los Manantiales, 26176 Nava, COA</t>
  </si>
  <si>
    <t>Warehouse Employee</t>
  </si>
  <si>
    <t>837752</t>
  </si>
  <si>
    <t>837752 Sourcing/Scheduling</t>
  </si>
  <si>
    <t>Jesus De La Peña Onofre</t>
  </si>
  <si>
    <t>610097831</t>
  </si>
  <si>
    <t>Gerardo Sosa Garcia</t>
  </si>
  <si>
    <t>Angel Chacon Rangel</t>
  </si>
  <si>
    <t>610161578</t>
  </si>
  <si>
    <t>Chad Allen [C]</t>
  </si>
  <si>
    <t>Allen</t>
  </si>
  <si>
    <t>Chad</t>
  </si>
  <si>
    <t>General Service Person</t>
  </si>
  <si>
    <t>294006</t>
  </si>
  <si>
    <t>294006 PTS - Florence Couplings General Factory</t>
  </si>
  <si>
    <t>Florence Kentucky</t>
  </si>
  <si>
    <t>IPS Couplings Division</t>
  </si>
  <si>
    <t>Aleksandar Novkovic</t>
  </si>
  <si>
    <t>610057628</t>
  </si>
  <si>
    <t>Michael Gregoire</t>
  </si>
  <si>
    <t>Mark Roberts</t>
  </si>
  <si>
    <t>David Brick</t>
  </si>
  <si>
    <t>610160804</t>
  </si>
  <si>
    <t>Lee Allen [C]</t>
  </si>
  <si>
    <t>Lee</t>
  </si>
  <si>
    <t>421 Seven Hills Road, Seven Hills NSW 2147</t>
  </si>
  <si>
    <t>Warehouse Supervisor</t>
  </si>
  <si>
    <t>Altra Industrial Motion Australia Pty. Ltd.</t>
  </si>
  <si>
    <t>Wetherill Park New South Wales</t>
  </si>
  <si>
    <t>Australia</t>
  </si>
  <si>
    <t>IPS Gearing Division</t>
  </si>
  <si>
    <t>IPS Gearing - General_Other</t>
  </si>
  <si>
    <t>Jim Grbevski</t>
  </si>
  <si>
    <t>220664196</t>
  </si>
  <si>
    <t>Shane Rock</t>
  </si>
  <si>
    <t>Guy Glennon</t>
  </si>
  <si>
    <t>Scott Curley</t>
  </si>
  <si>
    <t>lee.allen@RegalRexnord.com</t>
  </si>
  <si>
    <t>610161283</t>
  </si>
  <si>
    <t>Simon Almanzar [C]</t>
  </si>
  <si>
    <t>Almanzar</t>
  </si>
  <si>
    <t>Simon</t>
  </si>
  <si>
    <t>160620</t>
  </si>
  <si>
    <t>160620 ELP - EL PASO CORPORATE WAREHOUSE</t>
  </si>
  <si>
    <t>El Paso Texas - EPC</t>
  </si>
  <si>
    <t>Corp Logistics</t>
  </si>
  <si>
    <t>Michael Burke</t>
  </si>
  <si>
    <t>610016303</t>
  </si>
  <si>
    <t>John Guinn</t>
  </si>
  <si>
    <t>Eric Wimer</t>
  </si>
  <si>
    <t>Ray Proctor</t>
  </si>
  <si>
    <t>610161115</t>
  </si>
  <si>
    <t>Leonardo Alonso Vazquez</t>
  </si>
  <si>
    <t>57190493239 (MEX-NSS)
AOVL040929EY7 (MEX-RFC)
AOVL040929HCSLZNA4 (MEX-CURP)</t>
  </si>
  <si>
    <t>Alonso</t>
  </si>
  <si>
    <t>Leonardo</t>
  </si>
  <si>
    <t>Jose De Iturrigaray 6942, Campestre Virreyes, 32694 Juarez, CHH</t>
  </si>
  <si>
    <t>Commercial Segment Functions</t>
  </si>
  <si>
    <t>Commercial Operations</t>
  </si>
  <si>
    <t>Jesus Armando Lopez Duran</t>
  </si>
  <si>
    <t>100027961</t>
  </si>
  <si>
    <t>610160899</t>
  </si>
  <si>
    <t>Roberto Sebastian Alonso Davalos</t>
  </si>
  <si>
    <t>04028368316 (MEX-NSS)
AODR8312214N5 (MEX-RFC)
AODR831221HJCLVB06 (MEX-CURP)</t>
  </si>
  <si>
    <t>Roberto Sebastian</t>
  </si>
  <si>
    <t>Mirto 2861, Residencial Del Angel, 45890 El Salto, JAL</t>
  </si>
  <si>
    <t>Lorena Estephania Desales Lopez</t>
  </si>
  <si>
    <t>610091522</t>
  </si>
  <si>
    <t>Salvador Sustaita Rivera</t>
  </si>
  <si>
    <t>610161471</t>
  </si>
  <si>
    <t>ERIC ALVAREZ [C]</t>
  </si>
  <si>
    <t>ALVAREZ</t>
  </si>
  <si>
    <t>ERIC</t>
  </si>
  <si>
    <t>Co-Op</t>
  </si>
  <si>
    <t>Co-Op Contractor</t>
  </si>
  <si>
    <t>INDUSTRIAL BLAJU, S.A. de C.V.</t>
  </si>
  <si>
    <t>197-100</t>
  </si>
  <si>
    <t>197-100 PLANT ADMIN</t>
  </si>
  <si>
    <t>San Luis Potosi Mexico</t>
  </si>
  <si>
    <t>IPS Ind Comp - General</t>
  </si>
  <si>
    <t>Juan Alfredo Martinez</t>
  </si>
  <si>
    <t>220655892</t>
  </si>
  <si>
    <t>Gerardo Arreguin</t>
  </si>
  <si>
    <t>Lewis Crist</t>
  </si>
  <si>
    <t>Eric.Alvarez@regalrexnord.com</t>
  </si>
  <si>
    <t>610160533</t>
  </si>
  <si>
    <t>Johan Gerardo Alvarez Granados</t>
  </si>
  <si>
    <t>46170175049 (MEX-NSS)
AAGJ010701HBCLRHA7 (MEX-CURP)
AAGJ010701R72 (MEX-RFC)</t>
  </si>
  <si>
    <t>Alvarez</t>
  </si>
  <si>
    <t>Johan Gerardo</t>
  </si>
  <si>
    <t>Eulalio Gutierrez #1515, Gobernadores, 26069 Piedras Negras, COA</t>
  </si>
  <si>
    <t>Juan Jesus Ruiz Castellanos</t>
  </si>
  <si>
    <t>610008439</t>
  </si>
  <si>
    <t>610161146</t>
  </si>
  <si>
    <t>Melinda Andres</t>
  </si>
  <si>
    <t>478-374-110-000 (PHL-TIN)</t>
  </si>
  <si>
    <t>Andres</t>
  </si>
  <si>
    <t>Melinda</t>
  </si>
  <si>
    <t>Unit 402, Danube, Dr Sixto, Riverfront Residences, Pasig, 1606 National Capital Region (Manila)</t>
  </si>
  <si>
    <t>Single (Philippines)</t>
  </si>
  <si>
    <t>Melinda.Andres@regalrexnord.com</t>
  </si>
  <si>
    <t>610161169</t>
  </si>
  <si>
    <t>Diego Armando Aranda Avila</t>
  </si>
  <si>
    <t>04129226967 (MEX-NSS)
AAAD921018F57 (MEX-RFC)
AAAD921018HJCRVG02 (MEX-CURP)</t>
  </si>
  <si>
    <t>Aranda</t>
  </si>
  <si>
    <t>Diego Armando</t>
  </si>
  <si>
    <t>Privada Lopez Mateos 16, La Playa, 45880 Juanacatlan, JAL</t>
  </si>
  <si>
    <t>205126</t>
  </si>
  <si>
    <t>205126 GRINDING BOX PAXK SEALMAS</t>
  </si>
  <si>
    <t>Salvador Basoria Resendiz</t>
  </si>
  <si>
    <t>610129343</t>
  </si>
  <si>
    <t>610161421</t>
  </si>
  <si>
    <t>Maria Fernanda Arandas Moran</t>
  </si>
  <si>
    <t>21169715675 (MEX-NSS)
AAMF971127MJCRRR03 (MEX-CURP)
AAMF971127RF2 (MEX-RFC)</t>
  </si>
  <si>
    <t>Arandas</t>
  </si>
  <si>
    <t>Maria Fernanda</t>
  </si>
  <si>
    <t>Condominio Tulipanero 4D, San Jose Del Castillo, 45685 El Salto, JAL</t>
  </si>
  <si>
    <t>205020</t>
  </si>
  <si>
    <t>205020 MATERIALS</t>
  </si>
  <si>
    <t>Francisco Javier Castillo Gutierrez</t>
  </si>
  <si>
    <t>610158271</t>
  </si>
  <si>
    <t>Julio Cesar Ramirez Ruelas</t>
  </si>
  <si>
    <t>610161181</t>
  </si>
  <si>
    <t>Joshua Arce</t>
  </si>
  <si>
    <t>224-89-2774 (USA-SSN)</t>
  </si>
  <si>
    <t>224892774</t>
  </si>
  <si>
    <t>Arce</t>
  </si>
  <si>
    <t>Joshua</t>
  </si>
  <si>
    <t>600 New River Dr Apt. I, Winchester, VA 22603</t>
  </si>
  <si>
    <t>Application Engineer I</t>
  </si>
  <si>
    <t>Altra USA - BiWeekly</t>
  </si>
  <si>
    <t>(Altra USA - BiWeekly)</t>
  </si>
  <si>
    <t>Kollmorgen Corporation</t>
  </si>
  <si>
    <t>017002K</t>
  </si>
  <si>
    <t>017002K L1 Tech Support Dept 1</t>
  </si>
  <si>
    <t>Rock Road Radford Virginia</t>
  </si>
  <si>
    <t>AMC Kollmorgen IA Division</t>
  </si>
  <si>
    <t>Bryan Elam</t>
  </si>
  <si>
    <t>220657147</t>
  </si>
  <si>
    <t>Ann Pater-Beeney</t>
  </si>
  <si>
    <t>Liz Campbell</t>
  </si>
  <si>
    <t>James Davison</t>
  </si>
  <si>
    <t>Single (United States of America)</t>
  </si>
  <si>
    <t>joshua.arce@RegalRexnord.com</t>
  </si>
  <si>
    <t>Hispanic or Latino (United States of America)</t>
  </si>
  <si>
    <t>610160799</t>
  </si>
  <si>
    <t>Ortelio Arcos Lopez</t>
  </si>
  <si>
    <t>33967596157 (MEX-NSS)
AOLO750727HCCRPR01 (MEX-CURP)
AOLO750727SN5 (MEX-RFC)</t>
  </si>
  <si>
    <t>Arcos</t>
  </si>
  <si>
    <t>Ortelio</t>
  </si>
  <si>
    <t>Oasis De Parma 9715, Praderas De Los Oasis II, 32674 Juarez, CHH</t>
  </si>
  <si>
    <t>1910</t>
  </si>
  <si>
    <t>1910 Rotores</t>
  </si>
  <si>
    <t>610160611</t>
  </si>
  <si>
    <t>Fausto Isaac Arias Roman</t>
  </si>
  <si>
    <t>67048623267 (MEX-NSS)
AIRF860710AU4 (MEX-RFC)
AIRF860710HVZRMS03 (MEX-CURP)</t>
  </si>
  <si>
    <t>Arias</t>
  </si>
  <si>
    <t>Fausto Isaac</t>
  </si>
  <si>
    <t>Compania Armadora (Mexico - Monthly)</t>
  </si>
  <si>
    <t>Compania Armadora, S. de R.L. de C.V.</t>
  </si>
  <si>
    <t>678723</t>
  </si>
  <si>
    <t>678723 CASA WINDING-HVAC</t>
  </si>
  <si>
    <t>Juarez Casa I</t>
  </si>
  <si>
    <t>NA Motors - CASA</t>
  </si>
  <si>
    <t>Rosemberg Perez Cruz</t>
  </si>
  <si>
    <t>610091317</t>
  </si>
  <si>
    <t>Javier Contreras Chavez</t>
  </si>
  <si>
    <t>Pablo Saucedo Sanchez</t>
  </si>
  <si>
    <t>Jose Eulalio Acuña De Leon</t>
  </si>
  <si>
    <t>Glenda Berenice Hernandez Ramirez</t>
  </si>
  <si>
    <t>610161107</t>
  </si>
  <si>
    <t>Alejandro Arpero Quintana</t>
  </si>
  <si>
    <t>33139713912 (MEX-NSS)
AEQA970411EP9 (MEX-RFC)
AEQA970411HCHRNL03 (MEX-CURP)</t>
  </si>
  <si>
    <t>Arpero</t>
  </si>
  <si>
    <t>Calle Ochoa #7215, Cerro de la Cruz, 31460 Chihuahua, CHH</t>
  </si>
  <si>
    <t>Silvestre Terrazas, Chihuahua Mexico Aerospace</t>
  </si>
  <si>
    <t>Francisco Padilla</t>
  </si>
  <si>
    <t>610156443</t>
  </si>
  <si>
    <t>Luis Carlos Ramirez Lopez</t>
  </si>
  <si>
    <t>610161372</t>
  </si>
  <si>
    <t>Reginaldo Arredondo Galindo</t>
  </si>
  <si>
    <t>635-23-9594 (USA-SSN)</t>
  </si>
  <si>
    <t>635239594</t>
  </si>
  <si>
    <t>Arredondo Galindo</t>
  </si>
  <si>
    <t>Reginaldo</t>
  </si>
  <si>
    <t>1225 Marselles Dr, Apt 14, Eagle Pass, TX 78852</t>
  </si>
  <si>
    <t>Shipping Clerk</t>
  </si>
  <si>
    <t>837709</t>
  </si>
  <si>
    <t>837709 PIEDRAS - MFG</t>
  </si>
  <si>
    <t>Eaglepass Texas</t>
  </si>
  <si>
    <t>German Peralta</t>
  </si>
  <si>
    <t>610144993</t>
  </si>
  <si>
    <t>Reginaldo.Arredondo@regalrexnord.com</t>
  </si>
  <si>
    <t>610160479</t>
  </si>
  <si>
    <t>Michael Ashcraft</t>
  </si>
  <si>
    <t>306-27-0899 (USA-SSN)</t>
  </si>
  <si>
    <t>306270899</t>
  </si>
  <si>
    <t>Ashcraft</t>
  </si>
  <si>
    <t>Michael</t>
  </si>
  <si>
    <t>4956 Indian Ridge Drive, Aurora, IN 47001</t>
  </si>
  <si>
    <t>Co-op (Trainee)</t>
  </si>
  <si>
    <t>Grade 05</t>
  </si>
  <si>
    <t>406137</t>
  </si>
  <si>
    <t>406137 Solutions Engineering</t>
  </si>
  <si>
    <t>Tipp City Ohio</t>
  </si>
  <si>
    <t>Climate Engineering</t>
  </si>
  <si>
    <t>Joshua Doseck</t>
  </si>
  <si>
    <t>610016115</t>
  </si>
  <si>
    <t>Kamron Wright</t>
  </si>
  <si>
    <t>Michael.Ashcraft@regalrexnord.com</t>
  </si>
  <si>
    <t>White (Not Hispanic or Latino) (United States of America)</t>
  </si>
  <si>
    <t>610159951</t>
  </si>
  <si>
    <t>Marisa Veah Aterado</t>
  </si>
  <si>
    <t>Aterado</t>
  </si>
  <si>
    <t>Marisa Veah</t>
  </si>
  <si>
    <t>Nadawisan, Cataingan, 5405 Masbate</t>
  </si>
  <si>
    <t>215308</t>
  </si>
  <si>
    <t>215308 Manila – Kop-Flex Customer Service</t>
  </si>
  <si>
    <t>Jacqueline Delos Santos</t>
  </si>
  <si>
    <t>100046510</t>
  </si>
  <si>
    <t>MarisaVeah.Aterado@regalrexnord.com</t>
  </si>
  <si>
    <t>610161192</t>
  </si>
  <si>
    <t>Preeti Aursang [C]</t>
  </si>
  <si>
    <t>Aursang</t>
  </si>
  <si>
    <t>Preeti</t>
  </si>
  <si>
    <t>414009</t>
  </si>
  <si>
    <t>414009 RBC-INDIA MCS ROTATING - ENG</t>
  </si>
  <si>
    <t>Pune India</t>
  </si>
  <si>
    <t>Abhinandan Nagaonkar</t>
  </si>
  <si>
    <t>610064160</t>
  </si>
  <si>
    <t>Chuck Sakers</t>
  </si>
  <si>
    <t>Joerg Lindemaier</t>
  </si>
  <si>
    <t>Mark Klossner</t>
  </si>
  <si>
    <t>Preeti.Aursang@regalrexnord.com</t>
  </si>
  <si>
    <t>610161671</t>
  </si>
  <si>
    <t>Charriss Austin [C]</t>
  </si>
  <si>
    <t>Austin</t>
  </si>
  <si>
    <t>Charriss</t>
  </si>
  <si>
    <t>5346 Scranton Rd Apt B12, Hamburg, NY 14075</t>
  </si>
  <si>
    <t>Altra - Hourly (Union)</t>
  </si>
  <si>
    <t>Thomson Linear LLC</t>
  </si>
  <si>
    <t>Altra DEFAULT Cost Center</t>
  </si>
  <si>
    <t>610160621</t>
  </si>
  <si>
    <t>Norberto Avila Renteria</t>
  </si>
  <si>
    <t>52008408206 (MEX-NSS)
AIRN841005E34 (MEX-RFC)
AIRN841005HCMVNR02 (MEX-CURP)</t>
  </si>
  <si>
    <t>Avila</t>
  </si>
  <si>
    <t>Norberto</t>
  </si>
  <si>
    <t>Mezquites 1404B, La Azucena, 45680 El Salto, JAL</t>
  </si>
  <si>
    <t>205108</t>
  </si>
  <si>
    <t>205108 BRGS ABM'S</t>
  </si>
  <si>
    <t>Cesar Eduardo Aguilar Mejia</t>
  </si>
  <si>
    <t>100046062</t>
  </si>
  <si>
    <t>610161395</t>
  </si>
  <si>
    <t>Roberto Brayan Avila Caballero</t>
  </si>
  <si>
    <t>49220456583 (MEX-NSS)
AICR040209HJCVBBA9 (MEX-CURP)
AICR040209LF4 (MEX-RFC)</t>
  </si>
  <si>
    <t>Roberto Brayan</t>
  </si>
  <si>
    <t>Lopez Cotilla 51A, San Jose Del Castillo, 45696 El Salto, JAL</t>
  </si>
  <si>
    <t>Emmanuel Sanchez Silva</t>
  </si>
  <si>
    <t>610134784</t>
  </si>
  <si>
    <t>610160723</t>
  </si>
  <si>
    <t>Edgar Enrique Ayala Mendoza</t>
  </si>
  <si>
    <t>15169942271 (MEX-NSS)
AAME990724HNLYND03 (MEX-CURP)
AAME990724HP1 (MEX-RFC)</t>
  </si>
  <si>
    <t>Ayala</t>
  </si>
  <si>
    <t>Edgar Enrique</t>
  </si>
  <si>
    <t>Lomas de Japon No 106, Lomas de la Paz, 66647 Apodaca, NLE</t>
  </si>
  <si>
    <t>Regal Beloit de Apodaca (Mexico - Monthly)</t>
  </si>
  <si>
    <t>Regal Beloit de Apodaca, S. de R.L. de C.V.</t>
  </si>
  <si>
    <t>206087</t>
  </si>
  <si>
    <t>206087 APO - Shafts</t>
  </si>
  <si>
    <t>Apodaca Mexico</t>
  </si>
  <si>
    <t>Arturo Valadez Castillo</t>
  </si>
  <si>
    <t>100046040</t>
  </si>
  <si>
    <t>Maria Luisa Alejandra Cavazos Mata</t>
  </si>
  <si>
    <t>610161106</t>
  </si>
  <si>
    <t>Gabriel Baeza Contreras</t>
  </si>
  <si>
    <t>33957705966 (MEX-NSS)
BACG770711GB8 (MEX-RFC)
BACG770711HCHZNB08 (MEX-CURP)</t>
  </si>
  <si>
    <t>Baeza</t>
  </si>
  <si>
    <t>Gabriel</t>
  </si>
  <si>
    <t>Cabo Buena Esperanza #1531, Fraccionamiento Paseo de los Leones, 31313 Chihuahua, CHH</t>
  </si>
  <si>
    <t>610161520</t>
  </si>
  <si>
    <t>Raymundo Balderas Flores</t>
  </si>
  <si>
    <t>41998012086 (MEX-NSS)
BAFR801011HSPLLY00 (MEX-CURP)
BAFR801011VD6 (MEX-RFC)</t>
  </si>
  <si>
    <t>Balderas</t>
  </si>
  <si>
    <t>Raymundo</t>
  </si>
  <si>
    <t>Maratea, Lomas de San Martin, 66673 Pesqueria</t>
  </si>
  <si>
    <t>610161478</t>
  </si>
  <si>
    <t>Jair Josue Baltazar Rocha</t>
  </si>
  <si>
    <t>73170208349 (MEX-NSS)
BARJ020514HCHLCRA3 (MEX-CURP)
BARJ020514IF1 (MEX-RFC)</t>
  </si>
  <si>
    <t>Baltazar</t>
  </si>
  <si>
    <t>Jair Josue</t>
  </si>
  <si>
    <t>Batalla De Almolonga 85, Kilometro 29, 32675 Juarez, CHH</t>
  </si>
  <si>
    <t>1913</t>
  </si>
  <si>
    <t>1913 Flechas / Shafts</t>
  </si>
  <si>
    <t>Karen Viridiana Carrillo Garcia</t>
  </si>
  <si>
    <t>610091490</t>
  </si>
  <si>
    <t>610161527</t>
  </si>
  <si>
    <t>Adrian Barahona Sanchez</t>
  </si>
  <si>
    <t>50190183850 (MEX-NSS)
BASA010301BDA (MEX-RFC)
BASA010301HTCRNDA4 (MEX-CURP)</t>
  </si>
  <si>
    <t>Barahona</t>
  </si>
  <si>
    <t>Adrian</t>
  </si>
  <si>
    <t>Arco de Bara, Colinas del Aeropuerto, 66360 Pesqueria</t>
  </si>
  <si>
    <t>Ricardo Garcia Lucio</t>
  </si>
  <si>
    <t>100058188</t>
  </si>
  <si>
    <t>Jaime Garza</t>
  </si>
  <si>
    <t>Ana Davila Martinez</t>
  </si>
  <si>
    <t>610161722</t>
  </si>
  <si>
    <t>Christian Barajas Morteo</t>
  </si>
  <si>
    <t>58180372714 (MEX-NSS)
BAMC0312174K6 (MEX-RFC)
BAMC031217HVZRRHA5 (MEX-CURP)</t>
  </si>
  <si>
    <t>Barajas</t>
  </si>
  <si>
    <t>Christian</t>
  </si>
  <si>
    <t>Eduardo</t>
  </si>
  <si>
    <t>Madrid, Las Haciendas, 66655 Pesqueria</t>
  </si>
  <si>
    <t>Conveying - General</t>
  </si>
  <si>
    <t>610160526</t>
  </si>
  <si>
    <t>Richard Baranec</t>
  </si>
  <si>
    <t>Baranec</t>
  </si>
  <si>
    <t>Richard</t>
  </si>
  <si>
    <t>Lipova, 95176 Tesarske Mlynany</t>
  </si>
  <si>
    <t>Slovakia Pay</t>
  </si>
  <si>
    <t>(Slovakia Pay)</t>
  </si>
  <si>
    <t>Bauer Gear Motor Slovakia s.r.o.</t>
  </si>
  <si>
    <t>2980510</t>
  </si>
  <si>
    <t>2980510 Machnical new</t>
  </si>
  <si>
    <t>Zlaté Moravce Slovakia</t>
  </si>
  <si>
    <t>Slovakia</t>
  </si>
  <si>
    <t>Peter Maly</t>
  </si>
  <si>
    <t>220656589</t>
  </si>
  <si>
    <t>Branislav Godor</t>
  </si>
  <si>
    <t>Juraj Mitter</t>
  </si>
  <si>
    <t>Nader Halmuschi</t>
  </si>
  <si>
    <t>610160993</t>
  </si>
  <si>
    <t>Chelsea Barker</t>
  </si>
  <si>
    <t>396-04-2665 (USA-SSN)</t>
  </si>
  <si>
    <t>396042665</t>
  </si>
  <si>
    <t>Barker</t>
  </si>
  <si>
    <t>Chelsea</t>
  </si>
  <si>
    <t>401 W Cornell Ave, Stevens Point, WI 54481</t>
  </si>
  <si>
    <t>Customer Care Advocate II</t>
  </si>
  <si>
    <t>Grade 03</t>
  </si>
  <si>
    <t>600307</t>
  </si>
  <si>
    <t>600307 INDUSTRIAL CUSTOMER SERVICE</t>
  </si>
  <si>
    <t>Wausau Wisconsin</t>
  </si>
  <si>
    <t>Nicole Schellinger</t>
  </si>
  <si>
    <t>610126781</t>
  </si>
  <si>
    <t>Joni Kinney</t>
  </si>
  <si>
    <t>Chelsea.Barker@regalrexnord.com</t>
  </si>
  <si>
    <t>Two or More Races (Not Hispanic or Latino) (United States of America)</t>
  </si>
  <si>
    <t>610161251</t>
  </si>
  <si>
    <t>José Alejandro Barragan Hernandez</t>
  </si>
  <si>
    <t>43907465215 (MEX-NSS)
43907465215 (MEX-NSS)</t>
  </si>
  <si>
    <t>Barragan</t>
  </si>
  <si>
    <t>José Alejandro</t>
  </si>
  <si>
    <t>Graciano sanchez 7417, Valle Santa Lucía, 64140 Monterrey, NLE</t>
  </si>
  <si>
    <t>Supervisor, Production</t>
  </si>
  <si>
    <t>100058085</t>
  </si>
  <si>
    <t>JoseAlejandro.Barragan@RegalRexnord.com</t>
  </si>
  <si>
    <t>610161125</t>
  </si>
  <si>
    <t>Jason David Barraza Medrano</t>
  </si>
  <si>
    <t>46159674277 (MEX-NSS)
BAMJ960522HDGRDS06 (MEX-CURP)
BAMJ960522R28 (MEX-RFC)</t>
  </si>
  <si>
    <t>Barraza</t>
  </si>
  <si>
    <t>Jason David</t>
  </si>
  <si>
    <t>Oasis De Danubio 9810, Praderas De Los Oasis, 32674 Juarez, CHH</t>
  </si>
  <si>
    <t>610161386</t>
  </si>
  <si>
    <t>Cody bartnick [C]</t>
  </si>
  <si>
    <t>bartnick</t>
  </si>
  <si>
    <t>Cody</t>
  </si>
  <si>
    <t>Assembler C</t>
  </si>
  <si>
    <t>228755</t>
  </si>
  <si>
    <t>228755 GROVE GEAR - GENERAL FACTORY</t>
  </si>
  <si>
    <t>Union Grove Wisconsin</t>
  </si>
  <si>
    <t>Ronald Krueger</t>
  </si>
  <si>
    <t>600004348</t>
  </si>
  <si>
    <t>Michael Ramig</t>
  </si>
  <si>
    <t>Skip Skyles</t>
  </si>
  <si>
    <t>610161384</t>
  </si>
  <si>
    <t>Greg Bartolutti</t>
  </si>
  <si>
    <t>390-84-7912 (USA-SSN)</t>
  </si>
  <si>
    <t>390847912</t>
  </si>
  <si>
    <t>Bartolutti</t>
  </si>
  <si>
    <t>Greg</t>
  </si>
  <si>
    <t>3705 W. Ramsey Ave., Greenfield, WI 53221</t>
  </si>
  <si>
    <t>Manager II, Plant Manager</t>
  </si>
  <si>
    <t>Managers</t>
  </si>
  <si>
    <t>Grade 10</t>
  </si>
  <si>
    <t>USA - Bi-Weekly</t>
  </si>
  <si>
    <t>Rexnord Industries (USA - Bi-Weekly)</t>
  </si>
  <si>
    <t>622490</t>
  </si>
  <si>
    <t>622490 PMC-MFG ADMIN (FOHD)</t>
  </si>
  <si>
    <t>Milwaukee Pmc Canal St Wisconsin</t>
  </si>
  <si>
    <t>Harris Worthington</t>
  </si>
  <si>
    <t>200209042</t>
  </si>
  <si>
    <t>Mike Suter</t>
  </si>
  <si>
    <t>Married (United States of America)</t>
  </si>
  <si>
    <t>Greg.Bartolutti@RegalRexnord.com</t>
  </si>
  <si>
    <t>610161090</t>
  </si>
  <si>
    <t>Jovaris Bates [C]</t>
  </si>
  <si>
    <t>Bates</t>
  </si>
  <si>
    <t>Jovaris</t>
  </si>
  <si>
    <t>941 Villa ST, Racine, WI 53403</t>
  </si>
  <si>
    <t>610161322</t>
  </si>
  <si>
    <t>Sandra Bautista Del Angel</t>
  </si>
  <si>
    <t>21160012189 (MEX-NSS)
BAAS000725HQ7 (MEX-RFC)
BAAS000725MVZTNNA8 (MEX-CURP)</t>
  </si>
  <si>
    <t>Bautista</t>
  </si>
  <si>
    <t>Sandra</t>
  </si>
  <si>
    <t>Lizbeth</t>
  </si>
  <si>
    <t>La Victoria, Las Haciendas, 66650 Pesqueria</t>
  </si>
  <si>
    <t>610161085</t>
  </si>
  <si>
    <t>Jose Cecilio Becerra Castillo</t>
  </si>
  <si>
    <t>03198294351 (MEX-NSS)
BECC820105684 (MEX-RFC)
BECC820105HNLCSC03 (MEX-CURP)</t>
  </si>
  <si>
    <t>Becerra</t>
  </si>
  <si>
    <t>Jose Cecilio</t>
  </si>
  <si>
    <t>Sofia Del Bosque No 119 A, Fomerrey 4, 66635 Apodaca, NLE</t>
  </si>
  <si>
    <t>206091</t>
  </si>
  <si>
    <t>206091 APO - Worm Wheel</t>
  </si>
  <si>
    <t>Mayra Alejandra Lopez Guerrero</t>
  </si>
  <si>
    <t>610086649</t>
  </si>
  <si>
    <t>Separated (Mexico)</t>
  </si>
  <si>
    <t>610161436</t>
  </si>
  <si>
    <t>Jose Luis Becerra Rodriguez</t>
  </si>
  <si>
    <t>17169141318 (MEX-NSS)
BERL9110165WA (MEX-RFC)
BERL911016HCLCDS01 (MEX-CURP)</t>
  </si>
  <si>
    <t>Jose Luis</t>
  </si>
  <si>
    <t>Manantial Agua Verde #1066, Los Manantiales Nav, 26176 Nava, COA</t>
  </si>
  <si>
    <t>837801</t>
  </si>
  <si>
    <t>837801 Piedras Negras-HVAC</t>
  </si>
  <si>
    <t>Alonso Lopez Zertuche</t>
  </si>
  <si>
    <t>610100357</t>
  </si>
  <si>
    <t>Wlises Najera Hernandez</t>
  </si>
  <si>
    <t>610160602</t>
  </si>
  <si>
    <t>Juan Jesus Bedolla Garcia [C]</t>
  </si>
  <si>
    <t>04887182741 (MEX-NSS)
BEGJ720330HJCDRN09 (MEX-CURP)
BEGJ720330S71 (MEX-RFC)</t>
  </si>
  <si>
    <t>Bedolla</t>
  </si>
  <si>
    <t>Juan Jesus</t>
  </si>
  <si>
    <t>virgen de los remedios, la candelaria, 45600 el salto</t>
  </si>
  <si>
    <t>JuanJesus.Bedolla@regalrexnord.com</t>
  </si>
  <si>
    <t>610161265</t>
  </si>
  <si>
    <t>David Belliveau [C]</t>
  </si>
  <si>
    <t>Belliveau</t>
  </si>
  <si>
    <t>David</t>
  </si>
  <si>
    <t>Inertia Dynamics LLC</t>
  </si>
  <si>
    <t>1373540ID</t>
  </si>
  <si>
    <t>1373540ID MTS Assembly</t>
  </si>
  <si>
    <t>New Hartford Connecticut</t>
  </si>
  <si>
    <t>IPS Clutches &amp; Brakes Division</t>
  </si>
  <si>
    <t>David Jedlinski</t>
  </si>
  <si>
    <t>220652716</t>
  </si>
  <si>
    <t>Joshua Johnson</t>
  </si>
  <si>
    <t>Mark Stuebe</t>
  </si>
  <si>
    <t>610160996</t>
  </si>
  <si>
    <t>Nicholas Beltoya [C]</t>
  </si>
  <si>
    <t>Beltoya</t>
  </si>
  <si>
    <t>Nicholas</t>
  </si>
  <si>
    <t>610160592</t>
  </si>
  <si>
    <t>Cristian Jesus Beltran Gamez</t>
  </si>
  <si>
    <t>26169508723 (MEX-NSS)
BEGC950928AZ9 (MEX-RFC)
BEGC950928HCLLMR03 (MEX-CURP)</t>
  </si>
  <si>
    <t>Beltran</t>
  </si>
  <si>
    <t>Cristian Jesus</t>
  </si>
  <si>
    <t>P De Los Girasoles #1315, Lomas De Santiago, 26015 Piedras Negras, COA</t>
  </si>
  <si>
    <t>610157785</t>
  </si>
  <si>
    <t>Ahmed Ben Haj Taieb</t>
  </si>
  <si>
    <t>L933X5C79 (DEU-PID)</t>
  </si>
  <si>
    <t>Ben Haj Taieb</t>
  </si>
  <si>
    <t>Ladhofstrasse 1, 79341 Kenzingen</t>
  </si>
  <si>
    <t>Account Manager II</t>
  </si>
  <si>
    <t>Germany - Monthly</t>
  </si>
  <si>
    <t>(Germany - Monthly)</t>
  </si>
  <si>
    <t>Ratingen Germany</t>
  </si>
  <si>
    <t>Germany</t>
  </si>
  <si>
    <t>Jaroslav Zatloukal</t>
  </si>
  <si>
    <t>220094875</t>
  </si>
  <si>
    <t>Alberto Favalessa</t>
  </si>
  <si>
    <t>ahmed.benhajtaieb@RegalRexnord.com</t>
  </si>
  <si>
    <t>610158562</t>
  </si>
  <si>
    <t>Martin Bengtsson</t>
  </si>
  <si>
    <t>7907304971 (SWE-PN)</t>
  </si>
  <si>
    <t>Bengtsson</t>
  </si>
  <si>
    <t>Martin</t>
  </si>
  <si>
    <t>Stenblommans väg 4, 43494 Vallda</t>
  </si>
  <si>
    <t>IT Infrastructure Administrator III</t>
  </si>
  <si>
    <t>Grade 09</t>
  </si>
  <si>
    <t>Sweden Pay</t>
  </si>
  <si>
    <t>(Sweden Pay)</t>
  </si>
  <si>
    <t>Kongegårdsgatan Molndal Sweden</t>
  </si>
  <si>
    <t>Sweden</t>
  </si>
  <si>
    <t>AMC Kollmorgen AGV Division</t>
  </si>
  <si>
    <t>Per Willington</t>
  </si>
  <si>
    <t>220030689</t>
  </si>
  <si>
    <t>Laura Benedetti</t>
  </si>
  <si>
    <t>Stephen Magnuson</t>
  </si>
  <si>
    <t>Timothy Dickson</t>
  </si>
  <si>
    <t>Martin.Bengtsson@RegalRexnord.com</t>
  </si>
  <si>
    <t>610161476</t>
  </si>
  <si>
    <t>Victor Manuel Benito Reyes</t>
  </si>
  <si>
    <t>58160068407 (MEX-NSS)
BERV000520HCHNYCA8 (MEX-CURP)
BERV000520KM6 (MEX-RFC)</t>
  </si>
  <si>
    <t>Benito</t>
  </si>
  <si>
    <t>Victor Manuel</t>
  </si>
  <si>
    <t>Rafael Terrazas Cienfuegos 2815 34, Carlos Castillo Peraza, 32575 Juarez, CHH</t>
  </si>
  <si>
    <t>610161390</t>
  </si>
  <si>
    <t>Natan Moises Bernal Mederos</t>
  </si>
  <si>
    <t>15089108748 (MEX-NSS)
BEMN9101133Z3 (MEX-RFC)
BEMN910113HQTRDT03 (MEX-CURP)</t>
  </si>
  <si>
    <t>Bernal</t>
  </si>
  <si>
    <t>Natan Moises</t>
  </si>
  <si>
    <t>Godettia 52B, Las Lilas, 45680 El Salto, JAL</t>
  </si>
  <si>
    <t>610160779</t>
  </si>
  <si>
    <t>Luis Edgar Berrelleza Villalobos</t>
  </si>
  <si>
    <t>33048768809 (MEX-NSS)
BEVL871127C60 (MEX-RFC)
BEVL871127HSLRLS02 (MEX-CURP)</t>
  </si>
  <si>
    <t>Berrelleza</t>
  </si>
  <si>
    <t>Luis Edgar</t>
  </si>
  <si>
    <t>Quality Inspector</t>
  </si>
  <si>
    <t>1952</t>
  </si>
  <si>
    <t>1952 Control de Calidad</t>
  </si>
  <si>
    <t>Jose Neftali Quezada Unzueta</t>
  </si>
  <si>
    <t>100029603</t>
  </si>
  <si>
    <t>LuisEdgar.Berrelleza@regalrexnord.com</t>
  </si>
  <si>
    <t>610161072</t>
  </si>
  <si>
    <t>Tom Bey [C]</t>
  </si>
  <si>
    <t>Bey</t>
  </si>
  <si>
    <t>Tom</t>
  </si>
  <si>
    <t>Grafton Wisconsin</t>
  </si>
  <si>
    <t>Matthew Wicker</t>
  </si>
  <si>
    <t>220651285</t>
  </si>
  <si>
    <t>Reshad Alam</t>
  </si>
  <si>
    <t>tom.bey@regalrexnord.com</t>
  </si>
  <si>
    <t>610160722</t>
  </si>
  <si>
    <t>Vikram Ravindra Bhagat [C]</t>
  </si>
  <si>
    <t>Bhagat</t>
  </si>
  <si>
    <t>Vikram Ravindra</t>
  </si>
  <si>
    <t>H-302, Sundar Residency, Gauri pada, Next to Amrut pearl, Thane- 421301, Maharashtra</t>
  </si>
  <si>
    <t>Consultant</t>
  </si>
  <si>
    <t>414061</t>
  </si>
  <si>
    <t>414061 RBC-INDIA - IM - IT - AFFL - INDIA</t>
  </si>
  <si>
    <t>Hyderabad India</t>
  </si>
  <si>
    <t>Corp Information Technology</t>
  </si>
  <si>
    <t>Lettisha Saroj</t>
  </si>
  <si>
    <t>100024195</t>
  </si>
  <si>
    <t>Akash Patil</t>
  </si>
  <si>
    <t>Dan Plach</t>
  </si>
  <si>
    <t>Robert Federer</t>
  </si>
  <si>
    <t>VikramRavindra.Bhagat@regalrexnord.com</t>
  </si>
  <si>
    <t>610094452</t>
  </si>
  <si>
    <t>Anusha Binegeri</t>
  </si>
  <si>
    <t>8340 8056 1289 (IND-AAD)
CFHPB3793P (IND-PAN)
HR66243353 (IND-EPFO)</t>
  </si>
  <si>
    <t>Binegeri</t>
  </si>
  <si>
    <t>Anusha</t>
  </si>
  <si>
    <t>H.No :51-962-4b, Seethram, Kurnool- 518003, Andhra Pradesh</t>
  </si>
  <si>
    <t>Design Engineer I</t>
  </si>
  <si>
    <t>India - Hyderabad - Staff - Monthly</t>
  </si>
  <si>
    <t>(India - Hyderabad - Staff - Monthly)</t>
  </si>
  <si>
    <t>414003</t>
  </si>
  <si>
    <t>414003 RBC-INDIA - GTC - ENG</t>
  </si>
  <si>
    <t>Commercial Engineering</t>
  </si>
  <si>
    <t>Sudhir Lalsare</t>
  </si>
  <si>
    <t>100001688</t>
  </si>
  <si>
    <t>Varaprasad Dasari</t>
  </si>
  <si>
    <t>Single (India)</t>
  </si>
  <si>
    <t>Anusha.Binegeri@RegalRexnord.com</t>
  </si>
  <si>
    <t>610161266</t>
  </si>
  <si>
    <t>Jeff Bircher [C]</t>
  </si>
  <si>
    <t>Bircher</t>
  </si>
  <si>
    <t>Jeff</t>
  </si>
  <si>
    <t>705 S Barrett, Sedalia, MO 65301</t>
  </si>
  <si>
    <t>Mechanic/Electrician</t>
  </si>
  <si>
    <t>750751</t>
  </si>
  <si>
    <t>750751 Lincoln Maintenance</t>
  </si>
  <si>
    <t>Danny Woolf</t>
  </si>
  <si>
    <t>610097052</t>
  </si>
  <si>
    <t>Mike O'Connor</t>
  </si>
  <si>
    <t>Jeff.Bircher@regalrexnord.com</t>
  </si>
  <si>
    <t>610160979</t>
  </si>
  <si>
    <t>Alicia Bledsoe [C]</t>
  </si>
  <si>
    <t>407-47-1042 (USA-SSN)</t>
  </si>
  <si>
    <t>407471042</t>
  </si>
  <si>
    <t>Bledsoe</t>
  </si>
  <si>
    <t>Alicia</t>
  </si>
  <si>
    <t>33 Washington Circle, Morehead, KY 40351</t>
  </si>
  <si>
    <t>Wrap 1</t>
  </si>
  <si>
    <t>289005</t>
  </si>
  <si>
    <t>289005 PTS - Morehead Bearings Plant Supervision</t>
  </si>
  <si>
    <t>Morehead Kentucky</t>
  </si>
  <si>
    <t>IPS Ind Comp - Bearings</t>
  </si>
  <si>
    <t>Alan Collins</t>
  </si>
  <si>
    <t>610057596</t>
  </si>
  <si>
    <t>Tyler Liles</t>
  </si>
  <si>
    <t>Caleb Grimes</t>
  </si>
  <si>
    <t>610160567</t>
  </si>
  <si>
    <t>Juana Maria Bocanegra Ledezma</t>
  </si>
  <si>
    <t>25159516423 (MEX-NSS)
BOLJ951018MCLCDN04 (MEX-CURP)
BOLJ951018QCA (MEX-RFC)</t>
  </si>
  <si>
    <t>Bocanegra</t>
  </si>
  <si>
    <t>Juana Maria</t>
  </si>
  <si>
    <t>Corales #2322, Acoros, 26080 Piedras Negras, COA</t>
  </si>
  <si>
    <t>Motores Jakel de Mexico (Mexico - Monthly)</t>
  </si>
  <si>
    <t>Motores Jakel de Mexico, S. de R.L. de C.V.</t>
  </si>
  <si>
    <t>843786</t>
  </si>
  <si>
    <t>843786 X106/GEN H </t>
  </si>
  <si>
    <t>Piedras Negras Jakel Mexico</t>
  </si>
  <si>
    <t>Rodolfo Alejandro Hernandez Aguilar</t>
  </si>
  <si>
    <t>610009616</t>
  </si>
  <si>
    <t>Jorge Williams Salazar Gomez</t>
  </si>
  <si>
    <t>Carlos Gonzalez Romero</t>
  </si>
  <si>
    <t>610160802</t>
  </si>
  <si>
    <t>Tammera Boer [C]</t>
  </si>
  <si>
    <t>Boer</t>
  </si>
  <si>
    <t>Tammera</t>
  </si>
  <si>
    <t>2640 A Mcvey Road, Sedalia, MO 65301</t>
  </si>
  <si>
    <t>Housekeeping</t>
  </si>
  <si>
    <t>610159954</t>
  </si>
  <si>
    <t>Andrei Botnari</t>
  </si>
  <si>
    <t>Botnari</t>
  </si>
  <si>
    <t>Andrei</t>
  </si>
  <si>
    <t>Via Val trompia 92, 20157 milano MI</t>
  </si>
  <si>
    <t>Cost Accountant III</t>
  </si>
  <si>
    <t>Francesca Baldacci</t>
  </si>
  <si>
    <t>610158196</t>
  </si>
  <si>
    <t>Emanuele Venturati</t>
  </si>
  <si>
    <t>Andrei.Botnari@RegalRexnord.com</t>
  </si>
  <si>
    <t>610160506</t>
  </si>
  <si>
    <t>Vlada Botsul</t>
  </si>
  <si>
    <t>345-02-9727 (USA-SSN)</t>
  </si>
  <si>
    <t>345029727</t>
  </si>
  <si>
    <t>Botsul</t>
  </si>
  <si>
    <t>Vladislava</t>
  </si>
  <si>
    <t>3000 Bayside Dr Unit 208, Palatine, IL 60074</t>
  </si>
  <si>
    <t>Accountant Senior</t>
  </si>
  <si>
    <t>(USA - Bi-Weekly)</t>
  </si>
  <si>
    <t>Regal Rexnord Corporation</t>
  </si>
  <si>
    <t>125046</t>
  </si>
  <si>
    <t>125046 CORP - ACCOUNTING</t>
  </si>
  <si>
    <t>Rosemont Illinois</t>
  </si>
  <si>
    <t>Corp Finance</t>
  </si>
  <si>
    <t>Kavita Topiwala</t>
  </si>
  <si>
    <t>610155732</t>
  </si>
  <si>
    <t>Brian Donnelly</t>
  </si>
  <si>
    <t>Anna Giolas</t>
  </si>
  <si>
    <t>Vladislava.Botsul@RegalRexnord.com</t>
  </si>
  <si>
    <t>610160646</t>
  </si>
  <si>
    <t>Lane Bowling [C]</t>
  </si>
  <si>
    <t>Bowling</t>
  </si>
  <si>
    <t>Lane</t>
  </si>
  <si>
    <t>714 Old Midland Trail, Salt Lick, KY 40371</t>
  </si>
  <si>
    <t>Assembly Technician</t>
  </si>
  <si>
    <t>610142319</t>
  </si>
  <si>
    <t>David Bravo Sarrelangue</t>
  </si>
  <si>
    <t>67917406927 (MEX-NSS)
BASD740521HVZRRV13 (MEX-CURP)
BASD740521IS5 (MEX-RFC)</t>
  </si>
  <si>
    <t>Bravo</t>
  </si>
  <si>
    <t>Saltillo #908, Las Granjas, 26530 Allende, COA</t>
  </si>
  <si>
    <t>Abel Ortiz Ramos</t>
  </si>
  <si>
    <t>610125234</t>
  </si>
  <si>
    <t>Hector Gabriel Villarreal Lopez</t>
  </si>
  <si>
    <t>610161159</t>
  </si>
  <si>
    <t>Jaya Brees</t>
  </si>
  <si>
    <t>398-15-2697 (USA-SSN)</t>
  </si>
  <si>
    <t>398152697</t>
  </si>
  <si>
    <t>Brees</t>
  </si>
  <si>
    <t>Jaya</t>
  </si>
  <si>
    <t>1627 S 94th St, West Allis, WI 53214</t>
  </si>
  <si>
    <t>Machinist II</t>
  </si>
  <si>
    <t>621491</t>
  </si>
  <si>
    <t>621491 PMC-QUICK TURN</t>
  </si>
  <si>
    <t>IPS Gearing - Large</t>
  </si>
  <si>
    <t>Michael Keech</t>
  </si>
  <si>
    <t>200214056</t>
  </si>
  <si>
    <t>Jaya.Brees@regalrexnord.com</t>
  </si>
  <si>
    <t>610160751</t>
  </si>
  <si>
    <t>MICHAEL BROWN</t>
  </si>
  <si>
    <t>285-86-8580 (USA-SSN)</t>
  </si>
  <si>
    <t>285868580</t>
  </si>
  <si>
    <t>BROWN</t>
  </si>
  <si>
    <t>MICHAEL</t>
  </si>
  <si>
    <t>217 Thomas Blvd, Hamilton, OH 45013</t>
  </si>
  <si>
    <t>Field Service Technician I</t>
  </si>
  <si>
    <t>A&amp;B Engineering Services (USA - Bi-Weekly)</t>
  </si>
  <si>
    <t>A&amp;B Engineering Services, LLC</t>
  </si>
  <si>
    <t>240</t>
  </si>
  <si>
    <t>240 Field Service</t>
  </si>
  <si>
    <t>Randolph Wisconsin</t>
  </si>
  <si>
    <t>AMC Automation Solutions</t>
  </si>
  <si>
    <t>Arrowhead A&amp;B Engineering</t>
  </si>
  <si>
    <t>Christopher Maslin</t>
  </si>
  <si>
    <t>210003600</t>
  </si>
  <si>
    <t>Rob Pearson</t>
  </si>
  <si>
    <t>T.J. Landrum</t>
  </si>
  <si>
    <t>Michael.J.Brown@regalrexnord.com</t>
  </si>
  <si>
    <t>610161375</t>
  </si>
  <si>
    <t>Antoine BRUNEAU [C]</t>
  </si>
  <si>
    <t>BRUNEAU</t>
  </si>
  <si>
    <t>Antoine</t>
  </si>
  <si>
    <t>Contractor - Non-Headcount</t>
  </si>
  <si>
    <t>Stromag France SAS</t>
  </si>
  <si>
    <t>220</t>
  </si>
  <si>
    <t>220 Electrical Engineering</t>
  </si>
  <si>
    <t>La Guerche l'Aubois France</t>
  </si>
  <si>
    <t>France</t>
  </si>
  <si>
    <t>Stephane Audoux</t>
  </si>
  <si>
    <t>220654890</t>
  </si>
  <si>
    <t>Julien Colin</t>
  </si>
  <si>
    <t>Michel Donnay</t>
  </si>
  <si>
    <t>Robert Rank</t>
  </si>
  <si>
    <t>Antoine.Bruneau@RegalRexnord.com</t>
  </si>
  <si>
    <t>610160528</t>
  </si>
  <si>
    <t>Michael Burger</t>
  </si>
  <si>
    <t>289-82-7787 (USA-SSN)</t>
  </si>
  <si>
    <t>289827787</t>
  </si>
  <si>
    <t>Burger</t>
  </si>
  <si>
    <t>3849 West 229th Street, Cleveland, OH 44126</t>
  </si>
  <si>
    <t>Nook Industries LLC</t>
  </si>
  <si>
    <t>700000NO</t>
  </si>
  <si>
    <t>700000NO Production Management</t>
  </si>
  <si>
    <t>Cleveland Ohio</t>
  </si>
  <si>
    <t>James Kirk</t>
  </si>
  <si>
    <t>220662725</t>
  </si>
  <si>
    <t>Karin Connor</t>
  </si>
  <si>
    <t>Michael.Burger@RegalRexnord.com</t>
  </si>
  <si>
    <t>610134653</t>
  </si>
  <si>
    <t>Brittany Burnside</t>
  </si>
  <si>
    <t>500-13-5059 (USA-SSN)</t>
  </si>
  <si>
    <t>500135059</t>
  </si>
  <si>
    <t>Burnside</t>
  </si>
  <si>
    <t>Brittany</t>
  </si>
  <si>
    <t>Diane</t>
  </si>
  <si>
    <t>13455 Farm Road 1040, Exeter, MO 65647</t>
  </si>
  <si>
    <t>994451</t>
  </si>
  <si>
    <t>994451 PMC-CUSTOMER CARE - NON-EXEMPT EE'S</t>
  </si>
  <si>
    <t>Milwaukee Pmc Hq Wisconsin</t>
  </si>
  <si>
    <t>IPS Segment Functions</t>
  </si>
  <si>
    <t>IPS Segment Function - Customer Care</t>
  </si>
  <si>
    <t>IPS Seg Function_Cust Care - General_Other</t>
  </si>
  <si>
    <t>Steph Ryan</t>
  </si>
  <si>
    <t>610159027</t>
  </si>
  <si>
    <t>Luke Veitch</t>
  </si>
  <si>
    <t>Billie St Martin</t>
  </si>
  <si>
    <t>Brittany.Burnside@regalrexnord.com</t>
  </si>
  <si>
    <t>610161147</t>
  </si>
  <si>
    <t>Naga Phaneendra Busetty [C]</t>
  </si>
  <si>
    <t>Busetty</t>
  </si>
  <si>
    <t>Naga Phaneendra</t>
  </si>
  <si>
    <t>B 318, H No 8-4-300/1/A, Kalpataru Residency, Ashok Marg, Erragadda, Hyderabad- 500018, Telangana</t>
  </si>
  <si>
    <t>Priyadarshi Sahoo</t>
  </si>
  <si>
    <t>100024989</t>
  </si>
  <si>
    <t>Shivanand Khot</t>
  </si>
  <si>
    <t>Rishi Bhatnagar</t>
  </si>
  <si>
    <t>NagaPhaneendra.Busetty@regalrexnord.com</t>
  </si>
  <si>
    <t>610161435</t>
  </si>
  <si>
    <t>Patricia Nataly Bustos Espinoza</t>
  </si>
  <si>
    <t>32139591906 (MEX-NSS)
BUEP951016E13 (MEX-RFC)
BUEP951016MCLSST07 (MEX-CURP)</t>
  </si>
  <si>
    <t>Bustos</t>
  </si>
  <si>
    <t>Patricia Nataly</t>
  </si>
  <si>
    <t>Juan Escutia #814, Juan De La Barrera, 26015 Piedras Negras, COA</t>
  </si>
  <si>
    <t>610161431</t>
  </si>
  <si>
    <t>Mayra Alejandra Caballero Salinas</t>
  </si>
  <si>
    <t>32038414515 (MEX-NSS)
CASM840226585 (MEX-RFC)
CASM840226MCLBLY00 (MEX-CURP)</t>
  </si>
  <si>
    <t>Caballero</t>
  </si>
  <si>
    <t>Mayra Alejandra</t>
  </si>
  <si>
    <t>Gandul #311, Acoros, 26080 Piedras Negras, COA</t>
  </si>
  <si>
    <t>610160596</t>
  </si>
  <si>
    <t>Raymundo Cabrera Dominguez</t>
  </si>
  <si>
    <t>67129119953 (MEX-NSS)
CADR910821229 (MEX-RFC)
CADR910821HOCBMY09 (MEX-CURP)</t>
  </si>
  <si>
    <t>Cabrera</t>
  </si>
  <si>
    <t>678722</t>
  </si>
  <si>
    <t>678722 CASA WINDING-GI</t>
  </si>
  <si>
    <t>Juarez Casa II</t>
  </si>
  <si>
    <t>Jorge Castillo Espinoza</t>
  </si>
  <si>
    <t>610111057</t>
  </si>
  <si>
    <t>Santiago Fernandez Ruiz</t>
  </si>
  <si>
    <t>Jose Gallardo Mendez</t>
  </si>
  <si>
    <t>610160587</t>
  </si>
  <si>
    <t>Jesus Roman Caldera Chuca</t>
  </si>
  <si>
    <t>44149626762 (MEX-NSS)
CACJ960427AKA (MEX-RFC)
CACJ960427HCHLHS04 (MEX-CURP)</t>
  </si>
  <si>
    <t>Caldera</t>
  </si>
  <si>
    <t>Jesus Roman</t>
  </si>
  <si>
    <t>Martin Segura Amilpas</t>
  </si>
  <si>
    <t>100014513</t>
  </si>
  <si>
    <t>Maria Guadalupe Espino Gutierrez</t>
  </si>
  <si>
    <t>Miguel Angel Herrera Segovia</t>
  </si>
  <si>
    <t>610161329</t>
  </si>
  <si>
    <t>Nallely Calderon Reyes [C]</t>
  </si>
  <si>
    <t>Calderon</t>
  </si>
  <si>
    <t>Nallely</t>
  </si>
  <si>
    <t>Ivonne</t>
  </si>
  <si>
    <t>Puerta de Inyo #2835, Puerta del Valle, 31124 Chihuahua, CHH</t>
  </si>
  <si>
    <t>HR Generalist I</t>
  </si>
  <si>
    <t>832050</t>
  </si>
  <si>
    <t>832050 PMC-AEROSPACE - MFG MGT</t>
  </si>
  <si>
    <t>Denia Soralla Molina Dominguez Dominguez Molina [C]</t>
  </si>
  <si>
    <t>610155654</t>
  </si>
  <si>
    <t>Nallely.Calderon@RegalRexnord.com</t>
  </si>
  <si>
    <t>610160878</t>
  </si>
  <si>
    <t>Allison Caldwell</t>
  </si>
  <si>
    <t>430-93-6065 (USA-SSN)</t>
  </si>
  <si>
    <t>430936065</t>
  </si>
  <si>
    <t>Caldwell</t>
  </si>
  <si>
    <t>Allison</t>
  </si>
  <si>
    <t>1114 Updike Rd, Roanoke, VA 24014</t>
  </si>
  <si>
    <t>Finance Analyst II</t>
  </si>
  <si>
    <t>018101K</t>
  </si>
  <si>
    <t>018101K Finance Staff</t>
  </si>
  <si>
    <t>Scott Nelson</t>
  </si>
  <si>
    <t>220218248</t>
  </si>
  <si>
    <t>Gregory Elter</t>
  </si>
  <si>
    <t>Allison.Caldwell@RegalRexnord.com</t>
  </si>
  <si>
    <t>610160763</t>
  </si>
  <si>
    <t>Bernardo Camacho Soto</t>
  </si>
  <si>
    <t>67997603815 (MEX-NSS)
CASB760820480 (MEX-RFC)
CASB760820HVZMTR19 (MEX-CURP)</t>
  </si>
  <si>
    <t>Camacho</t>
  </si>
  <si>
    <t>Bernardo</t>
  </si>
  <si>
    <t>Basilica De Santiago 1922, Cerrada De San Pedro, 32575 Juarez</t>
  </si>
  <si>
    <t>678726</t>
  </si>
  <si>
    <t>678726 CASA ASSEMBLY-HVAC</t>
  </si>
  <si>
    <t>Julian Ivan Moreno Terrazas</t>
  </si>
  <si>
    <t>100028452</t>
  </si>
  <si>
    <t>610155306</t>
  </si>
  <si>
    <t>Nataniel Campbell [C]</t>
  </si>
  <si>
    <t>Campbell</t>
  </si>
  <si>
    <t>Nataniel</t>
  </si>
  <si>
    <t>938 Wilson t, Racine, WI 53404</t>
  </si>
  <si>
    <t>228718</t>
  </si>
  <si>
    <t>228718 GROVE GEAR - ASSEMBLY</t>
  </si>
  <si>
    <t>610161339</t>
  </si>
  <si>
    <t>Edwin Antonio Campos Lopez</t>
  </si>
  <si>
    <t>02248010718 (MEX-NSS)
CALE800501HNEMPD08 (MEX-CURP)
CALE800501PT0 (MEX-RFC)</t>
  </si>
  <si>
    <t>Campos</t>
  </si>
  <si>
    <t>Edwin Antonio</t>
  </si>
  <si>
    <t>Juan Manuel Ibañez Huerta</t>
  </si>
  <si>
    <t>100014419</t>
  </si>
  <si>
    <t>Francisco Salazar Contreras</t>
  </si>
  <si>
    <t>610160455</t>
  </si>
  <si>
    <t>Paula Carabit</t>
  </si>
  <si>
    <t>08-026534052-4 (PHL-PIN)
1212-3961-1152 (PHL-MID)
34-8050175-7 (PHL-SSS)
353-068-731-000 (PHL-TIN)</t>
  </si>
  <si>
    <t>Carabit</t>
  </si>
  <si>
    <t>Ma. Paula Joy</t>
  </si>
  <si>
    <t>House 4 Block 50 Lot 2 Jubilation Enclave North, Barangay Santo Niño, Biñan City, 4024 Laguna</t>
  </si>
  <si>
    <t>Accountant II</t>
  </si>
  <si>
    <t>Grade 06</t>
  </si>
  <si>
    <t>Cherry Sangco</t>
  </si>
  <si>
    <t>100045617</t>
  </si>
  <si>
    <t>MaPaulaJoy.Carabit@RegalRexnord.com</t>
  </si>
  <si>
    <t>610160762</t>
  </si>
  <si>
    <t>Mauritania Cardano Perez</t>
  </si>
  <si>
    <t>02240208609 (MEX-NSS)
CAPM0212076D2 (MEX-RFC)
CAPM021207MOCRRRA6 (MEX-CURP)</t>
  </si>
  <si>
    <t>Cardano</t>
  </si>
  <si>
    <t>Mauritania</t>
  </si>
  <si>
    <t>Hoja de Almendro 1772, Arecas 2, 32575 Juarez, CHH</t>
  </si>
  <si>
    <t>Fausto Lopez Higuera</t>
  </si>
  <si>
    <t>610115784</t>
  </si>
  <si>
    <t>610161083</t>
  </si>
  <si>
    <t>Carla Cardona Cervantes</t>
  </si>
  <si>
    <t>75089068904 (MEX-NSS)
CACC901103FF6 (MEX-RFC)
CACC901103MJCRRR09 (MEX-CURP)</t>
  </si>
  <si>
    <t>Cardona</t>
  </si>
  <si>
    <t>Carla</t>
  </si>
  <si>
    <t>Rio Akumal No 758, San Isidro, 66646 Apodaca, NLE</t>
  </si>
  <si>
    <t>IPS Gearing - Commercial</t>
  </si>
  <si>
    <t>610142498</t>
  </si>
  <si>
    <t>Felipe Carmona Rivera</t>
  </si>
  <si>
    <t>27149775226 (MEX-NSS)
CARF970310HNLRVL07 (MEX-CURP)
CARF970310SGA (MEX-RFC)</t>
  </si>
  <si>
    <t>Carmona</t>
  </si>
  <si>
    <t>Felipe</t>
  </si>
  <si>
    <t>Montaña Alta 101, Vista Montaña, 66018 Garcia, NLE</t>
  </si>
  <si>
    <t>Marathon Electric Manufacturing of Mexico (Mexico - Monthly)</t>
  </si>
  <si>
    <t>Marathon Electric Manufacturing of Mexico, S. de R.L. de C.V.</t>
  </si>
  <si>
    <t>259106</t>
  </si>
  <si>
    <t>259106 MTY3-MATERIALS (SOURCING)</t>
  </si>
  <si>
    <t>Monterrey III</t>
  </si>
  <si>
    <t>Carlos Jose Estrada Cuellar</t>
  </si>
  <si>
    <t>610144121</t>
  </si>
  <si>
    <t>Mauricio Gonzalez Montemayor</t>
  </si>
  <si>
    <t>Juan Francisco Cuello Rosales</t>
  </si>
  <si>
    <t>Felipe.Carmona@regalrexnord.com</t>
  </si>
  <si>
    <t>610161108</t>
  </si>
  <si>
    <t>Jose Carrasco Ramirez</t>
  </si>
  <si>
    <t>33028571181 (MEX-NSS)
CARA850716FH0 (MEX-RFC)
CARA850716HCHRMB05 (MEX-CURP)</t>
  </si>
  <si>
    <t>Carrasco</t>
  </si>
  <si>
    <t>Jose</t>
  </si>
  <si>
    <t>Abaham</t>
  </si>
  <si>
    <t>Parque de la ciudadela #10306, Jardines de Oriente, 31385 Chihuahua, CHH</t>
  </si>
  <si>
    <t>610161155</t>
  </si>
  <si>
    <t>Adrian Carreon Flores</t>
  </si>
  <si>
    <t>02159988324 (MEX-NSS)
CAFA9909144C9 (MEX-RFC)
CAFA990914HNLRLD00 (MEX-CURP)</t>
  </si>
  <si>
    <t>Carreon</t>
  </si>
  <si>
    <t>Gerardo</t>
  </si>
  <si>
    <t>Bustamante, Mirador San Antonio 4 Sector, 67255 Juarez</t>
  </si>
  <si>
    <t>Production Associate (Overlap)</t>
  </si>
  <si>
    <t>610160243</t>
  </si>
  <si>
    <t>Pedro Carreon</t>
  </si>
  <si>
    <t>799-26-6474 (USA-SSN)</t>
  </si>
  <si>
    <t>799266474</t>
  </si>
  <si>
    <t>Pedro</t>
  </si>
  <si>
    <t>531 49th ave, Bellwood, IL 60104</t>
  </si>
  <si>
    <t>862822</t>
  </si>
  <si>
    <t>862822 PMC-MANUFACTURING MANGEMENT</t>
  </si>
  <si>
    <t>Downers Grove Aerospace Illinois</t>
  </si>
  <si>
    <t>Michael Groos</t>
  </si>
  <si>
    <t>610137391</t>
  </si>
  <si>
    <t>Individual Agreement</t>
  </si>
  <si>
    <t>Pedro.Carreon@regalrexnord.com</t>
  </si>
  <si>
    <t>610161399</t>
  </si>
  <si>
    <t>Jose Octavio Carrillo Gordo</t>
  </si>
  <si>
    <t>04917166631 (MEX-NSS)
CXGO710919HJCRRC05 (MEX-CURP)
CXGO710919LN0 (MEX-RFC)</t>
  </si>
  <si>
    <t>Carrillo</t>
  </si>
  <si>
    <t>Jose Octavio</t>
  </si>
  <si>
    <t>Planeta 65, El Mirador, 45680 El Salto, JAL</t>
  </si>
  <si>
    <t>205132</t>
  </si>
  <si>
    <t>205132 MACHINING GEARING</t>
  </si>
  <si>
    <t>610161084</t>
  </si>
  <si>
    <t>Julio Ivan Carrillo Aguero</t>
  </si>
  <si>
    <t>33129371150 (MEX-NSS)
CAAJ930104HCHRGL08 (MEX-CURP)
CAAJ930104MH0 (MEX-RFC)</t>
  </si>
  <si>
    <t>Julio Ivan</t>
  </si>
  <si>
    <t>Gral.  JacintoTreviño 4316, Plutarco Elias Calles, 32217 Juarez, CHH</t>
  </si>
  <si>
    <t>8317</t>
  </si>
  <si>
    <t>8317 Produccion</t>
  </si>
  <si>
    <t>Juarez MEJ II</t>
  </si>
  <si>
    <t>NA Motors - MEJ2</t>
  </si>
  <si>
    <t>Silverio Ramirez Luna</t>
  </si>
  <si>
    <t>100029567</t>
  </si>
  <si>
    <t>Luis Miguel Mata Acevedo</t>
  </si>
  <si>
    <t>Carlos Carrasco Reyes</t>
  </si>
  <si>
    <t>610161343</t>
  </si>
  <si>
    <t>Yerly Yesenia Carrillo De Arrieta</t>
  </si>
  <si>
    <t>02248914018 (MEX-NSS)
CAAY8904185J7 (MEX-RFC)
CAAY890418MNERRR07 (MEX-CURP)</t>
  </si>
  <si>
    <t>Yerly Yesenia</t>
  </si>
  <si>
    <t>Omar Padilla Castañeda</t>
  </si>
  <si>
    <t>610048899</t>
  </si>
  <si>
    <t>610153268</t>
  </si>
  <si>
    <t>Nancy Casalez Flores</t>
  </si>
  <si>
    <t>16118611009 (MEX-NSS)
CAFN861229MOCSLN03 (MEX-CURP)
CAFN861229QU2 (MEX-RFC)</t>
  </si>
  <si>
    <t>Casalez</t>
  </si>
  <si>
    <t>Nancy</t>
  </si>
  <si>
    <t>Maria</t>
  </si>
  <si>
    <t>Florencia, Fracc Lomas de San Martin, 66673 Pesqueria</t>
  </si>
  <si>
    <t>Divorced (Mexico)</t>
  </si>
  <si>
    <t>610160534</t>
  </si>
  <si>
    <t>Joseph Casebeer</t>
  </si>
  <si>
    <t>423-41-5518 (USA-SSN)</t>
  </si>
  <si>
    <t>423415518</t>
  </si>
  <si>
    <t>Casebeer</t>
  </si>
  <si>
    <t>Joseph</t>
  </si>
  <si>
    <t>6439 E Co Rd 100 N, Frankfort, IN 46041</t>
  </si>
  <si>
    <t>Quality Engineer I</t>
  </si>
  <si>
    <t>McGill Manufacturing Company (USA - Bi-Weekly)</t>
  </si>
  <si>
    <t>McGill Manufacturing Company, Inc.</t>
  </si>
  <si>
    <t>290071</t>
  </si>
  <si>
    <t>290071 PTS-McGill Monticello Bearings-Clutches</t>
  </si>
  <si>
    <t>Monticello Indiana</t>
  </si>
  <si>
    <t>Jim Arnold</t>
  </si>
  <si>
    <t>610056674</t>
  </si>
  <si>
    <t>Michell Haygood</t>
  </si>
  <si>
    <t>Joseph.Casebeer@RegalRexnord.com</t>
  </si>
  <si>
    <t>610160584</t>
  </si>
  <si>
    <t>Angel Alexis Castañeda Torres</t>
  </si>
  <si>
    <t>44200213054 (MEX-NSS)
CATA0205263VA (MEX-RFC)
CATA020526HVZSRNA7 (MEX-CURP)</t>
  </si>
  <si>
    <t>Castañeda</t>
  </si>
  <si>
    <t>Angel Alexis</t>
  </si>
  <si>
    <t>Yadira Isela Gomez Gomez</t>
  </si>
  <si>
    <t>100029943</t>
  </si>
  <si>
    <t>610161297</t>
  </si>
  <si>
    <t>Gladys Castañeda Somoza</t>
  </si>
  <si>
    <t>33149301179 (MEX-NSS)
CASG9311308CA (MEX-RFC)
CASG931130MCHSML04 (MEX-CURP)</t>
  </si>
  <si>
    <t>Gladys</t>
  </si>
  <si>
    <t>Adrian Gonzalez Galan</t>
  </si>
  <si>
    <t>100014096</t>
  </si>
  <si>
    <t>610160616</t>
  </si>
  <si>
    <t>Juan Andres Castillo Rosales</t>
  </si>
  <si>
    <t>50169718322 (MEX-NSS)
CARJ970704HJCSSN00 (MEX-CURP)
CARJ970704RS0 (MEX-RFC)</t>
  </si>
  <si>
    <t>Castillo</t>
  </si>
  <si>
    <t>Juan Andres</t>
  </si>
  <si>
    <t>Cardenal 116B, Cima Serena, 45685 El Salto, JAL</t>
  </si>
  <si>
    <t>205117</t>
  </si>
  <si>
    <t>205117 NEEDLE ASSEMBLY</t>
  </si>
  <si>
    <t>610160881</t>
  </si>
  <si>
    <t>Luis Castillo Vazquez</t>
  </si>
  <si>
    <t>43008201832 (MEX-NSS)
CAVL831114HCLSZS05 (MEX-CURP)
CAVL831114SF4 (MEX-RFC)</t>
  </si>
  <si>
    <t>Luis</t>
  </si>
  <si>
    <t>Priv Gaviota Nte, Fracc Valle Sur, 67280 Monterrey</t>
  </si>
  <si>
    <t>Warehouse Associate</t>
  </si>
  <si>
    <t>Apodaca Pmc Plant 1 Mexico</t>
  </si>
  <si>
    <t>Lidia Obregon Robles</t>
  </si>
  <si>
    <t>200214552</t>
  </si>
  <si>
    <t>Jose Villegas Cantu</t>
  </si>
  <si>
    <t>Alexander Gehrlein</t>
  </si>
  <si>
    <t>610160604</t>
  </si>
  <si>
    <t>Jesus Eduardo Cerda Del  Bosque</t>
  </si>
  <si>
    <t>43018284828 (MEX-NSS)
CEBJ820510745 (MEX-RFC)
CEBJ820510HNLRSS14 (MEX-CURP)</t>
  </si>
  <si>
    <t>Cerda</t>
  </si>
  <si>
    <t>Jesus Eduardo</t>
  </si>
  <si>
    <t>Begonias  2016, Industrias del Vidrio, 66470 San Nicolas de los Garza, NLE</t>
  </si>
  <si>
    <t>610161259</t>
  </si>
  <si>
    <t>Bernardo Cervantes [C]</t>
  </si>
  <si>
    <t>602-54-9111 (USA-SSN)</t>
  </si>
  <si>
    <t>602549111</t>
  </si>
  <si>
    <t>Cervantes</t>
  </si>
  <si>
    <t>822005</t>
  </si>
  <si>
    <t>822005 PMC-QUALITY</t>
  </si>
  <si>
    <t>Simi Valley California</t>
  </si>
  <si>
    <t>Randy Overcast</t>
  </si>
  <si>
    <t>200219156</t>
  </si>
  <si>
    <t>Taras Sawelenko</t>
  </si>
  <si>
    <t>Bernardo.Cervantes@regalrexnord.com</t>
  </si>
  <si>
    <t>610161114</t>
  </si>
  <si>
    <t>Guillermo Chacon Villezcas</t>
  </si>
  <si>
    <t>Chacon</t>
  </si>
  <si>
    <t>Guillermo</t>
  </si>
  <si>
    <t>Paseos del Rocinante #31385, Paseos del Camino Real V Etapa 1B, 31385 Chihuahua, CHH</t>
  </si>
  <si>
    <t>Maintenance Technician</t>
  </si>
  <si>
    <t>Rexnord Industries (Mexico - Monthly)</t>
  </si>
  <si>
    <t>Jose Orlando Prieto Galindo</t>
  </si>
  <si>
    <t>610156311</t>
  </si>
  <si>
    <t>Carlos Ivan Torres Soto</t>
  </si>
  <si>
    <t>610161110</t>
  </si>
  <si>
    <t>Horacio Chacon Delgado</t>
  </si>
  <si>
    <t>33078500999 (MEX-NSS)
CADH851107HCHHLR03 (MEX-CURP)
CADH851107MUA (MEX-RFC)</t>
  </si>
  <si>
    <t>Horacio</t>
  </si>
  <si>
    <t>Ernesto</t>
  </si>
  <si>
    <t>Buenavista #4404, Valle de la Madrid, 31455 Chihuahua, CHH</t>
  </si>
  <si>
    <t>610161062</t>
  </si>
  <si>
    <t>Jorge Chaparro Molina</t>
  </si>
  <si>
    <t>18149304364 (MEX-NSS)
CAMJ9301019X6 (MEX-RFC)
CAMJ930101HCHHLR07 (MEX-CURP)</t>
  </si>
  <si>
    <t>Chaparro</t>
  </si>
  <si>
    <t>Jorge</t>
  </si>
  <si>
    <t>Hilario</t>
  </si>
  <si>
    <t>Calle 100 #1610, Plavis Borunda, 31456 Chihuahua, CHH</t>
  </si>
  <si>
    <t>610160469</t>
  </si>
  <si>
    <t>Ranveer Chaudhary [C]</t>
  </si>
  <si>
    <t>Chaudhary</t>
  </si>
  <si>
    <t>Ranveer</t>
  </si>
  <si>
    <t>600061</t>
  </si>
  <si>
    <t>600061 INFORMATION TECHNOLOGY</t>
  </si>
  <si>
    <t>Cameron Saylor</t>
  </si>
  <si>
    <t>610000815</t>
  </si>
  <si>
    <t>Ranveer.Chaudhary@regalrexnord.com</t>
  </si>
  <si>
    <t>610161298</t>
  </si>
  <si>
    <t>Judit Chavarria Franco</t>
  </si>
  <si>
    <t>02248013704 (MEX-NSS)
CAFJ801121IVA (MEX-RFC)
CAFJ801121MDGHRD06 (MEX-CURP)</t>
  </si>
  <si>
    <t>Chavarria</t>
  </si>
  <si>
    <t>Judit</t>
  </si>
  <si>
    <t>610161121</t>
  </si>
  <si>
    <t>Alexis Yair Chavez Medrano</t>
  </si>
  <si>
    <t>25159793626 (MEX-NSS)
CAMA970108HCHHDL00 (MEX-CURP)
CAMA970108I51 (MEX-RFC)</t>
  </si>
  <si>
    <t>Chavez</t>
  </si>
  <si>
    <t>Alexis Yair</t>
  </si>
  <si>
    <t>Tres Castillos 2811, Toribio Ortega, 32675 Juarez, CHH</t>
  </si>
  <si>
    <t>610160633</t>
  </si>
  <si>
    <t>zhuoping chen （陈卓萍）</t>
  </si>
  <si>
    <t>320212199801030528 (CHN-ID)</t>
  </si>
  <si>
    <t>chen</t>
  </si>
  <si>
    <t>zhuoping</t>
  </si>
  <si>
    <t>马山古竹 214000 Jiangsu</t>
  </si>
  <si>
    <t>Engineering Coordinator I</t>
  </si>
  <si>
    <t>Grade 04</t>
  </si>
  <si>
    <t>China - Wuxi - Monthly</t>
  </si>
  <si>
    <t>Regal Beloit (Wuxi) Co. (China - Wuxi - Monthly)</t>
  </si>
  <si>
    <t>Regal Beloit (Wuxi) Co., Ltd</t>
  </si>
  <si>
    <t>528131</t>
  </si>
  <si>
    <t>528131 Technology_Engineering</t>
  </si>
  <si>
    <t>Wuxi China</t>
  </si>
  <si>
    <t>China</t>
  </si>
  <si>
    <t>Industrial Systems Asia - China</t>
  </si>
  <si>
    <t>Zhijian Hua （华智俭）</t>
  </si>
  <si>
    <t>100006411</t>
  </si>
  <si>
    <t>Li Chen （陈理）</t>
  </si>
  <si>
    <t>Kent Luo （骆侃）</t>
  </si>
  <si>
    <t>Roger Fei Fei （费阅军）</t>
  </si>
  <si>
    <t>Zhuoping.Chen@regalrexnord.com</t>
  </si>
  <si>
    <t>610160586</t>
  </si>
  <si>
    <t>Bol Chok [C]</t>
  </si>
  <si>
    <t>Chok</t>
  </si>
  <si>
    <t>Bol</t>
  </si>
  <si>
    <t>Assembler</t>
  </si>
  <si>
    <t>Kilian Manufacturing Corporation</t>
  </si>
  <si>
    <t>1390540KI</t>
  </si>
  <si>
    <t>1390540KI Kilian Secondary</t>
  </si>
  <si>
    <t>Syracuse New York</t>
  </si>
  <si>
    <t>Lisa Cornell</t>
  </si>
  <si>
    <t>220664549</t>
  </si>
  <si>
    <t>Bob Mccarthy</t>
  </si>
  <si>
    <t>James Sartori</t>
  </si>
  <si>
    <t>Eric Fontaine</t>
  </si>
  <si>
    <t>610160773</t>
  </si>
  <si>
    <t>Adam Cigan</t>
  </si>
  <si>
    <t>Cigan</t>
  </si>
  <si>
    <t>Adam</t>
  </si>
  <si>
    <t>JK, 95196 Jedlove Kostolany</t>
  </si>
  <si>
    <t>Operator</t>
  </si>
  <si>
    <t>2980680</t>
  </si>
  <si>
    <t>2980680 Overhead ASS&amp;WIN&amp;DISPO</t>
  </si>
  <si>
    <t>Branislav Kukla</t>
  </si>
  <si>
    <t>220656578</t>
  </si>
  <si>
    <t>610161350</t>
  </si>
  <si>
    <t>Selene Alejandra Cisneros Coronado</t>
  </si>
  <si>
    <t>35048702795 (MEX-NSS)
CICS8701319ZA (MEX-RFC)
CICS870131MCHSRL05 (MEX-CURP)</t>
  </si>
  <si>
    <t>Cisneros</t>
  </si>
  <si>
    <t>Selene Alejandra</t>
  </si>
  <si>
    <t>Adriana Guillen Ortiz</t>
  </si>
  <si>
    <t>610116575</t>
  </si>
  <si>
    <t>610160569</t>
  </si>
  <si>
    <t>Terry Clark [C]</t>
  </si>
  <si>
    <t>300-72-1977 (USA-SSN)</t>
  </si>
  <si>
    <t>300721977</t>
  </si>
  <si>
    <t>Clark</t>
  </si>
  <si>
    <t>Terry</t>
  </si>
  <si>
    <t>386 Bell Farm Road, Jeffersonville, KY 40337</t>
  </si>
  <si>
    <t>610154491</t>
  </si>
  <si>
    <t>Tammy Clark</t>
  </si>
  <si>
    <t>311-70-7674 (USA-SSN)</t>
  </si>
  <si>
    <t>311707674</t>
  </si>
  <si>
    <t>Tammy</t>
  </si>
  <si>
    <t>L</t>
  </si>
  <si>
    <t>210 E Main Street, Yeoman, IN 47997</t>
  </si>
  <si>
    <t>Janitor</t>
  </si>
  <si>
    <t>McGill Manufacturing Company (USA - Weekly)</t>
  </si>
  <si>
    <t>610056922</t>
  </si>
  <si>
    <t>610161288</t>
  </si>
  <si>
    <t>Desjuan Cloud [C]</t>
  </si>
  <si>
    <t>Cloud</t>
  </si>
  <si>
    <t>Desjuan</t>
  </si>
  <si>
    <t>160580</t>
  </si>
  <si>
    <t>160580 IDW - PLAINFIELD CORPORATE WAREHOUSE</t>
  </si>
  <si>
    <t>Clinton Wise</t>
  </si>
  <si>
    <t>100000556</t>
  </si>
  <si>
    <t>John Crowder</t>
  </si>
  <si>
    <t>610159332</t>
  </si>
  <si>
    <t>Duncan Cochran</t>
  </si>
  <si>
    <t>316-21-2330 (USA-SSN)</t>
  </si>
  <si>
    <t>316212330</t>
  </si>
  <si>
    <t>Cochran</t>
  </si>
  <si>
    <t>Duncan</t>
  </si>
  <si>
    <t>114 N Oak St, Columbia City, IN 46725</t>
  </si>
  <si>
    <t>Altra USA - Weekly</t>
  </si>
  <si>
    <t>(Altra USA - Weekly)</t>
  </si>
  <si>
    <t>Warner Electric LLC</t>
  </si>
  <si>
    <t>1381645WE</t>
  </si>
  <si>
    <t>1381645WE CC Magstop</t>
  </si>
  <si>
    <t>Columbia City Indiana</t>
  </si>
  <si>
    <t>Altra - Warner</t>
  </si>
  <si>
    <t>Harold Stafford</t>
  </si>
  <si>
    <t>220665875</t>
  </si>
  <si>
    <t>Lucas Balcerzak</t>
  </si>
  <si>
    <t>Ryan Rice</t>
  </si>
  <si>
    <t>610161389</t>
  </si>
  <si>
    <t>Theodore Coe [C]</t>
  </si>
  <si>
    <t>Coe</t>
  </si>
  <si>
    <t>Theodore</t>
  </si>
  <si>
    <t>1390645KI</t>
  </si>
  <si>
    <t>1390645KI Kilian Production Control</t>
  </si>
  <si>
    <t>610161434</t>
  </si>
  <si>
    <t>Leny Yoselin Colacion Gonzalez [C]</t>
  </si>
  <si>
    <t>Colacion</t>
  </si>
  <si>
    <t>Leny Yoselin</t>
  </si>
  <si>
    <t>Jesus Manuel Morales Rodriguez</t>
  </si>
  <si>
    <t>501012754</t>
  </si>
  <si>
    <t>Leny.Colacion@regalrexnord.com</t>
  </si>
  <si>
    <t>610161096</t>
  </si>
  <si>
    <t>Owen Coots [C]</t>
  </si>
  <si>
    <t>Coots</t>
  </si>
  <si>
    <t>Owen</t>
  </si>
  <si>
    <t>1812 54th st, Kenosha, WI 53140</t>
  </si>
  <si>
    <t>610161526</t>
  </si>
  <si>
    <t>Marcos Copado Espinoza</t>
  </si>
  <si>
    <t>18190453185 (MEX-NSS)
COEM040630876 (MEX-RFC)
COEM040630HCHPSRA5 (MEX-CURP)</t>
  </si>
  <si>
    <t>Copado</t>
  </si>
  <si>
    <t>Marcos</t>
  </si>
  <si>
    <t>Yahir</t>
  </si>
  <si>
    <t>Salamanca, Praderas de San Juan, 67267 Juarez</t>
  </si>
  <si>
    <t>610161117</t>
  </si>
  <si>
    <t>Emilio Coronado Vazquez</t>
  </si>
  <si>
    <t>43048892517 (MEX-NSS)
COVE880714HNLRZM05 (MEX-CURP)
COVE880714TL8 (MEX-RFC)</t>
  </si>
  <si>
    <t>Coronado</t>
  </si>
  <si>
    <t>Emilio</t>
  </si>
  <si>
    <t>Jorge Martinez Gonzalez</t>
  </si>
  <si>
    <t>200222373</t>
  </si>
  <si>
    <t>Luis Rodriguez Perez</t>
  </si>
  <si>
    <t>Jesus Silva Varela</t>
  </si>
  <si>
    <t>610160903</t>
  </si>
  <si>
    <t>Armando Cortes Garibaldo</t>
  </si>
  <si>
    <t>04009400039 (MEX-NSS)
COGA941028E85 (MEX-RFC)
COGA941028HJCRRR04 (MEX-CURP)</t>
  </si>
  <si>
    <t>Cortes</t>
  </si>
  <si>
    <t>Armando</t>
  </si>
  <si>
    <t>20 Noviembre 132, Los Corteses, 45880 El Salto, JAL</t>
  </si>
  <si>
    <t>610160671</t>
  </si>
  <si>
    <t>Eduardo Cotrim</t>
  </si>
  <si>
    <t>Cotrim</t>
  </si>
  <si>
    <t>Rua Eugenio Betarello, 55, AP 204d, São Paulo- SP, 05616090</t>
  </si>
  <si>
    <t>Intern</t>
  </si>
  <si>
    <t>Intern (Fixed Term) (Trainee)</t>
  </si>
  <si>
    <t>Brazil Pay</t>
  </si>
  <si>
    <t>(Brazil Pay)</t>
  </si>
  <si>
    <t>ALTRA INDUSTRIAL MOTION DO BRASIL EQUIPAMENTOS INDUSTRIAIS LTDA.</t>
  </si>
  <si>
    <t>14404</t>
  </si>
  <si>
    <t>14404 PCP - AIMB</t>
  </si>
  <si>
    <t>Cotia São Paulo Brazil</t>
  </si>
  <si>
    <t>Brazil</t>
  </si>
  <si>
    <t>Anderson Vieira</t>
  </si>
  <si>
    <t>220657392</t>
  </si>
  <si>
    <t>Stefano Cunha</t>
  </si>
  <si>
    <t>Steven Olsen</t>
  </si>
  <si>
    <t>Eduardo.Cotrim@RegalRexnord.com</t>
  </si>
  <si>
    <t>610161092</t>
  </si>
  <si>
    <t>Jame Cotter [C]</t>
  </si>
  <si>
    <t>Cotter</t>
  </si>
  <si>
    <t>Jame</t>
  </si>
  <si>
    <t>3823 Chevenne Ct, Apt 2, Racine, WI 53404</t>
  </si>
  <si>
    <t>610160581</t>
  </si>
  <si>
    <t>David Craycraft [C]</t>
  </si>
  <si>
    <t>405-23-4944 (USA-SSN)</t>
  </si>
  <si>
    <t>405234944</t>
  </si>
  <si>
    <t>Craycraft</t>
  </si>
  <si>
    <t>508 Magnolia Drive, Mount Sterling, KY 40353</t>
  </si>
  <si>
    <t>Material Handler</t>
  </si>
  <si>
    <t>289021</t>
  </si>
  <si>
    <t>289021 PTS - Morehead Bearings Plant Accounting</t>
  </si>
  <si>
    <t>Ashley Ishmael</t>
  </si>
  <si>
    <t>610057624</t>
  </si>
  <si>
    <t>Eddie Laudermilt</t>
  </si>
  <si>
    <t>610160980</t>
  </si>
  <si>
    <t>Rakashia Craycraft [C]</t>
  </si>
  <si>
    <t>400-33-8402 (USA-SSN)</t>
  </si>
  <si>
    <t>400338402</t>
  </si>
  <si>
    <t>Rakashia</t>
  </si>
  <si>
    <t>Rakashia.Buttry@regalrexnord.com</t>
  </si>
  <si>
    <t>610160660</t>
  </si>
  <si>
    <t>J. Claude Crumley</t>
  </si>
  <si>
    <t>349-62-8609 (USA-SSN)</t>
  </si>
  <si>
    <t>349628609</t>
  </si>
  <si>
    <t>Crumley</t>
  </si>
  <si>
    <t>J. Claude</t>
  </si>
  <si>
    <t>3N305 Cardinal St., Addison, IL 60101</t>
  </si>
  <si>
    <t>Materials Planner II</t>
  </si>
  <si>
    <t>Valerie Gonzalez</t>
  </si>
  <si>
    <t>200206368</t>
  </si>
  <si>
    <t>JClaude.Crumley@RegalRexnord.com</t>
  </si>
  <si>
    <t>610160545</t>
  </si>
  <si>
    <t>Francisco Antonio Cruz Peña</t>
  </si>
  <si>
    <t>19149815821 (MEX-NSS)
CUPF980317HCLRXR04 (MEX-CURP)
CUPF980317T8A (MEX-RFC)</t>
  </si>
  <si>
    <t>Cruz</t>
  </si>
  <si>
    <t>Francisco Antonio</t>
  </si>
  <si>
    <t>Manuel Acuña #111, Lazaro Cardenas, 26015 Piedras Negras, COA</t>
  </si>
  <si>
    <t>843776</t>
  </si>
  <si>
    <t>843776 X52-1 90+</t>
  </si>
  <si>
    <t>Placida Zuñiga Garcia</t>
  </si>
  <si>
    <t>100012246</t>
  </si>
  <si>
    <t>610161301</t>
  </si>
  <si>
    <t>Maria Susana Cruz Garcia</t>
  </si>
  <si>
    <t>33089108360 (MEX-NSS)
CUGS910524LH7 (MEX-RFC)
CUGS910524MVZRRS01 (MEX-CURP)</t>
  </si>
  <si>
    <t>Maria Susana</t>
  </si>
  <si>
    <t>Production Operator (Overlap)</t>
  </si>
  <si>
    <t>Antonio Gonzalez Martinez</t>
  </si>
  <si>
    <t>100014099</t>
  </si>
  <si>
    <t>610161376</t>
  </si>
  <si>
    <t>Karina Cuellar</t>
  </si>
  <si>
    <t>630-95-4357 (USA-SSN)</t>
  </si>
  <si>
    <t>630954357</t>
  </si>
  <si>
    <t>Cuellar</t>
  </si>
  <si>
    <t>Karina</t>
  </si>
  <si>
    <t>930 Yolanda Blvd, Eagle pass, TX 78852</t>
  </si>
  <si>
    <t>Karina.Cuellar@regalrexnord.com</t>
  </si>
  <si>
    <t>610161393</t>
  </si>
  <si>
    <t>Juan Carlos Cueva Alvarez</t>
  </si>
  <si>
    <t>04089021374 (MEX-NSS)
CUAJ900124HJCVLN13 (MEX-CURP)
CUAJ900124L4G (MEX-RFC)</t>
  </si>
  <si>
    <t>Cueva</t>
  </si>
  <si>
    <t>Juan Carlos</t>
  </si>
  <si>
    <t>Castillo del Monzon 547-35, Parques del Castillo, 45685 El Salto, JAL</t>
  </si>
  <si>
    <t>Guillermo Rodrigo Armando Ruiz Barrios</t>
  </si>
  <si>
    <t>610143224</t>
  </si>
  <si>
    <t>610161377</t>
  </si>
  <si>
    <t>Laura Cunningham [C]</t>
  </si>
  <si>
    <t>Cunningham</t>
  </si>
  <si>
    <t>Laura</t>
  </si>
  <si>
    <t>125073</t>
  </si>
  <si>
    <t>125073 CORP - GLOBAL TRADE</t>
  </si>
  <si>
    <t>Warren Michigan</t>
  </si>
  <si>
    <t>Corp Legal</t>
  </si>
  <si>
    <t>Monica Ramirez De Martin</t>
  </si>
  <si>
    <t>610016719</t>
  </si>
  <si>
    <t>Sergio Abraham Sierra Vazquez</t>
  </si>
  <si>
    <t>Ana Esper</t>
  </si>
  <si>
    <t>Thomas Valentyn</t>
  </si>
  <si>
    <t>610161175</t>
  </si>
  <si>
    <t>Chlester Dacuba</t>
  </si>
  <si>
    <t>Dacuba</t>
  </si>
  <si>
    <t>Chlester</t>
  </si>
  <si>
    <t>6089 Pili Street Area D. Brgy 178, 1400, 1422 National Capital Region (Manila)</t>
  </si>
  <si>
    <t>Chlester.Dacuba@regalrexnord.com</t>
  </si>
  <si>
    <t>610160513</t>
  </si>
  <si>
    <t>Tony Dang （党建锋）</t>
  </si>
  <si>
    <t>411122198804088114 (CHN-ID)</t>
  </si>
  <si>
    <t>Dang</t>
  </si>
  <si>
    <t>Tony</t>
  </si>
  <si>
    <t>450000 Henan</t>
  </si>
  <si>
    <t>Account Manager I</t>
  </si>
  <si>
    <t>China - Monthly</t>
  </si>
  <si>
    <t>(China - Monthly)</t>
  </si>
  <si>
    <t>Svendborg Brakes ApS</t>
  </si>
  <si>
    <t>4110</t>
  </si>
  <si>
    <t>4110 Sales industry - SVBA</t>
  </si>
  <si>
    <t>Shanghai Pudong China</t>
  </si>
  <si>
    <t>Altra - CCB</t>
  </si>
  <si>
    <t>Mingqiang Luo</t>
  </si>
  <si>
    <t>220656049</t>
  </si>
  <si>
    <t>Married (China)</t>
  </si>
  <si>
    <t>tony.dang@RegalRexnord.com</t>
  </si>
  <si>
    <t>610160679</t>
  </si>
  <si>
    <t>Andrea Davila Gloria</t>
  </si>
  <si>
    <t>16130025147 (MEX-NSS)
DAGA000903MNLVLNA8 (MEX-CURP)
DAGA000903UX0 (MEX-RFC)</t>
  </si>
  <si>
    <t>Davila</t>
  </si>
  <si>
    <t>Andrea</t>
  </si>
  <si>
    <t>Bordeaux 316, Cerradas Monte Carlo, 66478 San Nicolas</t>
  </si>
  <si>
    <t>Buyer/Planner II</t>
  </si>
  <si>
    <t>Thelma Garcia Lara</t>
  </si>
  <si>
    <t>200218953</t>
  </si>
  <si>
    <t>Andrea.Davila@RegalRexnord.com</t>
  </si>
  <si>
    <t>610161153</t>
  </si>
  <si>
    <t>Rosa Davila Juarez</t>
  </si>
  <si>
    <t>43988298055 (MEX-NSS)
DAJR830115MNLVRS03 (MEX-CURP)
DAJR830115MW8 (MEX-RFC)</t>
  </si>
  <si>
    <t>Rosa</t>
  </si>
  <si>
    <t>Fallaste Corazon, Fracc Cantoral 2da etapa, 66673 Pesqueria</t>
  </si>
  <si>
    <t>610161474</t>
  </si>
  <si>
    <t>David Alejandro De La Cruz Gaytan</t>
  </si>
  <si>
    <t>18180222962 (MEX-NSS)
CUGD020815HCHRYVA9 (MEX-CURP)
CUGD020815JC8 (MEX-RFC)</t>
  </si>
  <si>
    <t>De La Cruz</t>
  </si>
  <si>
    <t>David Alejandro</t>
  </si>
  <si>
    <t>Villa Gordiani 1911, Jardines De Roma II, 32575 Juarez, CHH</t>
  </si>
  <si>
    <t>610160635</t>
  </si>
  <si>
    <t>Faith Wenna de Leon [C]</t>
  </si>
  <si>
    <t>de Leon</t>
  </si>
  <si>
    <t>Faith Wenna</t>
  </si>
  <si>
    <t>Servidad</t>
  </si>
  <si>
    <t>107 Dela Rosa St, Makati City, 1223</t>
  </si>
  <si>
    <t>HR Coordinator II</t>
  </si>
  <si>
    <t>HR Contractor</t>
  </si>
  <si>
    <t>130001</t>
  </si>
  <si>
    <t>130001 Manila – Admin/Fin/HR</t>
  </si>
  <si>
    <t>Adrianne Philip Estose</t>
  </si>
  <si>
    <t>100047043</t>
  </si>
  <si>
    <t>Gian Carlo Pascual</t>
  </si>
  <si>
    <t>FaithWenna.DeLeon@regalrexnord.com</t>
  </si>
  <si>
    <t>610161018</t>
  </si>
  <si>
    <t>Joshua Deau</t>
  </si>
  <si>
    <t>210-78-5700 (USA-SSN)</t>
  </si>
  <si>
    <t>210785700</t>
  </si>
  <si>
    <t>Deau</t>
  </si>
  <si>
    <t>147 east 31st street, Erie, PA 16504</t>
  </si>
  <si>
    <t>Ameridrives International LLC</t>
  </si>
  <si>
    <t>1340525AM</t>
  </si>
  <si>
    <t>1340525AM AMD Machining/Milling/Turning-HP</t>
  </si>
  <si>
    <t>Erie Pennsylvania</t>
  </si>
  <si>
    <t>Brad Grimshaw</t>
  </si>
  <si>
    <t>220650586</t>
  </si>
  <si>
    <t>Frank Gastrich</t>
  </si>
  <si>
    <t>Scott Wilke</t>
  </si>
  <si>
    <t>Ameridrives USW</t>
  </si>
  <si>
    <t>610161086</t>
  </si>
  <si>
    <t>Sharaya Defrates [C]</t>
  </si>
  <si>
    <t>Defrates</t>
  </si>
  <si>
    <t>Sharaya</t>
  </si>
  <si>
    <t>26151 Waterview Dr, Warsaw, MO 65355</t>
  </si>
  <si>
    <t>Danielle Blankenship</t>
  </si>
  <si>
    <t>610134259</t>
  </si>
  <si>
    <t>610152588</t>
  </si>
  <si>
    <t>Emma Dekker</t>
  </si>
  <si>
    <t>2383.92.351 (NLD-BSN)</t>
  </si>
  <si>
    <t>Dekker</t>
  </si>
  <si>
    <t>Emma</t>
  </si>
  <si>
    <t>Stationsweg 1, 3151 HR Hoek van Holland</t>
  </si>
  <si>
    <t>Netherlands Pay</t>
  </si>
  <si>
    <t>(Netherlands Pay)</t>
  </si>
  <si>
    <t>Rexnord FlatTop Europe BV</t>
  </si>
  <si>
    <t>53501000</t>
  </si>
  <si>
    <t>53501000 Var Maintenance</t>
  </si>
  <si>
    <t>Gravenzande Netherlands</t>
  </si>
  <si>
    <t>Netherlands</t>
  </si>
  <si>
    <t>John Terlouw</t>
  </si>
  <si>
    <t>200203755</t>
  </si>
  <si>
    <t>Herman van Toor</t>
  </si>
  <si>
    <t>Gennaro Bagordo</t>
  </si>
  <si>
    <t>Tom Boers</t>
  </si>
  <si>
    <t>Single (Netherlands)</t>
  </si>
  <si>
    <t>Emma.Dekker@regalrexnord.com</t>
  </si>
  <si>
    <t>610161550</t>
  </si>
  <si>
    <t>Clemente Del Angel Del Angel</t>
  </si>
  <si>
    <t>03190065262 (MEX-NSS)
AEAC0011236B2 (MEX-RFC)
AEAC001123HVZNNLA6 (MEX-CURP)</t>
  </si>
  <si>
    <t>Del Angel</t>
  </si>
  <si>
    <t>Clemente</t>
  </si>
  <si>
    <t>Santa Amalia, Fracc San Francisco, 67250 Juarez</t>
  </si>
  <si>
    <t>Alfredo Lucho Rodriguez</t>
  </si>
  <si>
    <t>610028395</t>
  </si>
  <si>
    <t>610161152</t>
  </si>
  <si>
    <t>Gustavo Del Angel Salazar</t>
  </si>
  <si>
    <t>26190567458 (MEX-NSS)
AESG050805BR5 (MEX-RFC)
AESG050805HSPNLSA9 (MEX-CURP)</t>
  </si>
  <si>
    <t>Gustavo</t>
  </si>
  <si>
    <t>Eso y Mas, Cantoral, 66673 Pesqueria</t>
  </si>
  <si>
    <t>610160637</t>
  </si>
  <si>
    <t>Cyril Louis del Rosario [C]</t>
  </si>
  <si>
    <t>del Rosario</t>
  </si>
  <si>
    <t>Cyril Louis</t>
  </si>
  <si>
    <t>Cipriano</t>
  </si>
  <si>
    <t>1240 M. Hizon St, Sta. Cruz, Manila, 1014</t>
  </si>
  <si>
    <t>CyrilLouis.delRosario@regalrexnord.com</t>
  </si>
  <si>
    <t>610160995</t>
  </si>
  <si>
    <t>Joel Dela Cruz</t>
  </si>
  <si>
    <t>625-34-6831 (USA-SSN)</t>
  </si>
  <si>
    <t>625346831</t>
  </si>
  <si>
    <t>Dela Cruz</t>
  </si>
  <si>
    <t>Joel</t>
  </si>
  <si>
    <t>3100 Merrywell Ct., Carpentersville, IL 60110</t>
  </si>
  <si>
    <t>IT Infrastructure Product Lead Senior</t>
  </si>
  <si>
    <t>Regal Beloit America (USA - Bi-Weekly)</t>
  </si>
  <si>
    <t>Eric Muschlitz</t>
  </si>
  <si>
    <t>610157334</t>
  </si>
  <si>
    <t>Joel.DelaCruz@RegalRexnord.com</t>
  </si>
  <si>
    <t>610160670</t>
  </si>
  <si>
    <t>Chad Delaney</t>
  </si>
  <si>
    <t>293-60-7921 (USA-SSN)</t>
  </si>
  <si>
    <t>293607921</t>
  </si>
  <si>
    <t>Delaney</t>
  </si>
  <si>
    <t>10145 South Washington Avenue, Marshfield, WI 54449</t>
  </si>
  <si>
    <t>Quoting Specialist II</t>
  </si>
  <si>
    <t>600308</t>
  </si>
  <si>
    <t>600308 QUOTE TEAM</t>
  </si>
  <si>
    <t>Andrew Davies</t>
  </si>
  <si>
    <t>610083702</t>
  </si>
  <si>
    <t>Chad.Delaney@RegalRexnord.com</t>
  </si>
  <si>
    <t>610160600</t>
  </si>
  <si>
    <t>Delia Abigail Delgado Tenorio</t>
  </si>
  <si>
    <t>64169917925 (MEX-NSS)
DETD9901126M3 (MEX-RFC)
DETD990112MCHLNL09 (MEX-CURP)</t>
  </si>
  <si>
    <t>Delgado</t>
  </si>
  <si>
    <t>Delia Abigail</t>
  </si>
  <si>
    <t>Osiris Lopez Gonzalez</t>
  </si>
  <si>
    <t>610065748</t>
  </si>
  <si>
    <t>610160673</t>
  </si>
  <si>
    <t>Denise DeShane [C]</t>
  </si>
  <si>
    <t>DeShane</t>
  </si>
  <si>
    <t>Denise</t>
  </si>
  <si>
    <t>906610</t>
  </si>
  <si>
    <t>906610 Sedalia Air Moving</t>
  </si>
  <si>
    <t>Cynthia Chavez</t>
  </si>
  <si>
    <t>610078450</t>
  </si>
  <si>
    <t>610161905</t>
  </si>
  <si>
    <t>Kapil Dev [C]</t>
  </si>
  <si>
    <t>Dev</t>
  </si>
  <si>
    <t>Kapil</t>
  </si>
  <si>
    <t>610161427</t>
  </si>
  <si>
    <t>Juan Ramon Diaz Duran</t>
  </si>
  <si>
    <t>08170273950 (MEX-NSS)
DIDJ0204142N5 (MEX-RFC)
DIDJ020414HCLZRNA4 (MEX-CURP)</t>
  </si>
  <si>
    <t>Diaz</t>
  </si>
  <si>
    <t>Juan Ramon</t>
  </si>
  <si>
    <t>Plan De Guadalupe #104, Lazaro Cardenas, 26015 Piedras Negras, COA</t>
  </si>
  <si>
    <t>610153491</t>
  </si>
  <si>
    <t>Mada Dieng</t>
  </si>
  <si>
    <t>Dieng</t>
  </si>
  <si>
    <t>Mada</t>
  </si>
  <si>
    <t>Via Carlo Galimberti 1, 20001 Bollate MI</t>
  </si>
  <si>
    <t>Supply Chain Analyst I</t>
  </si>
  <si>
    <t>Michele Bigatti</t>
  </si>
  <si>
    <t>100043489</t>
  </si>
  <si>
    <t>610161027</t>
  </si>
  <si>
    <t>Alexander DiMartino</t>
  </si>
  <si>
    <t>206-74-9265 (USA-SSN)</t>
  </si>
  <si>
    <t>206749265</t>
  </si>
  <si>
    <t>DiMartino</t>
  </si>
  <si>
    <t>Alexander</t>
  </si>
  <si>
    <t>John</t>
  </si>
  <si>
    <t>1021 Belmont Lane, Garnet Valley, PA 19060</t>
  </si>
  <si>
    <t>American Precision Industries Inc</t>
  </si>
  <si>
    <t>002080A</t>
  </si>
  <si>
    <t>002080A Manufacturing</t>
  </si>
  <si>
    <t>West Chester Pennsylvania</t>
  </si>
  <si>
    <t>Thomas Aiello</t>
  </si>
  <si>
    <t>220662443</t>
  </si>
  <si>
    <t>Portescap UE</t>
  </si>
  <si>
    <t>Altra Industrial Motion</t>
  </si>
  <si>
    <t>610161142</t>
  </si>
  <si>
    <t>Edward Dixon</t>
  </si>
  <si>
    <t>327-72-2013 (USA-SSN)</t>
  </si>
  <si>
    <t>327722013</t>
  </si>
  <si>
    <t>Dixon</t>
  </si>
  <si>
    <t>Edward</t>
  </si>
  <si>
    <t>3353 West Ohio Street, Chicago, IL 60624</t>
  </si>
  <si>
    <t>Edward.Dixon@regalrexnord.com</t>
  </si>
  <si>
    <t>610161370</t>
  </si>
  <si>
    <t>CRISTIANO DO NASCIMENTO</t>
  </si>
  <si>
    <t>DO NASCIMENTO</t>
  </si>
  <si>
    <t>CRISTIANO</t>
  </si>
  <si>
    <t>JACINTO</t>
  </si>
  <si>
    <t>Maintenance C</t>
  </si>
  <si>
    <t>11114</t>
  </si>
  <si>
    <t>11114 Caldeiraria (Solda e Pintura) - AIMB</t>
  </si>
  <si>
    <t>Marcelo Silva</t>
  </si>
  <si>
    <t>220655745</t>
  </si>
  <si>
    <t>Gerson Filho</t>
  </si>
  <si>
    <t>Single (Brazil)</t>
  </si>
  <si>
    <t>610160883</t>
  </si>
  <si>
    <t>Nataly Domingo Rosalino</t>
  </si>
  <si>
    <t>24160036216 (MEX-NSS)
DORN0002194T1 (MEX-RFC)
DORN000219MVZMSTA3 (MEX-CURP)</t>
  </si>
  <si>
    <t>Domingo</t>
  </si>
  <si>
    <t>Nataly</t>
  </si>
  <si>
    <t>Cama de Piedra, Cantoral 2, 66673 Monterrey</t>
  </si>
  <si>
    <t>Juan Romo Gonzalez</t>
  </si>
  <si>
    <t>100057909</t>
  </si>
  <si>
    <t>610161325</t>
  </si>
  <si>
    <t>Braulio Dominguez Rios</t>
  </si>
  <si>
    <t>68159652020 (MEX-NSS)
DORB960730HCLMSR01 (MEX-CURP)
DORB960730IZ0 (MEX-RFC)</t>
  </si>
  <si>
    <t>Dominguez</t>
  </si>
  <si>
    <t>Braulio</t>
  </si>
  <si>
    <t>Dionisio Garcia F #1013, Real Del Norte, 26070 Piedras Negras, COA</t>
  </si>
  <si>
    <t>837501</t>
  </si>
  <si>
    <t>837501 PIEDRAS-COMBUSTION</t>
  </si>
  <si>
    <t>Cesar Daniel Salinas Barcena</t>
  </si>
  <si>
    <t>100012389</t>
  </si>
  <si>
    <t>Victor Alonso Guzman Arzola</t>
  </si>
  <si>
    <t>610161063</t>
  </si>
  <si>
    <t>Juan Roberto Dominguez Alvarez</t>
  </si>
  <si>
    <t>33068775346 (MEX-NSS)
DOAJ870805HCHMLN05 (MEX-CURP)
DOAJ870805MT9 (MEX-RFC)</t>
  </si>
  <si>
    <t>Juan Roberto</t>
  </si>
  <si>
    <t>Yeso 827, Vista Hermosa, 32295 Juarez, CHH</t>
  </si>
  <si>
    <t>610161368</t>
  </si>
  <si>
    <t>Luis Eli Dominguez Cruz</t>
  </si>
  <si>
    <t>08159700247 (MEX-NSS)
DOCL970121HVZMRS02 (MEX-CURP)
DOCL970121NG9 (MEX-RFC)</t>
  </si>
  <si>
    <t>Luis Eli</t>
  </si>
  <si>
    <t>LuisEli.Dominguez@regalrexnord.com</t>
  </si>
  <si>
    <t>610161469</t>
  </si>
  <si>
    <t>Houston Douglas [C]</t>
  </si>
  <si>
    <t>449 452 184 (CAN-SIN)</t>
  </si>
  <si>
    <t>Douglas</t>
  </si>
  <si>
    <t>Houston</t>
  </si>
  <si>
    <t>Regal Beloit Canada ULC</t>
  </si>
  <si>
    <t>509701</t>
  </si>
  <si>
    <t>509701 REGAL CAN-HANOVER (inactive)</t>
  </si>
  <si>
    <t>Hanover Ontario</t>
  </si>
  <si>
    <t>Canada</t>
  </si>
  <si>
    <t>Tracey McMeeken</t>
  </si>
  <si>
    <t>100001651</t>
  </si>
  <si>
    <t>610161302</t>
  </si>
  <si>
    <t>Rachel Du （杜付玉）</t>
  </si>
  <si>
    <t>321084200110265229 (CHN-ID)</t>
  </si>
  <si>
    <t>Du</t>
  </si>
  <si>
    <t>Rachel</t>
  </si>
  <si>
    <t>111111 Jiangsu</t>
  </si>
  <si>
    <t>China - Changzhou &amp; Suzhou - Monthly</t>
  </si>
  <si>
    <t>Regal Beloit (Changzhou) Co. (China - Changzhou &amp; Suzhou - Monthly)</t>
  </si>
  <si>
    <t>Regal Beloit (Changzhou) Co., Ltd</t>
  </si>
  <si>
    <t>Changzhou Epc China</t>
  </si>
  <si>
    <t>China Pacific</t>
  </si>
  <si>
    <t>China Pacific - Changzhou</t>
  </si>
  <si>
    <t>Monica Wu （吴厚仙）</t>
  </si>
  <si>
    <t>610060158</t>
  </si>
  <si>
    <t>Bruce Wang （王瑞燃）</t>
  </si>
  <si>
    <t>James （LuJiping）</t>
  </si>
  <si>
    <t>Jane Yang （杨晓娟）</t>
  </si>
  <si>
    <t>Rachel.Du@regalrexnord.com</t>
  </si>
  <si>
    <t>610161177</t>
  </si>
  <si>
    <t>Adarsh Dubey [C]</t>
  </si>
  <si>
    <t>Dubey</t>
  </si>
  <si>
    <t>Adarsh</t>
  </si>
  <si>
    <t>610161252</t>
  </si>
  <si>
    <t>Jeff Duroseau</t>
  </si>
  <si>
    <t>769-64-2072 (USA-SSN)</t>
  </si>
  <si>
    <t>769642072</t>
  </si>
  <si>
    <t>Duroseau</t>
  </si>
  <si>
    <t>4540 Candletree Circle, APT 9, Indianapolis, IN 46254</t>
  </si>
  <si>
    <t>Jeff.Duroseau@regalrexnord.com</t>
  </si>
  <si>
    <t>610161354</t>
  </si>
  <si>
    <t>Shiv Dutt [C]</t>
  </si>
  <si>
    <t>Dutt</t>
  </si>
  <si>
    <t>Shiv</t>
  </si>
  <si>
    <t>900019167</t>
  </si>
  <si>
    <t>Vitor Hugo E Silva</t>
  </si>
  <si>
    <t>047059280-08 (BRA-CPF)</t>
  </si>
  <si>
    <t>E Silva</t>
  </si>
  <si>
    <t>Vitor Hugo</t>
  </si>
  <si>
    <t>Schonardie</t>
  </si>
  <si>
    <t>Intern Technical</t>
  </si>
  <si>
    <t>Rexnord Brasil Sistemas de Transmissao e Movimentacao Ltd.</t>
  </si>
  <si>
    <t>1610</t>
  </si>
  <si>
    <t>1610 SAUDE SEGURANÇA E MEIO AMBIENTE</t>
  </si>
  <si>
    <t>Sao Leopoldo Brazil</t>
  </si>
  <si>
    <t>IPS Segment Function - Sales</t>
  </si>
  <si>
    <t>IPS Seg Function Sales - General_Other</t>
  </si>
  <si>
    <t>Flavia Thomaz</t>
  </si>
  <si>
    <t>200221211</t>
  </si>
  <si>
    <t>Daniel Pereira</t>
  </si>
  <si>
    <t>Vitor.ESilva@RegalRexnord.com</t>
  </si>
  <si>
    <t>610161418</t>
  </si>
  <si>
    <t>Daniel Echeverria Hernandez</t>
  </si>
  <si>
    <t>72059002476 (MEX-NSS)
EEHD900422HGRCRN08 (MEX-CURP)
EEHD900422MC0 (MEX-RFC)</t>
  </si>
  <si>
    <t>Echeverria</t>
  </si>
  <si>
    <t>Daniel</t>
  </si>
  <si>
    <t>Juan Gil Preciado 5535, Jardines de Nuevo Mexico, 45138 Zapopan, JAL</t>
  </si>
  <si>
    <t>610153387</t>
  </si>
  <si>
    <t>Abhishek Ediga</t>
  </si>
  <si>
    <t>9806 8331 4165 (IND-AAD)</t>
  </si>
  <si>
    <t>Ediga</t>
  </si>
  <si>
    <t>Abhishek</t>
  </si>
  <si>
    <t>, 584101, Karnataka</t>
  </si>
  <si>
    <t>Digital Content Specialist II</t>
  </si>
  <si>
    <t>IPS Segment Function - Digital</t>
  </si>
  <si>
    <t>Kelly Bloom</t>
  </si>
  <si>
    <t>200222516</t>
  </si>
  <si>
    <t>Abhishek.Ediga@regalrexnord.com</t>
  </si>
  <si>
    <t>200222890</t>
  </si>
  <si>
    <t>Muecahit Efecan</t>
  </si>
  <si>
    <t>Efecan</t>
  </si>
  <si>
    <t>Muecahit</t>
  </si>
  <si>
    <t>Industriestrasse 1, 57518 Betzdorf</t>
  </si>
  <si>
    <t>Rexnord Kette GmbH</t>
  </si>
  <si>
    <t>431046</t>
  </si>
  <si>
    <t>431046 PMC-Roller Chain</t>
  </si>
  <si>
    <t>Betzdorf Germany</t>
  </si>
  <si>
    <t>Jan Seyhan</t>
  </si>
  <si>
    <t>200205899</t>
  </si>
  <si>
    <t>Jan Mueller</t>
  </si>
  <si>
    <t>Bernhard Bleser</t>
  </si>
  <si>
    <t>610159300</t>
  </si>
  <si>
    <t>Heather Elkins</t>
  </si>
  <si>
    <t>232-19-5796 (USA-SSN)</t>
  </si>
  <si>
    <t>232195796</t>
  </si>
  <si>
    <t>Elkins</t>
  </si>
  <si>
    <t>Heather</t>
  </si>
  <si>
    <t>6120 E 500 N Lot 17, Churubusco, IN 46723</t>
  </si>
  <si>
    <t>Michele Andreas</t>
  </si>
  <si>
    <t>220652142</t>
  </si>
  <si>
    <t>Jerimiah Simmons</t>
  </si>
  <si>
    <t>610161167</t>
  </si>
  <si>
    <t>Brenda Nataly Enciso Marin</t>
  </si>
  <si>
    <t>08148636221 (MEX-NSS)
EIMB860815MJCNRR00 (MEX-CURP)
EIMB860815SG5 (MEX-RFC)</t>
  </si>
  <si>
    <t>Enciso</t>
  </si>
  <si>
    <t>Brenda Nataly</t>
  </si>
  <si>
    <t>Fresno 57A, Infonavit La Mesa, 45680 El Salto, JAL</t>
  </si>
  <si>
    <t>610161168</t>
  </si>
  <si>
    <t>Alan Arturo Enriquez Cervantes</t>
  </si>
  <si>
    <t>05190433770 (MEX-NSS)
EICA04121116A (MEX-RFC)
EICA041211HJCNRLA4 (MEX-CURP)</t>
  </si>
  <si>
    <t>Enriquez</t>
  </si>
  <si>
    <t>Alan Arturo</t>
  </si>
  <si>
    <t>Vicente Guerrero 17, Lomas de la Soledad, 45403 Tonala, JAL</t>
  </si>
  <si>
    <t>610161381</t>
  </si>
  <si>
    <t>Francisco Javier Enriquez Macias</t>
  </si>
  <si>
    <t>33129136983 (MEX-NSS)
EIMF911004HCLNCR05 (MEX-CURP)
EIMF911004JB9 (MEX-RFC)</t>
  </si>
  <si>
    <t>Francisco Javier</t>
  </si>
  <si>
    <t>Warehouse Group Leader</t>
  </si>
  <si>
    <t>678164</t>
  </si>
  <si>
    <t>678164 CASA II MATERIALS HANDLER</t>
  </si>
  <si>
    <t>Victor Manuel Valenzuela Chavarria</t>
  </si>
  <si>
    <t>501012760</t>
  </si>
  <si>
    <t>Jesus Lopez Candia</t>
  </si>
  <si>
    <t>Paul Garcia Rodriguez</t>
  </si>
  <si>
    <t>Francisco.Enriquez@regalrexnord.com</t>
  </si>
  <si>
    <t>610154892</t>
  </si>
  <si>
    <t>Rajeshwar Erroju</t>
  </si>
  <si>
    <t>5500 4070 8793 (IND-AAD)</t>
  </si>
  <si>
    <t>Erroju</t>
  </si>
  <si>
    <t>Rajeshwar</t>
  </si>
  <si>
    <t>Villa 60, D No 16-317/60, Road No 9, Symphony Park Homes, Sangareddy- 502319, Telangana</t>
  </si>
  <si>
    <t>Business Intelligence Engineer Lead</t>
  </si>
  <si>
    <t>Pratap Parne</t>
  </si>
  <si>
    <t>610093469</t>
  </si>
  <si>
    <t>Troy Vant Hul</t>
  </si>
  <si>
    <t>Rajeshwar.Erroju@regalrexnord.com</t>
  </si>
  <si>
    <t>610161437</t>
  </si>
  <si>
    <t>Camila Monserrat Escalante Hernandez</t>
  </si>
  <si>
    <t>08220473410 (MEX-NSS)
EAHC041112JP5 (MEX-RFC)
EAHC041112MCLSRMA4 (MEX-CURP)</t>
  </si>
  <si>
    <t>Escalante</t>
  </si>
  <si>
    <t>Camila Monserrat</t>
  </si>
  <si>
    <t>Lic Enrique Martinez y Mtz #803, Las Misiones, 26017 Ejido Piedras Negras, COA</t>
  </si>
  <si>
    <t>610161291</t>
  </si>
  <si>
    <t>Gabriel Eduardo Escarcega Rodriguez</t>
  </si>
  <si>
    <t>64169924392 (MEX-NSS)
EARG9901291A3 (MEX-RFC)
EARG990129HCHSDB03 (MEX-CURP)</t>
  </si>
  <si>
    <t>Escarcega</t>
  </si>
  <si>
    <t>Gabriel Eduardo</t>
  </si>
  <si>
    <t>Isidro Acosta Ramirez S/N, Guadalupe, 32780 Juarez, CHH</t>
  </si>
  <si>
    <t>610160764</t>
  </si>
  <si>
    <t>Ever Daniel Escareño Mena</t>
  </si>
  <si>
    <t>18220471983 (MEX-NSS)
EAME040326EE9 (MEX-RFC)
EAME040326HCHSNVA2 (MEX-CURP)</t>
  </si>
  <si>
    <t>Escareño</t>
  </si>
  <si>
    <t>Ever Daniel</t>
  </si>
  <si>
    <t>Monte Carmelo 3515, Parajes De San Juan, 32575 Juarez, CHH</t>
  </si>
  <si>
    <t>610161112</t>
  </si>
  <si>
    <t>Aldo Escobar Apodaca</t>
  </si>
  <si>
    <t>33038424157 (MEX-NSS)
EOAA861117HCHSPL03 (MEX-CURP)
EOAA861117KR5 (MEX-RFC)</t>
  </si>
  <si>
    <t>Escobar</t>
  </si>
  <si>
    <t>Aldo</t>
  </si>
  <si>
    <t>Jovanny</t>
  </si>
  <si>
    <t>Mina de la Providencia #1518, Villas del Real, 31137 Chihuahua</t>
  </si>
  <si>
    <t>610160787</t>
  </si>
  <si>
    <t>Francisco Javier Espinoza Amaya</t>
  </si>
  <si>
    <t>41139300036 (MEX-NSS)</t>
  </si>
  <si>
    <t>Espinoza</t>
  </si>
  <si>
    <t>Forklift Driver</t>
  </si>
  <si>
    <t>TB Wood's Incorporated</t>
  </si>
  <si>
    <t>Altra - Gearing</t>
  </si>
  <si>
    <t>Juan Jasso</t>
  </si>
  <si>
    <t>220662028</t>
  </si>
  <si>
    <t>610161285</t>
  </si>
  <si>
    <t>Karla Ivonne Esquivel Cisneros</t>
  </si>
  <si>
    <t>33099128093 (MEX-NSS)
EUCK911216MCHSSR05 (MEX-CURP)
EUCK911216SM1 (MEX-RFC)</t>
  </si>
  <si>
    <t>Esquivel</t>
  </si>
  <si>
    <t>Karla Ivonne</t>
  </si>
  <si>
    <t>Atizapan 4481, Adolfo Lopez Mateos, 32220 Juarez, CHH</t>
  </si>
  <si>
    <t>Jorge Antonio Ochoa Acosta</t>
  </si>
  <si>
    <t>100029581</t>
  </si>
  <si>
    <t>Karla.Esquivel@regalrexnord.com</t>
  </si>
  <si>
    <t>610160523</t>
  </si>
  <si>
    <t>Tarnesha Esther</t>
  </si>
  <si>
    <t>350-74-1748 (USA-SSN)</t>
  </si>
  <si>
    <t>350741748</t>
  </si>
  <si>
    <t>Esther</t>
  </si>
  <si>
    <t>Tarnesha</t>
  </si>
  <si>
    <t>440 Eagle Drive, 102, Elk Grove Village, IL 60007</t>
  </si>
  <si>
    <t>862072</t>
  </si>
  <si>
    <t>862072 PMC-QUALITY ASSURANCE</t>
  </si>
  <si>
    <t>Eddy Morales</t>
  </si>
  <si>
    <t>610153188</t>
  </si>
  <si>
    <t>Robert Westgate</t>
  </si>
  <si>
    <t>Tarnesha.Esther@regalrexnord.com</t>
  </si>
  <si>
    <t>610160589</t>
  </si>
  <si>
    <t>Francisco Estrada Castañeda</t>
  </si>
  <si>
    <t>33119388784 (MEX-NSS)
EACF930217B89 (MEX-RFC)
EACF930217HDGSSR03 (MEX-CURP)</t>
  </si>
  <si>
    <t>Estrada</t>
  </si>
  <si>
    <t>Francisco</t>
  </si>
  <si>
    <t>610160864</t>
  </si>
  <si>
    <t>Luis Pablo Estrada Garcia</t>
  </si>
  <si>
    <t>49169843247 (MEX-NSS)
EAGL980922DY9 (MEX-RFC)
EAGL980922HNLSRS03 (MEX-CURP)</t>
  </si>
  <si>
    <t>Luis Pablo</t>
  </si>
  <si>
    <t>Atotonilco No 516, U Habitacional Independencia, 66634 Apodaca</t>
  </si>
  <si>
    <t>610160437</t>
  </si>
  <si>
    <t>Jhon Denvic Evangelista</t>
  </si>
  <si>
    <t>700-828-942-000 (PHL-TIN)</t>
  </si>
  <si>
    <t>Evangelista</t>
  </si>
  <si>
    <t>Jhon Denvic</t>
  </si>
  <si>
    <t>215 A Jp Ramoy st., Caloocan City, 1402 National Capital Region (Manila)</t>
  </si>
  <si>
    <t>JhonDenvic.Evangelista@regalrexnord.com</t>
  </si>
  <si>
    <t>610161145</t>
  </si>
  <si>
    <t>James Evans</t>
  </si>
  <si>
    <t>455-39-8443 (USA-SSN)</t>
  </si>
  <si>
    <t>455398443</t>
  </si>
  <si>
    <t>Evans</t>
  </si>
  <si>
    <t>James</t>
  </si>
  <si>
    <t>200 Robbie Ln #413, San Marcos, TX 78666</t>
  </si>
  <si>
    <t>Machine Operator</t>
  </si>
  <si>
    <t>1346525AM</t>
  </si>
  <si>
    <t>1346525AM GEAR-MACHN SHOP</t>
  </si>
  <si>
    <t>San Marcos Texas</t>
  </si>
  <si>
    <t>Bill Major II</t>
  </si>
  <si>
    <t>220651920</t>
  </si>
  <si>
    <t>Boyd Mooso</t>
  </si>
  <si>
    <t>John Malik</t>
  </si>
  <si>
    <t>P</t>
  </si>
  <si>
    <t>Separated (United States of America)</t>
  </si>
  <si>
    <t>610160869</t>
  </si>
  <si>
    <t>Margarita Fabela Garay</t>
  </si>
  <si>
    <t>03957913274 (MEX-NSS)
FAGM79071358A (MEX-RFC)
FAGM790713MNLBRR01 (MEX-CURP)</t>
  </si>
  <si>
    <t>Fabela</t>
  </si>
  <si>
    <t>Margarita</t>
  </si>
  <si>
    <t>Dali, Mision Real, 66640 Apodaca</t>
  </si>
  <si>
    <t>610161432</t>
  </si>
  <si>
    <t>Martin Fajardo Valencia</t>
  </si>
  <si>
    <t>66149581291 (MEX-NSS)
FAVM9511119WA (MEX-RFC)
FAVM951111HVZJLR06 (MEX-CURP)</t>
  </si>
  <si>
    <t>Fajardo</t>
  </si>
  <si>
    <t>Dionisio Garcia F. #1179, Real Del Norte, 26070 Piedras Negras, COA</t>
  </si>
  <si>
    <t>610159455</t>
  </si>
  <si>
    <t>Henok Mezgebe Fanta</t>
  </si>
  <si>
    <t>Fanta</t>
  </si>
  <si>
    <t>Henok Mezgebe</t>
  </si>
  <si>
    <t>21  Alfonso Road, Liverpool, L41UH</t>
  </si>
  <si>
    <t>Design Engineer III</t>
  </si>
  <si>
    <t>Twiflex Ltd</t>
  </si>
  <si>
    <t>Bedford United Kingdom</t>
  </si>
  <si>
    <t>Robin Heinsen</t>
  </si>
  <si>
    <t>220653690</t>
  </si>
  <si>
    <t>Martin Damrell</t>
  </si>
  <si>
    <t>Andrew Robins</t>
  </si>
  <si>
    <t>henok.fanta@RegalRexnord.com</t>
  </si>
  <si>
    <t>610160680</t>
  </si>
  <si>
    <t>MELISA SOLEDAD FEIGELMÜLLER</t>
  </si>
  <si>
    <t>11018223 (MEX-RC)
FEME850520TDA (MEX-RFC)</t>
  </si>
  <si>
    <t>FEIGELMÜLLER</t>
  </si>
  <si>
    <t>MELISA SOLEDAD</t>
  </si>
  <si>
    <t>CATANZARO, CALABRIA RESIDENCIAL, 66630 Apodaca</t>
  </si>
  <si>
    <t>Manager II, EHS</t>
  </si>
  <si>
    <t>Hector Ocejo Contreras</t>
  </si>
  <si>
    <t>200215816</t>
  </si>
  <si>
    <t>MelisaSoledad.Feigelmuller@RegalRexnord.com</t>
  </si>
  <si>
    <t>610161312</t>
  </si>
  <si>
    <t>BEATRIZ FERNANDES [C]</t>
  </si>
  <si>
    <t>FERNANDES</t>
  </si>
  <si>
    <t>BEATRIZ</t>
  </si>
  <si>
    <t>MONTEIRO</t>
  </si>
  <si>
    <t>Cristiane Neri</t>
  </si>
  <si>
    <t>220655723</t>
  </si>
  <si>
    <t>BEATRIZ.FERNANDES@REGALREXNORD.COM</t>
  </si>
  <si>
    <t>610161803</t>
  </si>
  <si>
    <t>Wendel Fernandez</t>
  </si>
  <si>
    <t>2703571826054164 (PHL-PID)</t>
  </si>
  <si>
    <t>Fernandez</t>
  </si>
  <si>
    <t>Wendel</t>
  </si>
  <si>
    <t>Washington St, 6937, Makati City, 1230 National Capital Region (Manila)</t>
  </si>
  <si>
    <t>Digital Content Specialist I</t>
  </si>
  <si>
    <t>215501</t>
  </si>
  <si>
    <t>215501 Manila - Marketing</t>
  </si>
  <si>
    <t>Manila COE - Corp IT</t>
  </si>
  <si>
    <t>Mary Grace Corsino</t>
  </si>
  <si>
    <t>100045606</t>
  </si>
  <si>
    <t>Wendel.Fernandez@RegalRexnord.com</t>
  </si>
  <si>
    <t>610160580</t>
  </si>
  <si>
    <t>Justin Fields</t>
  </si>
  <si>
    <t>355-94-4871 (USA-SSN)</t>
  </si>
  <si>
    <t>355944871</t>
  </si>
  <si>
    <t>Fields</t>
  </si>
  <si>
    <t>Justin</t>
  </si>
  <si>
    <t>11351 193rd Street, Mokena, IL 60448</t>
  </si>
  <si>
    <t>Marketing Specialist I</t>
  </si>
  <si>
    <t>906780</t>
  </si>
  <si>
    <t>906780 C&amp;I Analytics</t>
  </si>
  <si>
    <t>Chicago Lasalle Illinois</t>
  </si>
  <si>
    <t>Commercial Digital</t>
  </si>
  <si>
    <t>Mark Thabit</t>
  </si>
  <si>
    <t>610156925</t>
  </si>
  <si>
    <t>Shradha Nahar</t>
  </si>
  <si>
    <t>Justin.Fields@RegalRexnord.com</t>
  </si>
  <si>
    <t>610161068</t>
  </si>
  <si>
    <t>Blanca Patricia Fierro Fierro</t>
  </si>
  <si>
    <t>33048687652 (MEX-NSS)
FIFB8510296G1 (MEX-RFC)
FIFB851029MCHRRL02 (MEX-CURP)</t>
  </si>
  <si>
    <t>Fierro</t>
  </si>
  <si>
    <t>Blanca Patricia</t>
  </si>
  <si>
    <t>Profa Ethel Cuervo Huerta 7715, Independencia II, 32670 Juarez, CHH</t>
  </si>
  <si>
    <t>610160546</t>
  </si>
  <si>
    <t>Robert Filbeck</t>
  </si>
  <si>
    <t>524-08-5141 (USA-SSN)</t>
  </si>
  <si>
    <t>524085141</t>
  </si>
  <si>
    <t>Filbeck</t>
  </si>
  <si>
    <t>Robert</t>
  </si>
  <si>
    <t>Gene</t>
  </si>
  <si>
    <t>910 Woodruff st, Gallatin, MO 64640</t>
  </si>
  <si>
    <t>Manager II, Field Service</t>
  </si>
  <si>
    <t>210002028</t>
  </si>
  <si>
    <t>Rob.Filbeck@RegalRexnord.com</t>
  </si>
  <si>
    <t>610160983</t>
  </si>
  <si>
    <t>Jeffrey Fissler [C]</t>
  </si>
  <si>
    <t>087-70-2592 (USA-SSN)</t>
  </si>
  <si>
    <t>087702592</t>
  </si>
  <si>
    <t>Fissler</t>
  </si>
  <si>
    <t>Jeffrey</t>
  </si>
  <si>
    <t>81 Stony Road, Lancaster, NY 14086</t>
  </si>
  <si>
    <t>610160990</t>
  </si>
  <si>
    <t>Stefanie Flancher</t>
  </si>
  <si>
    <t>365-06-4873 (USA-SSN)</t>
  </si>
  <si>
    <t>365064873</t>
  </si>
  <si>
    <t>Flancher</t>
  </si>
  <si>
    <t>Stefanie</t>
  </si>
  <si>
    <t>8209 Orchard Ave, Detroit, MI 48226</t>
  </si>
  <si>
    <t>Buyer/Planner I</t>
  </si>
  <si>
    <t>Formsprag LLC</t>
  </si>
  <si>
    <t>Andy Zielaskowski</t>
  </si>
  <si>
    <t>220651806</t>
  </si>
  <si>
    <t>Jim Kaplinski</t>
  </si>
  <si>
    <t>stefanie.flancher@RegalRexnord.com</t>
  </si>
  <si>
    <t>610160441</t>
  </si>
  <si>
    <t>Michael Flannery</t>
  </si>
  <si>
    <t>484-21-6275 (USA-SSN)</t>
  </si>
  <si>
    <t>484216275</t>
  </si>
  <si>
    <t>Flannery</t>
  </si>
  <si>
    <t>2723 S Burrell St, Milwaukee, WI 53207</t>
  </si>
  <si>
    <t>Design Engineer II</t>
  </si>
  <si>
    <t>878700</t>
  </si>
  <si>
    <t>878700 PMC-APPLICATION ENGINEERING</t>
  </si>
  <si>
    <t>Gearing - Spec Comp</t>
  </si>
  <si>
    <t>Bernard Krauska</t>
  </si>
  <si>
    <t>200219779</t>
  </si>
  <si>
    <t>David Stoltze</t>
  </si>
  <si>
    <t>Michael.Flannery@RegalRexnord.com</t>
  </si>
  <si>
    <t>610161021</t>
  </si>
  <si>
    <t>Monica Flores Loo [C]</t>
  </si>
  <si>
    <t>Flores</t>
  </si>
  <si>
    <t>Monica</t>
  </si>
  <si>
    <t>Fernanda</t>
  </si>
  <si>
    <t>Alejandro Manzoni #916, Fraccionamiento Alamedas III Etapa, 31136 Chihuahua, CHH</t>
  </si>
  <si>
    <t>Trade Compliance Analyst I</t>
  </si>
  <si>
    <t>610153242</t>
  </si>
  <si>
    <t>Monica.FloresLoo@regalrexnord.com</t>
  </si>
  <si>
    <t>610160560</t>
  </si>
  <si>
    <t>Adrian Flores Moreno</t>
  </si>
  <si>
    <t>28160018314 (MEX-NSS)
FOMA000229HCLLRDA8 (MEX-CURP)
FOMA000229IP0 (MEX-RFC)</t>
  </si>
  <si>
    <t>Rayon Norte, Allende, 26600 Villa Union, COA</t>
  </si>
  <si>
    <t>610160754</t>
  </si>
  <si>
    <t>Juan Daniel Flores Perez</t>
  </si>
  <si>
    <t>33109319807 (MEX-NSS)
FOPJ930624HCHLRN09 (MEX-CURP)
FOPJ930624S15 (MEX-RFC)</t>
  </si>
  <si>
    <t>Juan Daniel</t>
  </si>
  <si>
    <t>610161397</t>
  </si>
  <si>
    <t>Pedro Javier Flores Briseño</t>
  </si>
  <si>
    <t>08190323314 (MEX-NSS)
FOBP031126HJCLRDA6 (MEX-CURP)
FOBP031126QL8 (MEX-RFC)</t>
  </si>
  <si>
    <t>Pedro Javier</t>
  </si>
  <si>
    <t>Morelos 213, La Cofadria, 45886 El Salto, JAL</t>
  </si>
  <si>
    <t>205122</t>
  </si>
  <si>
    <t>205122 MACHINING VP'S/VL'S</t>
  </si>
  <si>
    <t>610161468</t>
  </si>
  <si>
    <t>Blanca Fonseca [C]</t>
  </si>
  <si>
    <t>Fonseca</t>
  </si>
  <si>
    <t>Blanca</t>
  </si>
  <si>
    <t>Shipping &amp; Receiving</t>
  </si>
  <si>
    <t>481755</t>
  </si>
  <si>
    <t>481755 McALLEN MFG SUPPORT</t>
  </si>
  <si>
    <t>Mcallen Texas</t>
  </si>
  <si>
    <t>Arturo Bernardino Lee Villela</t>
  </si>
  <si>
    <t>100002464</t>
  </si>
  <si>
    <t>ARTURO GUEVARA</t>
  </si>
  <si>
    <t>610160656</t>
  </si>
  <si>
    <t>David Ford</t>
  </si>
  <si>
    <t>306-06-5061 (USA-SSN)</t>
  </si>
  <si>
    <t>306065061</t>
  </si>
  <si>
    <t>Ford</t>
  </si>
  <si>
    <t>4760 Sunblest Ct, Indianapolis, IN 46221</t>
  </si>
  <si>
    <t>David.Ford@regalrexnord.com</t>
  </si>
  <si>
    <t>610161023</t>
  </si>
  <si>
    <t>Pedro Franco Pardo</t>
  </si>
  <si>
    <t>04139461448 (MEX-NSS)
FAPP9409266C7 (MEX-RFC)
FAPP940926HJCRRD01 (MEX-CURP)</t>
  </si>
  <si>
    <t>Franco</t>
  </si>
  <si>
    <t>610161165</t>
  </si>
  <si>
    <t>Lena Fridman [C]</t>
  </si>
  <si>
    <t>Fridman</t>
  </si>
  <si>
    <t>Lena</t>
  </si>
  <si>
    <t>IT Project Manager III</t>
  </si>
  <si>
    <t>998511</t>
  </si>
  <si>
    <t>998511 PMC-DIRXN</t>
  </si>
  <si>
    <t>Cindy Collins</t>
  </si>
  <si>
    <t>200100772</t>
  </si>
  <si>
    <t>Lena.Fridman@RegalRexnord.com</t>
  </si>
  <si>
    <t>610160454</t>
  </si>
  <si>
    <t>Siwarit Fukfon (ศิวฤทธิ์ ฝึกฝน)</t>
  </si>
  <si>
    <t>1-4799-00018-77-4 (THA-ID)</t>
  </si>
  <si>
    <t>Fukfon</t>
  </si>
  <si>
    <t>Siwarit</t>
  </si>
  <si>
    <t>, Nonthaburi 11140</t>
  </si>
  <si>
    <t>Technician</t>
  </si>
  <si>
    <t>Thailand - Biweekly</t>
  </si>
  <si>
    <t>(Thailand - Biweekly)</t>
  </si>
  <si>
    <t>Fasco Motors (Thailand) Ltd.</t>
  </si>
  <si>
    <t>535603</t>
  </si>
  <si>
    <t>535603 603 - ซ่อมบำรุง</t>
  </si>
  <si>
    <t>Bangkrang Nonthaburi</t>
  </si>
  <si>
    <t>Thailand</t>
  </si>
  <si>
    <t>China Pacific - Thailand</t>
  </si>
  <si>
    <t>Pratin Jewjai</t>
  </si>
  <si>
    <t>100004740</t>
  </si>
  <si>
    <t>Sanae Sornpoon (เสน่ห์ สอนพูน)</t>
  </si>
  <si>
    <t>Teerachat Nakagesa</t>
  </si>
  <si>
    <t>Single (Thailand)</t>
  </si>
  <si>
    <t>610160962</t>
  </si>
  <si>
    <t>Cody Fulks [C]</t>
  </si>
  <si>
    <t>497-19-0813 (USA-SSN)</t>
  </si>
  <si>
    <t>497190813</t>
  </si>
  <si>
    <t>Fulks</t>
  </si>
  <si>
    <t>408 E Main St, Lincoln, MO 65338</t>
  </si>
  <si>
    <t>Mollie Dryer</t>
  </si>
  <si>
    <t>610040304</t>
  </si>
  <si>
    <t>610160797</t>
  </si>
  <si>
    <t>Jose Luis Galindo Lopez</t>
  </si>
  <si>
    <t>24977937291 (MEX-NSS)
GALL790401HVZLPS01 (MEX-CURP)
GALL790401QH9 (MEX-RFC)</t>
  </si>
  <si>
    <t>Galindo</t>
  </si>
  <si>
    <t>Rivera De La Silla 2616 44, Riveras Del Bravo VIII, 32599 Juarez, CHH</t>
  </si>
  <si>
    <t>610160785</t>
  </si>
  <si>
    <t>David Gallardo Bautista</t>
  </si>
  <si>
    <t>46190370612 (MEX-NSS)
GABD031201656 (MEX-RFC)
GABD031201HTSLTVA8 (MEX-CURP)</t>
  </si>
  <si>
    <t>Gallardo</t>
  </si>
  <si>
    <t>Santa Maria de Jesus, Lomas de San Isidro, 66646 Apodaca</t>
  </si>
  <si>
    <t>Claudia Dosal Castro</t>
  </si>
  <si>
    <t>200220641</t>
  </si>
  <si>
    <t>Jose Gallegos Rosas</t>
  </si>
  <si>
    <t>610161324</t>
  </si>
  <si>
    <t>Josmar Elizandro Galvan Contreras</t>
  </si>
  <si>
    <t>18160136885 (MEX-NSS)
GACJ010326HCLLNSA5 (MEX-CURP)
GACJ010326KM0 (MEX-RFC)</t>
  </si>
  <si>
    <t>Galvan</t>
  </si>
  <si>
    <t>Josmar Elizandro</t>
  </si>
  <si>
    <t>Ramos Arizpe #104, Nueva Vista Hermosa, 26060 Piedras Negras, COA</t>
  </si>
  <si>
    <t>Tool Room Machinist</t>
  </si>
  <si>
    <t>837701</t>
  </si>
  <si>
    <t>837701 MFG Support</t>
  </si>
  <si>
    <t>Jose Antonio Castro Ramirez</t>
  </si>
  <si>
    <t>610079472</t>
  </si>
  <si>
    <t>610161572</t>
  </si>
  <si>
    <t>Mohan Gandikota</t>
  </si>
  <si>
    <t>Gandikota</t>
  </si>
  <si>
    <t>Plot No 23, 500037 Hyderabad</t>
  </si>
  <si>
    <t>Machinist</t>
  </si>
  <si>
    <t>Regal Beloit Slovakia (Slovakia Pay)</t>
  </si>
  <si>
    <t>Regal Beloit Slovakia, s.r.o.</t>
  </si>
  <si>
    <t>Nove Mesto Slovakia</t>
  </si>
  <si>
    <t>Energy - General</t>
  </si>
  <si>
    <t>Miroslav Longauer</t>
  </si>
  <si>
    <t>610156524</t>
  </si>
  <si>
    <t>Mario Edel</t>
  </si>
  <si>
    <t>Married (Slovakia)</t>
  </si>
  <si>
    <t>610160614</t>
  </si>
  <si>
    <t>Salvador Garavito Martinez</t>
  </si>
  <si>
    <t>04048934345 (MEX-NSS)
GAMS890828HJCRRL00 (MEX-CURP)
GAMS890828PV7 (MEX-RFC)</t>
  </si>
  <si>
    <t>Garavito</t>
  </si>
  <si>
    <t>Salvador</t>
  </si>
  <si>
    <t>Atlantico 59, El Mirador, 45683 El Salto, JAL</t>
  </si>
  <si>
    <t>Jose Luis Canchola Orozco</t>
  </si>
  <si>
    <t>610152861</t>
  </si>
  <si>
    <t>610160803</t>
  </si>
  <si>
    <t>Juan Garcia [C]</t>
  </si>
  <si>
    <t>Garcia</t>
  </si>
  <si>
    <t>Juan</t>
  </si>
  <si>
    <t>821001</t>
  </si>
  <si>
    <t>821001 PMC-MFG - MACHINE SHOP</t>
  </si>
  <si>
    <t>Joaquin Villa</t>
  </si>
  <si>
    <t>610139728</t>
  </si>
  <si>
    <t>Rodrigo Romero</t>
  </si>
  <si>
    <t>610160757</t>
  </si>
  <si>
    <t>Angel Garcia Sanchez</t>
  </si>
  <si>
    <t>35220393561 (MEX-NSS)
GASA030623HVZRNNA9 (MEX-CURP)
GASA030623N98 (MEX-RFC)</t>
  </si>
  <si>
    <t>610161429</t>
  </si>
  <si>
    <t>Dulce Maria Garcia Jorge</t>
  </si>
  <si>
    <t>10200523404 (MEX-NSS)
GAJD050508AE9 (MEX-RFC)
GAJD050508MOCRRLA3 (MEX-CURP)</t>
  </si>
  <si>
    <t>Dulce Maria</t>
  </si>
  <si>
    <t>Reina Victoria I #549, Villa Real, 26086 Piedras Negras, COA</t>
  </si>
  <si>
    <t>610161382</t>
  </si>
  <si>
    <t>Javier Eduardo Garcia Gonzalez</t>
  </si>
  <si>
    <t>27149681838 (MEX-NSS)
GAGJ960426HCHRNV09 (MEX-CURP)</t>
  </si>
  <si>
    <t>Javier Eduardo</t>
  </si>
  <si>
    <t>Senda La Nogalera #2176, Sendas Residencial, 32548 Juarez, CHH</t>
  </si>
  <si>
    <t>Customer Care Advocate III</t>
  </si>
  <si>
    <t>678755</t>
  </si>
  <si>
    <t>678755 CASA II - GEN ADMIN</t>
  </si>
  <si>
    <t>JavierEduardo.Garcia@regalrexnord.com</t>
  </si>
  <si>
    <t>610121712</t>
  </si>
  <si>
    <t>Jorge Luis Garcia Rodriguez</t>
  </si>
  <si>
    <t>38150123990 (MEX-NSS)
GARJ0103148D1 (MEX-RFC)
GARJ010314HCLRDRA5 (MEX-CURP)</t>
  </si>
  <si>
    <t>Jorge Luis</t>
  </si>
  <si>
    <t>Marrubio #2200, Valle De Las Flores, 26083 Piedras Negras, COA</t>
  </si>
  <si>
    <t>610160588</t>
  </si>
  <si>
    <t>Jose Alonso Garcia Saucedo</t>
  </si>
  <si>
    <t>32089018538 (MEX-NSS)
GASA9008229E8 (MEX-RFC)
GASA900822HCLRCL09 (MEX-CURP)</t>
  </si>
  <si>
    <t>Jose Alonso</t>
  </si>
  <si>
    <t>Aq Jose Espinoza #1481, Rogelio Montemayor, 26172 Nava, COA</t>
  </si>
  <si>
    <t>610161498</t>
  </si>
  <si>
    <t>Jose Roberto Garcia Escobar</t>
  </si>
  <si>
    <t>04130005145 (MEX-NSS)
GAER000714728 (MEX-RFC)
GAER000714HCLRSBA0 (MEX-CURP)</t>
  </si>
  <si>
    <t>Jose Roberto</t>
  </si>
  <si>
    <t>Papalote #2001, Villas Del Carmen, 26080 Piedras Negras, COA</t>
  </si>
  <si>
    <t>610161157</t>
  </si>
  <si>
    <t>Mitzi Garcia Medrano</t>
  </si>
  <si>
    <t>49169864797 (MEX-NSS)
GAMM981015I10 (MEX-RFC)
GAMM981015MOCRDT08 (MEX-CURP)</t>
  </si>
  <si>
    <t>Mitzi</t>
  </si>
  <si>
    <t>De la Luz</t>
  </si>
  <si>
    <t>Palncia, Valle Sta Isabel Sec Oviedo, 67256 Juarez</t>
  </si>
  <si>
    <t>610132623</t>
  </si>
  <si>
    <t>Victor Manuel Garcia Lopez</t>
  </si>
  <si>
    <t>05190312578 (MEX-NSS)
GALV030329CZ3 (MEX-RFC)
GALV030329HCLRPCA7 (MEX-CURP)</t>
  </si>
  <si>
    <t>Hacienda Del Gigedo #1131, Real Del Norte, 26070 Piedras Negras, COA</t>
  </si>
  <si>
    <t>843774</t>
  </si>
  <si>
    <t>843774 X100 Draft inducer</t>
  </si>
  <si>
    <t>Luis Angel Moncada Hernandez</t>
  </si>
  <si>
    <t>610119648</t>
  </si>
  <si>
    <t>610160870</t>
  </si>
  <si>
    <t>Antonio Garrocho Hernandez</t>
  </si>
  <si>
    <t>74169730863 (MEX-NSS)
GAHA9710117YA (MEX-RFC)
GAHA971011HTSRRN01 (MEX-CURP)</t>
  </si>
  <si>
    <t>Garrocho</t>
  </si>
  <si>
    <t>Antonio</t>
  </si>
  <si>
    <t>Monte Edna No 323, Lomas de Huinala, 66644 Apodaca</t>
  </si>
  <si>
    <t>610161791</t>
  </si>
  <si>
    <t>Manoj Gaur [C]</t>
  </si>
  <si>
    <t>Gaur</t>
  </si>
  <si>
    <t>Manoj</t>
  </si>
  <si>
    <t>610160137</t>
  </si>
  <si>
    <t>Steve Gettinger</t>
  </si>
  <si>
    <t>316-84-9106 (USA-SSN)</t>
  </si>
  <si>
    <t>316849106</t>
  </si>
  <si>
    <t>Gettinger</t>
  </si>
  <si>
    <t>Stephen</t>
  </si>
  <si>
    <t>10955 covington gettysburg road, bradford, OH 45308</t>
  </si>
  <si>
    <t>Lab Technician II</t>
  </si>
  <si>
    <t>906155</t>
  </si>
  <si>
    <t>906155 COMM SYS TECH CONTROLS</t>
  </si>
  <si>
    <t>NA Motors - Tipp City</t>
  </si>
  <si>
    <t>John Thompson</t>
  </si>
  <si>
    <t>610133694</t>
  </si>
  <si>
    <t>Steve.Gettinger@regalrexnord.com</t>
  </si>
  <si>
    <t>610161481</t>
  </si>
  <si>
    <t>Pamela Gibb</t>
  </si>
  <si>
    <t>Gibb</t>
  </si>
  <si>
    <t>Pamela</t>
  </si>
  <si>
    <t>Finance Analyst I</t>
  </si>
  <si>
    <t>Finance Analyst I (Overlap)</t>
  </si>
  <si>
    <t>Matrix International Ltd</t>
  </si>
  <si>
    <t>2180105</t>
  </si>
  <si>
    <t>2180105 G&amp;A - MI</t>
  </si>
  <si>
    <t>Angus Scotland</t>
  </si>
  <si>
    <t>Samantha Inglis</t>
  </si>
  <si>
    <t>220655631</t>
  </si>
  <si>
    <t>Hamish Oag</t>
  </si>
  <si>
    <t>Pascal Connan</t>
  </si>
  <si>
    <t>Pamela.Gibb@regalrexnord.com</t>
  </si>
  <si>
    <t>610161245</t>
  </si>
  <si>
    <t>Robert Gibson</t>
  </si>
  <si>
    <t>216-21-7263 (USA-SSN)</t>
  </si>
  <si>
    <t>216217263</t>
  </si>
  <si>
    <t>Gibson</t>
  </si>
  <si>
    <t>516 N. Washington St, Easton, MD 21601</t>
  </si>
  <si>
    <t>Welder</t>
  </si>
  <si>
    <t>Cambridge International Inc.</t>
  </si>
  <si>
    <t>532025</t>
  </si>
  <si>
    <t>532025 PMC-MD OVERHEAD</t>
  </si>
  <si>
    <t>Cambridge Maryland</t>
  </si>
  <si>
    <t>Tyree Jenkins</t>
  </si>
  <si>
    <t>200222293</t>
  </si>
  <si>
    <t>Bill Fox</t>
  </si>
  <si>
    <t>Jack Hailey</t>
  </si>
  <si>
    <t>610161156</t>
  </si>
  <si>
    <t>Gabriele Girotto</t>
  </si>
  <si>
    <t>Girotto</t>
  </si>
  <si>
    <t>Gabriele</t>
  </si>
  <si>
    <t>Via Mincio 2, 20030 Senago MI</t>
  </si>
  <si>
    <t>Alberto Conte</t>
  </si>
  <si>
    <t>610140165</t>
  </si>
  <si>
    <t>610161328</t>
  </si>
  <si>
    <t>Zachary Godsy [C]</t>
  </si>
  <si>
    <t>497-98-6788 (USA-SSN)</t>
  </si>
  <si>
    <t>497986788</t>
  </si>
  <si>
    <t>Godsy</t>
  </si>
  <si>
    <t>Zachary</t>
  </si>
  <si>
    <t>610 Osage St, Warsaw, MO 65355</t>
  </si>
  <si>
    <t>Painter</t>
  </si>
  <si>
    <t>600005369</t>
  </si>
  <si>
    <t>610160634</t>
  </si>
  <si>
    <t>Pavan Kumar Gollapally [C]</t>
  </si>
  <si>
    <t>Gollapally</t>
  </si>
  <si>
    <t>Pavan Kumar</t>
  </si>
  <si>
    <t>3-126/1, RAGHAVAREDDYPET, TEKUMATLA, BHUPALPALLY- 506356, Telangana</t>
  </si>
  <si>
    <t>Eshwar Prasad Kulpaguri</t>
  </si>
  <si>
    <t>100036649</t>
  </si>
  <si>
    <t>Reetesh Deshmukh</t>
  </si>
  <si>
    <t>PavanKumar.Gollapally@regalrexnord.com</t>
  </si>
  <si>
    <t>610161345</t>
  </si>
  <si>
    <t>Liliana Gomez Valencia</t>
  </si>
  <si>
    <t>03238214880 (MEX-NSS)
GOVL820910C44 (MEX-RFC)
GOVL820910MNEMLL05 (MEX-CURP)</t>
  </si>
  <si>
    <t>Gomez</t>
  </si>
  <si>
    <t>Liliana</t>
  </si>
  <si>
    <t>678727</t>
  </si>
  <si>
    <t>678727 CASA ASSEMBLY-PUMP</t>
  </si>
  <si>
    <t>Benjamin Castaneda Dorado</t>
  </si>
  <si>
    <t>100014100</t>
  </si>
  <si>
    <t>610161316</t>
  </si>
  <si>
    <t>Amelio Gonzalez Tejeda [C]</t>
  </si>
  <si>
    <t>Gonzalez</t>
  </si>
  <si>
    <t>Amelio</t>
  </si>
  <si>
    <t>Arcelia del Carmen Mora Resendiz</t>
  </si>
  <si>
    <t>610154246</t>
  </si>
  <si>
    <t>Amelio.Gonzalez@regalrexnord.com</t>
  </si>
  <si>
    <t>610160791</t>
  </si>
  <si>
    <t>Edgar Gonzalez Rangel</t>
  </si>
  <si>
    <t>47129314598 (MEX-NSS)
GORE931222DV9 (MEX-RFC)
GORE931222HNLNND03 (MEX-CURP)</t>
  </si>
  <si>
    <t>Edgar</t>
  </si>
  <si>
    <t>Jesus</t>
  </si>
  <si>
    <t>Cerezo, Fracc Treboles, 66646 Apodaca</t>
  </si>
  <si>
    <t>Daniel De La Garza Gonzalez</t>
  </si>
  <si>
    <t>100058281</t>
  </si>
  <si>
    <t>Luis Rebolledo Salazar</t>
  </si>
  <si>
    <t>Edgar.GonzalezRangel@regalrexnord.com</t>
  </si>
  <si>
    <t>610160901</t>
  </si>
  <si>
    <t>Hector Eduardo Gonzalez Lopez</t>
  </si>
  <si>
    <t>03240405112 (MEX-NSS)
GOLH041025HJCNPCA1 (MEX-CURP)
GOLH041025J77 (MEX-RFC)</t>
  </si>
  <si>
    <t>Hector Eduardo</t>
  </si>
  <si>
    <t>Castillo de Palazuelos 577 Int 32, Parques Del Castillo, 45685 El Salto, JAL</t>
  </si>
  <si>
    <t>205135</t>
  </si>
  <si>
    <t>205135 HT INDUCTION INNERS SEALM</t>
  </si>
  <si>
    <t>610160598</t>
  </si>
  <si>
    <t>Maria Guadalupe Gonzalez Sanchez</t>
  </si>
  <si>
    <t>27200426032 (MEX-NSS)
GOSG041231BV1 (MEX-RFC)
GOSG041231MCHNNDA0 (MEX-CURP)</t>
  </si>
  <si>
    <t>Maria Guadalupe</t>
  </si>
  <si>
    <t>610161097</t>
  </si>
  <si>
    <t>Osvaldo Gonzalez Meza</t>
  </si>
  <si>
    <t>41068722796 (MEX-NSS)</t>
  </si>
  <si>
    <t>Osvaldo</t>
  </si>
  <si>
    <t>Don Carlos #112, Don Miguel, 78395 San Luis Potosi, SLP</t>
  </si>
  <si>
    <t>CNC Operator</t>
  </si>
  <si>
    <t>INDUSTRIAL BLAJU (Mexico - Monthly)</t>
  </si>
  <si>
    <t>197-360</t>
  </si>
  <si>
    <t>197-360 SLP MACHINE SHOP</t>
  </si>
  <si>
    <t>Jose Guadalupe Contreras</t>
  </si>
  <si>
    <t>220655980</t>
  </si>
  <si>
    <t>610159500</t>
  </si>
  <si>
    <t>Teresa González Giménez</t>
  </si>
  <si>
    <t>44.526.004-M (ESP-DNI)</t>
  </si>
  <si>
    <t>González</t>
  </si>
  <si>
    <t>Teresa</t>
  </si>
  <si>
    <t>Escultor Alfonso Gabino 8, pta 18, 46022 Valencia, Valencia</t>
  </si>
  <si>
    <t>Manager I, Trade Compliance</t>
  </si>
  <si>
    <t>Spain - Monthly</t>
  </si>
  <si>
    <t>(Spain - Monthly)</t>
  </si>
  <si>
    <t>Soria Spain</t>
  </si>
  <si>
    <t>Spain</t>
  </si>
  <si>
    <t>Corp Trade Compliance</t>
  </si>
  <si>
    <t>David Panten</t>
  </si>
  <si>
    <t>200218362</t>
  </si>
  <si>
    <t>Married/Civil Partnership (Spain)</t>
  </si>
  <si>
    <t>Teresa.Gonzalez@RegalRexnord.com</t>
  </si>
  <si>
    <t>610161379</t>
  </si>
  <si>
    <t>Eugenio Gonzalez Zambrano</t>
  </si>
  <si>
    <t>Gonzalez Zambrano</t>
  </si>
  <si>
    <t>Eugenio</t>
  </si>
  <si>
    <t>19551 72 Avenue, Surrey, BC V4N 6P6</t>
  </si>
  <si>
    <t>Temporary</t>
  </si>
  <si>
    <t>Canada Pay</t>
  </si>
  <si>
    <t>(Canada Pay)</t>
  </si>
  <si>
    <t>Langley</t>
  </si>
  <si>
    <t>AMC Thomson Power Systems</t>
  </si>
  <si>
    <t>John Masiala</t>
  </si>
  <si>
    <t>610145250</t>
  </si>
  <si>
    <t>Jonathan Dube</t>
  </si>
  <si>
    <t>Single (Canada)</t>
  </si>
  <si>
    <t>Eugenio.Gonzalez@regalrexnord.com</t>
  </si>
  <si>
    <t>610057408</t>
  </si>
  <si>
    <t>Kelly Goodpaster [C]</t>
  </si>
  <si>
    <t>317-66-4773 (USA-SSN)</t>
  </si>
  <si>
    <t>317664773</t>
  </si>
  <si>
    <t>Goodpaster</t>
  </si>
  <si>
    <t>Kelly</t>
  </si>
  <si>
    <t>386 East 500 South, Kouts, IN 46347</t>
  </si>
  <si>
    <t>ID Grind Set Up and Operate</t>
  </si>
  <si>
    <t>Kelly.Goodpaster@RegalRexnord.com</t>
  </si>
  <si>
    <t>610161336</t>
  </si>
  <si>
    <t>Casey Gottieb [C]</t>
  </si>
  <si>
    <t>Gottieb</t>
  </si>
  <si>
    <t>Casey</t>
  </si>
  <si>
    <t>220666718</t>
  </si>
  <si>
    <t>Vedananda Gowd</t>
  </si>
  <si>
    <t>Gowd</t>
  </si>
  <si>
    <t>Vedananda</t>
  </si>
  <si>
    <t>Reliability Engineer II</t>
  </si>
  <si>
    <t>Software Test Engineer - Reliability Engineer II</t>
  </si>
  <si>
    <t>Michael Schael</t>
  </si>
  <si>
    <t>220661266</t>
  </si>
  <si>
    <t>Ross Mcmillan</t>
  </si>
  <si>
    <t>vedananda.gowd@regalrexnord.com</t>
  </si>
  <si>
    <t>610163046</t>
  </si>
  <si>
    <t>Bahnhof str.38, 71229 Leonberg</t>
  </si>
  <si>
    <t>Kollmorgen Europe GmbH</t>
  </si>
  <si>
    <t>6301</t>
  </si>
  <si>
    <t>6301 General Engineering - KOLE</t>
  </si>
  <si>
    <t>610160862</t>
  </si>
  <si>
    <t>Hector Gerardo Goytia Vega</t>
  </si>
  <si>
    <t>43139592463 (MEX-NSS)
GOVH950329HNLYGC07 (MEX-CURP)
GOVH950329MD2 (MEX-RFC)</t>
  </si>
  <si>
    <t>Goytia</t>
  </si>
  <si>
    <t>Hector Gerardo</t>
  </si>
  <si>
    <t>Zinia No 131, Hacienda Las Margaritas, 66647 Apodaca, NLE</t>
  </si>
  <si>
    <t>610160879</t>
  </si>
  <si>
    <t>Melissa Gray</t>
  </si>
  <si>
    <t>204-62-6896 (USA-SSN)</t>
  </si>
  <si>
    <t>204626896</t>
  </si>
  <si>
    <t>Gray</t>
  </si>
  <si>
    <t>Melissa</t>
  </si>
  <si>
    <t>6727 Fairlawn Ave, Radford, VA 24141</t>
  </si>
  <si>
    <t>Motors Associate</t>
  </si>
  <si>
    <t>012001K</t>
  </si>
  <si>
    <t>012001K Armature Processing</t>
  </si>
  <si>
    <t>Main St Radford Virginia</t>
  </si>
  <si>
    <t>Brian Honeycutt</t>
  </si>
  <si>
    <t>220664030</t>
  </si>
  <si>
    <t>April Gardner</t>
  </si>
  <si>
    <t>Simon Pata</t>
  </si>
  <si>
    <t>Mark Lavinder</t>
  </si>
  <si>
    <t>610160594</t>
  </si>
  <si>
    <t>Gregory Green [C]</t>
  </si>
  <si>
    <t>Green</t>
  </si>
  <si>
    <t>Gregory</t>
  </si>
  <si>
    <t>Boston Gear LLC</t>
  </si>
  <si>
    <t>Charlotte  North Carolina</t>
  </si>
  <si>
    <t>Tyler Kielman</t>
  </si>
  <si>
    <t>220658543</t>
  </si>
  <si>
    <t>610160402</t>
  </si>
  <si>
    <t>Bradley Gregory</t>
  </si>
  <si>
    <t>337-88-3722 (USA-SSN)</t>
  </si>
  <si>
    <t>337883722</t>
  </si>
  <si>
    <t>Bradley</t>
  </si>
  <si>
    <t>313 Davison St, Joliet, IL 60433</t>
  </si>
  <si>
    <t>Widowed (United States of America)</t>
  </si>
  <si>
    <t>Bradley.Gregory@regalrexnord.com</t>
  </si>
  <si>
    <t>610161352</t>
  </si>
  <si>
    <t>Jianliang Gu （顾建良）</t>
  </si>
  <si>
    <t>Gu</t>
  </si>
  <si>
    <t>Jianliang</t>
  </si>
  <si>
    <t>215400 Jiangsu</t>
  </si>
  <si>
    <t>Regal Beloit (Suzhou) Co. (China - Changzhou &amp; Suzhou - Monthly)</t>
  </si>
  <si>
    <t>Regal Beloit (Suzhou) Co., Ltd</t>
  </si>
  <si>
    <t>Suzhou China</t>
  </si>
  <si>
    <t>China Pacific - Suzhou</t>
  </si>
  <si>
    <t>Emma Chen （陈英）</t>
  </si>
  <si>
    <t>100032619</t>
  </si>
  <si>
    <t>John Ma （马瞻）</t>
  </si>
  <si>
    <t>610160338</t>
  </si>
  <si>
    <t>Jestine May Guarin</t>
  </si>
  <si>
    <t>294-647-893-000 (PHL-TIN)</t>
  </si>
  <si>
    <t>Guarin</t>
  </si>
  <si>
    <t>Jestine May</t>
  </si>
  <si>
    <t>Cubao, Cubao, 11000</t>
  </si>
  <si>
    <t>Accountant III</t>
  </si>
  <si>
    <t>215081</t>
  </si>
  <si>
    <t>215081 MANILA – CORPORATE AP</t>
  </si>
  <si>
    <t>Manila COE - Corp Finance</t>
  </si>
  <si>
    <t>JestineMay.Guarin@RegalRexnord.com</t>
  </si>
  <si>
    <t>610160593</t>
  </si>
  <si>
    <t>Ricardo Guerrero Rivas</t>
  </si>
  <si>
    <t>32078931923 (MEX-NSS)
GURR891220HCLRVC04 (MEX-CURP)
GURR891220P86 (MEX-RFC)</t>
  </si>
  <si>
    <t>Guerrero</t>
  </si>
  <si>
    <t>Ricardo</t>
  </si>
  <si>
    <t>Sierra Del Carmen #1117, Los Olivos, 26015 Piedras Negras, COA</t>
  </si>
  <si>
    <t>610161191</t>
  </si>
  <si>
    <t>Vadim Gusev [C]</t>
  </si>
  <si>
    <t>Gusev</t>
  </si>
  <si>
    <t>Vadim</t>
  </si>
  <si>
    <t>Suresh Yadla</t>
  </si>
  <si>
    <t>610157503</t>
  </si>
  <si>
    <t>Vadim.Gusev@regalrexnord.com</t>
  </si>
  <si>
    <t>610161109</t>
  </si>
  <si>
    <t>Pedro Gutierrez Torres</t>
  </si>
  <si>
    <t>35008459154 (MEX-NSS)
GUTP8512302N7 (MEX-RFC)
GUTP851230HCHTRD01 (MEX-CURP)</t>
  </si>
  <si>
    <t>Gutierrez</t>
  </si>
  <si>
    <t>Abrham</t>
  </si>
  <si>
    <t>Luis G. Incan #6122, Saucito, 31110 Chihuahua, CHH</t>
  </si>
  <si>
    <t>610153061</t>
  </si>
  <si>
    <t>Vanessa Guzman Villar</t>
  </si>
  <si>
    <t>10210279203 (MEX-NSS)
GUVV021224EN7 (MEX-RFC)
GUVV021224MCHZLNA2 (MEX-CURP)</t>
  </si>
  <si>
    <t>Guzman</t>
  </si>
  <si>
    <t>Vanessa</t>
  </si>
  <si>
    <t>Gaviotas 8391-37A, Paseos del Alba, 32696 Juarez, CHH</t>
  </si>
  <si>
    <t>Gregorio Garcia Dominguez</t>
  </si>
  <si>
    <t>100014297</t>
  </si>
  <si>
    <t>Santa Miguel Nolasco</t>
  </si>
  <si>
    <t>Vanessa.Villar@regalrexnord.com</t>
  </si>
  <si>
    <t>100056695</t>
  </si>
  <si>
    <t>Alejandro Guzman Salas</t>
  </si>
  <si>
    <t>Guzman Salas</t>
  </si>
  <si>
    <t>Jazmin 502, Los Treboles, Nuevo Leon, 66640 Apodaca, TAM</t>
  </si>
  <si>
    <t>610160677</t>
  </si>
  <si>
    <t>Mary Hamilton [C]</t>
  </si>
  <si>
    <t>642-48-4973 (USA-SSN)</t>
  </si>
  <si>
    <t>642484973</t>
  </si>
  <si>
    <t>Hamilton</t>
  </si>
  <si>
    <t>Mary</t>
  </si>
  <si>
    <t>Choose not to Disclose</t>
  </si>
  <si>
    <t>403 N Morgan Street, Apt 1, Lincoln, MO 65338</t>
  </si>
  <si>
    <t>610161246</t>
  </si>
  <si>
    <t>Stephen Hamilton [C]</t>
  </si>
  <si>
    <t>287006</t>
  </si>
  <si>
    <t>287006 PTS - Florence Manufacturing General Factory</t>
  </si>
  <si>
    <t>George Jones</t>
  </si>
  <si>
    <t>610138192</t>
  </si>
  <si>
    <t>Randy Heacock</t>
  </si>
  <si>
    <t>610161073</t>
  </si>
  <si>
    <t>Logan Hamman</t>
  </si>
  <si>
    <t>315-21-2679 (USA-SSN)</t>
  </si>
  <si>
    <t>315212679</t>
  </si>
  <si>
    <t>Hamman</t>
  </si>
  <si>
    <t>Logan</t>
  </si>
  <si>
    <t>4066 E 500 S, Columbia City, IN 46725</t>
  </si>
  <si>
    <t>610161237</t>
  </si>
  <si>
    <t>Quirin Harris</t>
  </si>
  <si>
    <t>303-27-1134 (USA-SSN)</t>
  </si>
  <si>
    <t>303271134</t>
  </si>
  <si>
    <t>Harris</t>
  </si>
  <si>
    <t>Quirin</t>
  </si>
  <si>
    <t>4540 Handbell Ln, Indianapolis, IN 46235</t>
  </si>
  <si>
    <t>610160689</t>
  </si>
  <si>
    <t>Chris Haselhorst [C]</t>
  </si>
  <si>
    <t>Haselhorst</t>
  </si>
  <si>
    <t>Chris</t>
  </si>
  <si>
    <t>HRIS Analyst I</t>
  </si>
  <si>
    <t>125051</t>
  </si>
  <si>
    <t>125051 CORP- HUMAN RESOURCES</t>
  </si>
  <si>
    <t>Corp Human Resources</t>
  </si>
  <si>
    <t>Todd Will</t>
  </si>
  <si>
    <t>610125693</t>
  </si>
  <si>
    <t>Cheryl Lewis</t>
  </si>
  <si>
    <t>Chris.Haselhorst@RegalRexnord.com</t>
  </si>
  <si>
    <t>610160583</t>
  </si>
  <si>
    <t>Ian Hegger</t>
  </si>
  <si>
    <t>391-08-0439 (USA-SSN)</t>
  </si>
  <si>
    <t>391080439</t>
  </si>
  <si>
    <t>Hegger</t>
  </si>
  <si>
    <t>Ian</t>
  </si>
  <si>
    <t>1213 south Street, Racine, WI 53402</t>
  </si>
  <si>
    <t>Mechanical Assembler</t>
  </si>
  <si>
    <t>631451</t>
  </si>
  <si>
    <t>631451 PMC-VS-ASSEMBLY</t>
  </si>
  <si>
    <t>Robin Gilkay</t>
  </si>
  <si>
    <t>200014007</t>
  </si>
  <si>
    <t>Rick Craven</t>
  </si>
  <si>
    <t>Ian.Hegger@regalrexnord.com</t>
  </si>
  <si>
    <t>610160747</t>
  </si>
  <si>
    <t>MICHAEL HEINZ</t>
  </si>
  <si>
    <t>348-76-7550 (USA-SSN)</t>
  </si>
  <si>
    <t>348767550</t>
  </si>
  <si>
    <t>HEINZ</t>
  </si>
  <si>
    <t>522 S Chase Ave, Lombard, IL 60148</t>
  </si>
  <si>
    <t>Supervisor, Materials</t>
  </si>
  <si>
    <t>James Glaspie</t>
  </si>
  <si>
    <t>610152613</t>
  </si>
  <si>
    <t>Michael.Heinz@RegalRexnord.com</t>
  </si>
  <si>
    <t>610161253</t>
  </si>
  <si>
    <t>Teressa Henley [C]</t>
  </si>
  <si>
    <t>493-84-3987 (USA-SSN)</t>
  </si>
  <si>
    <t>493843987</t>
  </si>
  <si>
    <t>Henley</t>
  </si>
  <si>
    <t>Teressa</t>
  </si>
  <si>
    <t>16514 Marshall Lane, Warsaw, MO 65355</t>
  </si>
  <si>
    <t>610160690</t>
  </si>
  <si>
    <t>Deklan Henson</t>
  </si>
  <si>
    <t>Henson</t>
  </si>
  <si>
    <t>Deklan</t>
  </si>
  <si>
    <t>44 Gorokan Drive, Lake Haven NSW 2263</t>
  </si>
  <si>
    <t>Australia Pay</t>
  </si>
  <si>
    <t>(Australia Pay)</t>
  </si>
  <si>
    <t>Rexnord Australia Pty. Ltd.</t>
  </si>
  <si>
    <t>Bennetts Green Australia</t>
  </si>
  <si>
    <t>Thomas Wade</t>
  </si>
  <si>
    <t>200218463</t>
  </si>
  <si>
    <t>Professional Employees Award 2010</t>
  </si>
  <si>
    <t>Deklan.Henson@RegalRexnord.com</t>
  </si>
  <si>
    <t>610160749</t>
  </si>
  <si>
    <t>Louis Her [C]</t>
  </si>
  <si>
    <t>Her</t>
  </si>
  <si>
    <t>Louis</t>
  </si>
  <si>
    <t>Milwaukee Pmc Ric Wisconsin</t>
  </si>
  <si>
    <t>IPS Segment Function - Finance</t>
  </si>
  <si>
    <t>Ashley Simms</t>
  </si>
  <si>
    <t>610057603</t>
  </si>
  <si>
    <t>Louis.Her@regalrexnord.com</t>
  </si>
  <si>
    <t>610160951</t>
  </si>
  <si>
    <t>Marián Herák</t>
  </si>
  <si>
    <t>7507057085 (SVK-RC)</t>
  </si>
  <si>
    <t>Herák</t>
  </si>
  <si>
    <t>Marián</t>
  </si>
  <si>
    <t>Turá Lúka 221, 90701 Myjava</t>
  </si>
  <si>
    <t>610161570</t>
  </si>
  <si>
    <t>Diana Herbrichová</t>
  </si>
  <si>
    <t>9758153493 (SVK-RC)</t>
  </si>
  <si>
    <t>Herbrichová</t>
  </si>
  <si>
    <t>Diana</t>
  </si>
  <si>
    <t>Trenčín, 91105 Trenčín</t>
  </si>
  <si>
    <t>Single (Slovakia)</t>
  </si>
  <si>
    <t>610160858</t>
  </si>
  <si>
    <t>Jorge Herebia [C]</t>
  </si>
  <si>
    <t>Herebia</t>
  </si>
  <si>
    <t>160560</t>
  </si>
  <si>
    <t>160560 PHR - MCALLEN CORPORATE WAREHOUSE</t>
  </si>
  <si>
    <t>Pharr Texas</t>
  </si>
  <si>
    <t>Roberto Cepeda</t>
  </si>
  <si>
    <t>100001718</t>
  </si>
  <si>
    <t>Manuel Cavazos</t>
  </si>
  <si>
    <t>610161295</t>
  </si>
  <si>
    <t>Porfirio Hermida Muñoz</t>
  </si>
  <si>
    <t>67108811497 (MEX-NSS)
HEMP880915HVZRXR08 (MEX-CURP)
HEMP880915TQ4 (MEX-RFC)</t>
  </si>
  <si>
    <t>Hermida</t>
  </si>
  <si>
    <t>Porfirio</t>
  </si>
  <si>
    <t>610161480</t>
  </si>
  <si>
    <t>Ana Hernandez Lozano [C]</t>
  </si>
  <si>
    <t>Hernandez</t>
  </si>
  <si>
    <t>Ana</t>
  </si>
  <si>
    <t>Karen</t>
  </si>
  <si>
    <t>Thomson Industries S. de R.L. de C.V.</t>
  </si>
  <si>
    <t>8101</t>
  </si>
  <si>
    <t>8101 Finance - THOI</t>
  </si>
  <si>
    <t>Baja California Mexico</t>
  </si>
  <si>
    <t>AMC Thomson Linear Motion - General</t>
  </si>
  <si>
    <t>Francisco Munoz</t>
  </si>
  <si>
    <t>220659978</t>
  </si>
  <si>
    <t>Violeta Hernandez</t>
  </si>
  <si>
    <t>Greg Nelson</t>
  </si>
  <si>
    <t>ana.hernandez@regalrexnord.com</t>
  </si>
  <si>
    <t>610160998</t>
  </si>
  <si>
    <t>Linna Hernandez [C]</t>
  </si>
  <si>
    <t>Linna</t>
  </si>
  <si>
    <t>Abraham Covarrubias Berumen</t>
  </si>
  <si>
    <t>200216801</t>
  </si>
  <si>
    <t>610161278</t>
  </si>
  <si>
    <t>Belen Zafiro Hernandez Galeana</t>
  </si>
  <si>
    <t>35190126629 (MEX-NSS)
HEGB010714MCHRLLA0 (MEX-CURP)
HEGB010714PS9 (MEX-RFC)</t>
  </si>
  <si>
    <t>Belen Zafiro</t>
  </si>
  <si>
    <t>Data Entry Clerk</t>
  </si>
  <si>
    <t>Reyna Angelica Segura Martinez</t>
  </si>
  <si>
    <t>610095475</t>
  </si>
  <si>
    <t>Jose Alberto Gomez Jimenez</t>
  </si>
  <si>
    <t>BelenZafiro.Hernandez@regalrexnord.com</t>
  </si>
  <si>
    <t>610160547</t>
  </si>
  <si>
    <t>Cruz Hernandez Gomez</t>
  </si>
  <si>
    <t>05149502279 (MEX-NSS)
HEGC950503E44 (MEX-RFC)
HEGC950503HVZRMR09 (MEX-CURP)</t>
  </si>
  <si>
    <t>Rey Carlos IV #214, Villa Real, 26086 Piedras Negras, COA</t>
  </si>
  <si>
    <t>610161426</t>
  </si>
  <si>
    <t>David Saul Hernandez Franco</t>
  </si>
  <si>
    <t>32877056211 (MEX-NSS)
HEFD7012283K1 (MEX-RFC)
HEFD701228HCLRRV03 (MEX-CURP)</t>
  </si>
  <si>
    <t>David Saul</t>
  </si>
  <si>
    <t>La Troje #3414, Hacienda Escondida, 26063 Piedras Negras, COA</t>
  </si>
  <si>
    <t>Jr Production Supervisor</t>
  </si>
  <si>
    <t>610033725</t>
  </si>
  <si>
    <t>DavidSaul.Hernandez@regalrexnord.com</t>
  </si>
  <si>
    <t>610160531</t>
  </si>
  <si>
    <t>Diego Olaf Hernandez Aguilar</t>
  </si>
  <si>
    <t>32029401323 (MEX-NSS)
HEAD941116HCLRGG08 (MEX-CURP)
HEAD941116J49 (MEX-RFC)</t>
  </si>
  <si>
    <t>Diego Olaf</t>
  </si>
  <si>
    <t>Albizia #714, Año 2000, 26083 Piedras Negras, COA</t>
  </si>
  <si>
    <t>610137737</t>
  </si>
  <si>
    <t>Fernando Hernandez Antonio</t>
  </si>
  <si>
    <t>67119028420 (MEX-NSS)
HEAF901125HVZRNR05 (MEX-CURP)
HEAF901125QJA (MEX-RFC)</t>
  </si>
  <si>
    <t>Fernando</t>
  </si>
  <si>
    <t>Francisco Javier Mina 599, Poblado San Isidro, 32720 Juarez, CHH</t>
  </si>
  <si>
    <t>610161522</t>
  </si>
  <si>
    <t>Gilberto Hernandez Hernandez</t>
  </si>
  <si>
    <t>08150015033 (MEX-NSS)
HEHG000529HP9 (MEX-RFC)
HEHG000529HSPRRLA8 (MEX-CURP)</t>
  </si>
  <si>
    <t>Gilberto</t>
  </si>
  <si>
    <t>Bellini, Valle de Santa Maria, 66670 Pesqueria</t>
  </si>
  <si>
    <t>610160566</t>
  </si>
  <si>
    <t>Idalia Hernandez Briones</t>
  </si>
  <si>
    <t>26149741923 (MEX-NSS)
HEBI9702167E7 (MEX-RFC)
HEBI970216MCLRRD00 (MEX-CURP)</t>
  </si>
  <si>
    <t>Idalia</t>
  </si>
  <si>
    <t>Robin Rodriguez Villatoro</t>
  </si>
  <si>
    <t>610108091</t>
  </si>
  <si>
    <t>610161113</t>
  </si>
  <si>
    <t>Jesus Hernandez Sanchez</t>
  </si>
  <si>
    <t>25159660429 (MEX-NSS)
GUTP8512302N7 (MEX-RFC)
HESJ960213HCHRNS03 (MEX-CURP)</t>
  </si>
  <si>
    <t>Manuel</t>
  </si>
  <si>
    <t>Maracaibo #7900, Fraccionamiento Gloria, 31130 Chihuahua, CHH</t>
  </si>
  <si>
    <t>610161111</t>
  </si>
  <si>
    <t>Jose Hernandez Sandoval</t>
  </si>
  <si>
    <t>35068841887 (MEX-NSS)
HESC880318HCHRNR03 (MEX-CURP)
HESC880318L74 (MEX-RFC)</t>
  </si>
  <si>
    <t>Carlos</t>
  </si>
  <si>
    <t>Rimini #975, Romanza, 31313 Chihuahua, CHH</t>
  </si>
  <si>
    <t>610161538</t>
  </si>
  <si>
    <t>Karen Hernandez Hernandez</t>
  </si>
  <si>
    <t>43139649560 (MEX-NSS)
HEHK9603154P0 (MEX-RFC)
HEHK960315MVZRRR00 (MEX-CURP)</t>
  </si>
  <si>
    <t>Lizett</t>
  </si>
  <si>
    <t>Leon, Santa Marias, 66430 San Nicolas de los Garza</t>
  </si>
  <si>
    <t>610161341</t>
  </si>
  <si>
    <t>Katherine Alejandra Hernandez Ramirez</t>
  </si>
  <si>
    <t>03239987005 (MEX-NSS)
HERK990903D43 (MEX-RFC)
HERK990903MNERMT00 (MEX-CURP)</t>
  </si>
  <si>
    <t>Katherine Alejandra</t>
  </si>
  <si>
    <t>610160544</t>
  </si>
  <si>
    <t>Marco Antonio Hernandez Gamez</t>
  </si>
  <si>
    <t>38180101412 (MEX-NSS)
HEGM010818436 (MEX-RFC)
HEGM010818HCLRMRA9 (MEX-CURP)</t>
  </si>
  <si>
    <t>Marco Antonio</t>
  </si>
  <si>
    <t>Blvd. De Las Flores #712, Acoros, 26080 Piedras Negras, COA</t>
  </si>
  <si>
    <t>610161077</t>
  </si>
  <si>
    <t>Mario Adrian Hernandez Betancourt</t>
  </si>
  <si>
    <t>53230599234 (MEX-NSS)
HEBM050620HNERTRA4 (MEX-CURP)
HEBM050620Q80 (MEX-RFC)</t>
  </si>
  <si>
    <t>Mario Adrian</t>
  </si>
  <si>
    <t>Nahoas 2493, Azteca, 32280 Juarez, CHH</t>
  </si>
  <si>
    <t>610155968</t>
  </si>
  <si>
    <t>Samuel Hernandez</t>
  </si>
  <si>
    <t>636-30-0040 (USA-SSN)</t>
  </si>
  <si>
    <t>636300040</t>
  </si>
  <si>
    <t>Samuel</t>
  </si>
  <si>
    <t>6811 B St., Mercedes, TX 78570</t>
  </si>
  <si>
    <t>Johan Cruz [C]</t>
  </si>
  <si>
    <t>610157050</t>
  </si>
  <si>
    <t>Jesus De Lira</t>
  </si>
  <si>
    <t>220666755</t>
  </si>
  <si>
    <t>Jasmin Hofbauer</t>
  </si>
  <si>
    <t>Hofbauer</t>
  </si>
  <si>
    <t>Jasmin</t>
  </si>
  <si>
    <t>AP Coordinator I</t>
  </si>
  <si>
    <t>Thomson Neff Industries GmbH</t>
  </si>
  <si>
    <t>8101 Finance - THON</t>
  </si>
  <si>
    <t>Wolfschlugen Germany</t>
  </si>
  <si>
    <t>Chris Andy Reichelt</t>
  </si>
  <si>
    <t>220666460</t>
  </si>
  <si>
    <t>jasmin.hofbauer@regalrexnord.com</t>
  </si>
  <si>
    <t>610160412</t>
  </si>
  <si>
    <t>Amy Hoffmann</t>
  </si>
  <si>
    <t>387-96-6569 (USA-SSN)</t>
  </si>
  <si>
    <t>387966569</t>
  </si>
  <si>
    <t>Hoffmann</t>
  </si>
  <si>
    <t>Amy</t>
  </si>
  <si>
    <t>9804 W Grantosa Drive, Wauwatosa, WI 53222</t>
  </si>
  <si>
    <t>Manager II, Marketing</t>
  </si>
  <si>
    <t>993217</t>
  </si>
  <si>
    <t>993217 PMC-CORPORATE MARKETING</t>
  </si>
  <si>
    <t>IPS Segment Function - Marketing</t>
  </si>
  <si>
    <t>IPS Seg Function_Mktg - General_Other</t>
  </si>
  <si>
    <t>Don Sullivan</t>
  </si>
  <si>
    <t>610057548</t>
  </si>
  <si>
    <t>Jeffrey Coad</t>
  </si>
  <si>
    <t>Amy.Hoffmann@RegalRexnord.com</t>
  </si>
  <si>
    <t>610160645</t>
  </si>
  <si>
    <t>Tonia HOLLOWAY</t>
  </si>
  <si>
    <t>422-27-8305 (USA-SSN)</t>
  </si>
  <si>
    <t>422278305</t>
  </si>
  <si>
    <t>HOLLOWAY</t>
  </si>
  <si>
    <t>Tonia</t>
  </si>
  <si>
    <t>16210 Maple heights blvd, Maple Heights, OH 44137</t>
  </si>
  <si>
    <t>Straightener</t>
  </si>
  <si>
    <t>310000NO</t>
  </si>
  <si>
    <t>310000NO Cut and Straighten</t>
  </si>
  <si>
    <t>Charles Kulchock</t>
  </si>
  <si>
    <t>220662735</t>
  </si>
  <si>
    <t>Christopher Mcintyre</t>
  </si>
  <si>
    <t>610160768</t>
  </si>
  <si>
    <t>Branislav Holota</t>
  </si>
  <si>
    <t>Holota</t>
  </si>
  <si>
    <t>Branislav</t>
  </si>
  <si>
    <t>ZM, 95301 ZM</t>
  </si>
  <si>
    <t>Branislav.Holota@regalrexnord.com</t>
  </si>
  <si>
    <t>610160304</t>
  </si>
  <si>
    <t>Dennis Holowaty</t>
  </si>
  <si>
    <t>293-94-5626 (USA-SSN)</t>
  </si>
  <si>
    <t>293945626</t>
  </si>
  <si>
    <t>Holowaty</t>
  </si>
  <si>
    <t>Dennis</t>
  </si>
  <si>
    <t>800 E Glen Ave, Whitefish Bay, WI 53217</t>
  </si>
  <si>
    <t>Senior Manager, FP&amp;A</t>
  </si>
  <si>
    <t>Grade 11</t>
  </si>
  <si>
    <t>207005</t>
  </si>
  <si>
    <t>207005 PTS - NON-ALLOCATED GENERAL FACTORY</t>
  </si>
  <si>
    <t>Anne Santaniello</t>
  </si>
  <si>
    <t>610158893</t>
  </si>
  <si>
    <t>John Bashaw</t>
  </si>
  <si>
    <t>Dennis.Holowaty@RegalRexnord.com</t>
  </si>
  <si>
    <t>610160686</t>
  </si>
  <si>
    <t>Kit Horn [C]</t>
  </si>
  <si>
    <t>Horn</t>
  </si>
  <si>
    <t>Kit</t>
  </si>
  <si>
    <t>Kit.Horn@RegalRexnord.com</t>
  </si>
  <si>
    <t>610161105</t>
  </si>
  <si>
    <t>Veronika Hruskova</t>
  </si>
  <si>
    <t>8556235897 (CZE-RC)</t>
  </si>
  <si>
    <t>Hruskova</t>
  </si>
  <si>
    <t>Veronika</t>
  </si>
  <si>
    <t>U Vetrolamu 1450, Pohorelice, 69123 Jihomoravský kraj</t>
  </si>
  <si>
    <t>EHS Specialist II</t>
  </si>
  <si>
    <t>Kollmorgen s.r.o.</t>
  </si>
  <si>
    <t>5399</t>
  </si>
  <si>
    <t>5399 Facility/Occupancy Indir Mfg Gen O/H - KOLS</t>
  </si>
  <si>
    <t>Modrice Czech Republic</t>
  </si>
  <si>
    <t>Czechia</t>
  </si>
  <si>
    <t>Dusan Entler</t>
  </si>
  <si>
    <t>220259625</t>
  </si>
  <si>
    <t>Jan Vecera</t>
  </si>
  <si>
    <t>Veronika.Hruskova@RegalRexnord.com</t>
  </si>
  <si>
    <t>610161189</t>
  </si>
  <si>
    <t>Juanjuan Huang （黄娟娟）</t>
  </si>
  <si>
    <t>34122519920624152X (CHN-ID)</t>
  </si>
  <si>
    <t>Huang</t>
  </si>
  <si>
    <t>Juanjuan</t>
  </si>
  <si>
    <t>111111 Anhui</t>
  </si>
  <si>
    <t>Direct Operator</t>
  </si>
  <si>
    <t>Aibin Yu （余爱斌）</t>
  </si>
  <si>
    <t>100034649</t>
  </si>
  <si>
    <t>Lemony Dong （董苗玲）</t>
  </si>
  <si>
    <t>610161488</t>
  </si>
  <si>
    <t>Tyrone Hubbard [C]</t>
  </si>
  <si>
    <t>Hubbard</t>
  </si>
  <si>
    <t>Tyrone</t>
  </si>
  <si>
    <t>125043</t>
  </si>
  <si>
    <t>125043 CORP- TAX</t>
  </si>
  <si>
    <t>Anthony Carter</t>
  </si>
  <si>
    <t>610146703</t>
  </si>
  <si>
    <t>Matthew Parks</t>
  </si>
  <si>
    <t>Andrew Sikora</t>
  </si>
  <si>
    <t>Tyrone.Hubbard@regalrexnord.com</t>
  </si>
  <si>
    <t>610147254</t>
  </si>
  <si>
    <t>Alyssa Hummel</t>
  </si>
  <si>
    <t>223-67-9761 (USA-SSN)</t>
  </si>
  <si>
    <t>223679761</t>
  </si>
  <si>
    <t>Hummel</t>
  </si>
  <si>
    <t>Alyssa</t>
  </si>
  <si>
    <t>313 Norwood Road, Staunton, VA 24401</t>
  </si>
  <si>
    <t>911202</t>
  </si>
  <si>
    <t>911202 PMC-MACHINERY</t>
  </si>
  <si>
    <t>Stuarts Draft Virginia</t>
  </si>
  <si>
    <t>Conveying - Package Handling</t>
  </si>
  <si>
    <t>Robert Cundiff</t>
  </si>
  <si>
    <t>200218783</t>
  </si>
  <si>
    <t>Brad Richardson</t>
  </si>
  <si>
    <t>Alyssa.Hummel@regalrexnord.com</t>
  </si>
  <si>
    <t>610161523</t>
  </si>
  <si>
    <t>Minerva Hurtado Rojas</t>
  </si>
  <si>
    <t>12098901999 (MEX-NSS)
HURM891224441 (MEX-RFC)
HURM891224MGTRJN07 (MEX-CURP)</t>
  </si>
  <si>
    <t>Hurtado</t>
  </si>
  <si>
    <t>Minerva</t>
  </si>
  <si>
    <t>Terralba, Fracc Los Puertos 3, 67258 Juarez</t>
  </si>
  <si>
    <t>100003889</t>
  </si>
  <si>
    <t>Jeff Hutson</t>
  </si>
  <si>
    <t>511-64-1755 (USA-SSN)</t>
  </si>
  <si>
    <t>511641755</t>
  </si>
  <si>
    <t>Hutson</t>
  </si>
  <si>
    <t>PO BOX 146, CASSVILLE, MO 65625</t>
  </si>
  <si>
    <t>Design Engineer Associate</t>
  </si>
  <si>
    <t>833131</t>
  </si>
  <si>
    <t>833131 CORE Engineering</t>
  </si>
  <si>
    <t>Cassville Missouri</t>
  </si>
  <si>
    <t>Devan Scroggins</t>
  </si>
  <si>
    <t>610054471</t>
  </si>
  <si>
    <t>Michael Smith</t>
  </si>
  <si>
    <t>Jeff.Hutson@RegalRexnord.com</t>
  </si>
  <si>
    <t>610160471</t>
  </si>
  <si>
    <t>Serge Ibamba</t>
  </si>
  <si>
    <t>884-14-5447 (USA-SSN)</t>
  </si>
  <si>
    <t>884145447</t>
  </si>
  <si>
    <t>Ibamba</t>
  </si>
  <si>
    <t>Serge</t>
  </si>
  <si>
    <t>401 Smith Street, Apt B-13, Syracuse, NY 13224</t>
  </si>
  <si>
    <t>Machine Operator C</t>
  </si>
  <si>
    <t>1390525KI</t>
  </si>
  <si>
    <t>1390525KI Kilian Machining</t>
  </si>
  <si>
    <t>James Desimone</t>
  </si>
  <si>
    <t>220651371</t>
  </si>
  <si>
    <t>610160876</t>
  </si>
  <si>
    <t>Manuel Ibarra Rodriguez</t>
  </si>
  <si>
    <t>03876815451 (MEX-NSS)
IARM680213HD5 (MEX-RFC)
IARM680213HNLBDN02 (MEX-CURP)</t>
  </si>
  <si>
    <t>Ibarra</t>
  </si>
  <si>
    <t>Alejandro Hernandez Escobedo</t>
  </si>
  <si>
    <t>200214452</t>
  </si>
  <si>
    <t>Jose Torres Facundo</t>
  </si>
  <si>
    <t>610160692</t>
  </si>
  <si>
    <t>Wararat Isarakupt (วรารัตน์ อิสรคุปต์)</t>
  </si>
  <si>
    <t>3-1202-00177-47-1 (THA-ID)</t>
  </si>
  <si>
    <t>Isarakupt</t>
  </si>
  <si>
    <t>Wararat</t>
  </si>
  <si>
    <t>, Nonthaburi 11110</t>
  </si>
  <si>
    <t>Treasury Analyst III</t>
  </si>
  <si>
    <t>Thailand - Monthly</t>
  </si>
  <si>
    <t>(Thailand - Monthly)</t>
  </si>
  <si>
    <t>535041</t>
  </si>
  <si>
    <t>535041 901 - การเงิน</t>
  </si>
  <si>
    <t>Sukanya Vilaipongrat (Tai วิไลพงศ์รัตน์) [C]</t>
  </si>
  <si>
    <t>610058636</t>
  </si>
  <si>
    <t>Wararat.Isarakupt@RegalRexnord.com</t>
  </si>
  <si>
    <t>610160865</t>
  </si>
  <si>
    <t>Beatriz Isidoro Feliciano</t>
  </si>
  <si>
    <t>31169809519 (MEX-NSS)
IIFB980727MOCSLT03 (MEX-CURP)
IIFB980727PS3 (MEX-RFC)</t>
  </si>
  <si>
    <t>Isidoro</t>
  </si>
  <si>
    <t>Beatriz</t>
  </si>
  <si>
    <t>Plaza, Las Haciendas, 66655 Pesqueria</t>
  </si>
  <si>
    <t>610161104</t>
  </si>
  <si>
    <t>Michael Jackson</t>
  </si>
  <si>
    <t>311-94-9635 (USA-SSN)</t>
  </si>
  <si>
    <t>311949635</t>
  </si>
  <si>
    <t>Jackson</t>
  </si>
  <si>
    <t>2023 N Dexter Street, Indianapolis, IN 46202</t>
  </si>
  <si>
    <t>Sandra Keesling</t>
  </si>
  <si>
    <t>100000595</t>
  </si>
  <si>
    <t>610161247</t>
  </si>
  <si>
    <t>Nicholas Jackson</t>
  </si>
  <si>
    <t>401-27-0799 (USA-SSN)</t>
  </si>
  <si>
    <t>401270799</t>
  </si>
  <si>
    <t>2518 Hughes Ave, Claymont, DE 19703</t>
  </si>
  <si>
    <t>Altra - Corporate</t>
  </si>
  <si>
    <t>610160688</t>
  </si>
  <si>
    <t>Noah Jacobs [C]</t>
  </si>
  <si>
    <t>Jacobs</t>
  </si>
  <si>
    <t>Noah</t>
  </si>
  <si>
    <t>Noah.Jacobs@RegalRexnord.com</t>
  </si>
  <si>
    <t>610161194</t>
  </si>
  <si>
    <t>Prajakta Jadhav [C]</t>
  </si>
  <si>
    <t>Jadhav</t>
  </si>
  <si>
    <t>Prajakta</t>
  </si>
  <si>
    <t>Prashant Omble</t>
  </si>
  <si>
    <t>610064176</t>
  </si>
  <si>
    <t>Alvaro Lopetegui Arrieta</t>
  </si>
  <si>
    <t>Josu Vitoria</t>
  </si>
  <si>
    <t>Prajakta.Jadhav@regalrexnord.com</t>
  </si>
  <si>
    <t>610160641</t>
  </si>
  <si>
    <t>Miroslav Jakube</t>
  </si>
  <si>
    <t>8807147536 (SVK-RC)</t>
  </si>
  <si>
    <t>Jakube</t>
  </si>
  <si>
    <t>Miroslav</t>
  </si>
  <si>
    <t>Čachtická ulica 1926/14, 91105 Nové M</t>
  </si>
  <si>
    <t>610161414</t>
  </si>
  <si>
    <t>Angelina Jansen [C]</t>
  </si>
  <si>
    <t>Jansen</t>
  </si>
  <si>
    <t>Angelina</t>
  </si>
  <si>
    <t>Isabella</t>
  </si>
  <si>
    <t>Administrative Assistant II</t>
  </si>
  <si>
    <t>Centa-Antriebe Kirschey GmbH</t>
  </si>
  <si>
    <t>790000</t>
  </si>
  <si>
    <t>790000 Personalwesen</t>
  </si>
  <si>
    <t>Haan Germany</t>
  </si>
  <si>
    <t>Vera Reinhardt</t>
  </si>
  <si>
    <t>610153023</t>
  </si>
  <si>
    <t>Ingo Martinho Flachs Nóbrega</t>
  </si>
  <si>
    <t>angelina.jansen@regalrexnord.com</t>
  </si>
  <si>
    <t>610161215</t>
  </si>
  <si>
    <t>Najim Jatav [C]</t>
  </si>
  <si>
    <t>Jatav</t>
  </si>
  <si>
    <t>Najim</t>
  </si>
  <si>
    <t>Singh</t>
  </si>
  <si>
    <t>100057274</t>
  </si>
  <si>
    <t>Sarai Jeronimo Martinez [C]</t>
  </si>
  <si>
    <t>33169942480 (MEX-NSS)
JEMS991009E2A (MEX-RFC)
JEMS991009MVZRRR05 (MEX-CURP)</t>
  </si>
  <si>
    <t>Jeronimo</t>
  </si>
  <si>
    <t>Sarai</t>
  </si>
  <si>
    <t>Rio Balsas 651, Fracc San Isidro 2, Nuevo Leon, 66646 Apodaca, TAM</t>
  </si>
  <si>
    <t>Abril Torres Hernandez</t>
  </si>
  <si>
    <t>200220999</t>
  </si>
  <si>
    <t>Sarai.JeronimoMartinez@RegalRexnord.com</t>
  </si>
  <si>
    <t>610161262</t>
  </si>
  <si>
    <t>Kyle Jiang （蒋利明）</t>
  </si>
  <si>
    <t>320483199009258058 (CHN-ID)</t>
  </si>
  <si>
    <t>Jiang</t>
  </si>
  <si>
    <t>Kyle</t>
  </si>
  <si>
    <t>Supplier Quality &amp; Development Engineer II</t>
  </si>
  <si>
    <t>Xiaoqiu Xu （徐晓秋）</t>
  </si>
  <si>
    <t>610043069</t>
  </si>
  <si>
    <t>Kyle.Jiang@RegalRexnord.com</t>
  </si>
  <si>
    <t>610161392</t>
  </si>
  <si>
    <t>Francisco Fernando Jimenez Gutierrez</t>
  </si>
  <si>
    <t>04129314912 (MEX-NSS)
JIGF931010538 (MEX-RFC)
JIGF931010HJCMTR09 (MEX-CURP)</t>
  </si>
  <si>
    <t>Jimenez</t>
  </si>
  <si>
    <t>Francisco Fernando</t>
  </si>
  <si>
    <t>Rio Colotlan 3140, Valle de los Sabinos, 45876 El Salto</t>
  </si>
  <si>
    <t>205034</t>
  </si>
  <si>
    <t>205034 PRODUCCION PS</t>
  </si>
  <si>
    <t>610163710</t>
  </si>
  <si>
    <t>Gabriela Jimenez Torres [C]</t>
  </si>
  <si>
    <t>004-79-3037 (USA-SSN)</t>
  </si>
  <si>
    <t>004793037</t>
  </si>
  <si>
    <t>Jimenez Torres</t>
  </si>
  <si>
    <t>Gabriela</t>
  </si>
  <si>
    <t>17916 Washington Palm Dr., Penitas, TX 78576</t>
  </si>
  <si>
    <t>610161443</t>
  </si>
  <si>
    <t>Josh Johanningmeier [C]</t>
  </si>
  <si>
    <t>Johanningmeier</t>
  </si>
  <si>
    <t>Josh</t>
  </si>
  <si>
    <t>125071</t>
  </si>
  <si>
    <t>125071 CORP- LEGAL</t>
  </si>
  <si>
    <t>Kyle Cunningham</t>
  </si>
  <si>
    <t>610128754</t>
  </si>
  <si>
    <t>Patrick Cannon</t>
  </si>
  <si>
    <t>Josh.Johanningmeier@regalrexnord.com</t>
  </si>
  <si>
    <t>610160246</t>
  </si>
  <si>
    <t>David Johnson</t>
  </si>
  <si>
    <t>351-54-0486 (USA-SSN)</t>
  </si>
  <si>
    <t>351540486</t>
  </si>
  <si>
    <t>Johnson</t>
  </si>
  <si>
    <t>2327 Ogden Ave, Downers Grove, IL 60515</t>
  </si>
  <si>
    <t>610160603</t>
  </si>
  <si>
    <t>184-64-5362 (USA-SSN)</t>
  </si>
  <si>
    <t>184645362</t>
  </si>
  <si>
    <t>Lees Summit, MO 64063, Lees Summit, MO 64063</t>
  </si>
  <si>
    <t>Senior Director, Operations</t>
  </si>
  <si>
    <t>Executive</t>
  </si>
  <si>
    <t>Directors</t>
  </si>
  <si>
    <t>Grade 14</t>
  </si>
  <si>
    <t>975000</t>
  </si>
  <si>
    <t>975000 CB ADMINISTRATION</t>
  </si>
  <si>
    <t>Braintree Massachusetts</t>
  </si>
  <si>
    <t>220651232</t>
  </si>
  <si>
    <t>Josh.Johnson@regalrexnord.com</t>
  </si>
  <si>
    <t>610161254</t>
  </si>
  <si>
    <t>Gabriella Jones [C]</t>
  </si>
  <si>
    <t>Jones</t>
  </si>
  <si>
    <t>Gabriella</t>
  </si>
  <si>
    <t>31072 Highline Dr, Warsaw, MO 65355</t>
  </si>
  <si>
    <t>Maintenance I</t>
  </si>
  <si>
    <t>610161424</t>
  </si>
  <si>
    <t>Hunter Jones [C]</t>
  </si>
  <si>
    <t>Hunter</t>
  </si>
  <si>
    <t>311 E Osage Street, Lincoln, MO 65338</t>
  </si>
  <si>
    <t>750753</t>
  </si>
  <si>
    <t>750753 Lincoln Quality Control</t>
  </si>
  <si>
    <t>610161123</t>
  </si>
  <si>
    <t>Elease Jones</t>
  </si>
  <si>
    <t>426-45-6695 (USA-SSN)</t>
  </si>
  <si>
    <t>426456695</t>
  </si>
  <si>
    <t>Gretchen</t>
  </si>
  <si>
    <t>10674 SW Corey Place, Palm City, FL 34990</t>
  </si>
  <si>
    <t>Manager II, Accounting</t>
  </si>
  <si>
    <t>997001</t>
  </si>
  <si>
    <t>997001 PTS Finance</t>
  </si>
  <si>
    <t>Sanjay Bajoria</t>
  </si>
  <si>
    <t>610157959</t>
  </si>
  <si>
    <t>John Bobek</t>
  </si>
  <si>
    <t>Elease.Jones@RegalRexnord.com</t>
  </si>
  <si>
    <t>610161080</t>
  </si>
  <si>
    <t>Luis David Juarez Frausto</t>
  </si>
  <si>
    <t>33099215775 (MEX-NSS)
JUFL920407478 (MEX-RFC)
JUFL920407HCHRRS06 (MEX-CURP)</t>
  </si>
  <si>
    <t>Juarez</t>
  </si>
  <si>
    <t>Luis David</t>
  </si>
  <si>
    <t>Alfombrilla 5609, Ampliacion Aeropuerto, 32698 Juarez, CHH</t>
  </si>
  <si>
    <t>610161197</t>
  </si>
  <si>
    <t>Pranav Kamble [C]</t>
  </si>
  <si>
    <t>Kamble</t>
  </si>
  <si>
    <t>Pranav</t>
  </si>
  <si>
    <t>Anil Kamath</t>
  </si>
  <si>
    <t>610064158</t>
  </si>
  <si>
    <t>Amit Prabhu</t>
  </si>
  <si>
    <t>Pranav.Kamble@regalrexnord.com</t>
  </si>
  <si>
    <t>610161087</t>
  </si>
  <si>
    <t>Rohit Kapoor</t>
  </si>
  <si>
    <t>040-13-8881 (USA-SSN)</t>
  </si>
  <si>
    <t>040138881</t>
  </si>
  <si>
    <t>Kapoor</t>
  </si>
  <si>
    <t>7990 S Lakeview Dr, Franklin, WI 53132</t>
  </si>
  <si>
    <t>Quality Assurance Analyst III</t>
  </si>
  <si>
    <t>Gabe Meneses</t>
  </si>
  <si>
    <t>610145099</t>
  </si>
  <si>
    <t>Natalie Kaufman</t>
  </si>
  <si>
    <t>Rohit.Kapoor@RegalRexnord.com</t>
  </si>
  <si>
    <t>610160978</t>
  </si>
  <si>
    <t>Denise Kavira [C]</t>
  </si>
  <si>
    <t>Kavira</t>
  </si>
  <si>
    <t>610158113</t>
  </si>
  <si>
    <t>Vikas Khatana [C]</t>
  </si>
  <si>
    <t>Khatana</t>
  </si>
  <si>
    <t>Vikas</t>
  </si>
  <si>
    <t>, 121004, Haryana</t>
  </si>
  <si>
    <t>Robin Dhankar</t>
  </si>
  <si>
    <t>100020623</t>
  </si>
  <si>
    <t>Vikas.Khatana@regalrexnord.com</t>
  </si>
  <si>
    <t>610160694</t>
  </si>
  <si>
    <t>Theerathorn Kiratisurat (ธีรธร กีรติสุรัติ)</t>
  </si>
  <si>
    <t>3-2599-00021-25-1 (THA-ID)</t>
  </si>
  <si>
    <t>Kiratisurat</t>
  </si>
  <si>
    <t>Theerathorn</t>
  </si>
  <si>
    <t>, Prachin Buri 25000</t>
  </si>
  <si>
    <t>Manager II, Materials</t>
  </si>
  <si>
    <t>535101</t>
  </si>
  <si>
    <t>535101 701 - โลจิสติกส์</t>
  </si>
  <si>
    <t>Saranya Chantarawaree (ศรัณยา จันทรวารี)</t>
  </si>
  <si>
    <t>610154946</t>
  </si>
  <si>
    <t>Theerathorn.Kiratisurat@Regalrexnord.com</t>
  </si>
  <si>
    <t>610160991</t>
  </si>
  <si>
    <t>Felicia Klassen [C]</t>
  </si>
  <si>
    <t>Klassen</t>
  </si>
  <si>
    <t>Felicia</t>
  </si>
  <si>
    <t>125 N State St, Genoa, IL 60135</t>
  </si>
  <si>
    <t>Marengo Illinois</t>
  </si>
  <si>
    <t>Kara Hall</t>
  </si>
  <si>
    <t>220195357</t>
  </si>
  <si>
    <t>Conor Harris</t>
  </si>
  <si>
    <t>Brent Moynihan</t>
  </si>
  <si>
    <t>610160745</t>
  </si>
  <si>
    <t>Cesar Komaba Chavez [C]</t>
  </si>
  <si>
    <t>03229702778 (MEX-NSS)
KOCC970805DN9 (MEX-RFC)
KOCC970805HCHMHS06 (MEX-CURP)</t>
  </si>
  <si>
    <t>Komaba</t>
  </si>
  <si>
    <t>Cesar</t>
  </si>
  <si>
    <t>Paseo del Bosque #2514, Fraccionamiento Sicomoros, 31205 Chihuahua, CHH</t>
  </si>
  <si>
    <t>Alberto Chavez Núñez</t>
  </si>
  <si>
    <t>610155136</t>
  </si>
  <si>
    <t>Cesar.Komaba@RegalRexnord.com</t>
  </si>
  <si>
    <t>610161314</t>
  </si>
  <si>
    <t>BRYAN KREIS</t>
  </si>
  <si>
    <t>393-04-4881 (USA-SSN)</t>
  </si>
  <si>
    <t>393044881</t>
  </si>
  <si>
    <t>KREIS</t>
  </si>
  <si>
    <t>BRYAN</t>
  </si>
  <si>
    <t>N7269 Hill Boulevard, N7269 hill boulevard, Rosendale, WI 54974</t>
  </si>
  <si>
    <t>Arrowhead Conveyor LLC</t>
  </si>
  <si>
    <t>134</t>
  </si>
  <si>
    <t>134 Welding</t>
  </si>
  <si>
    <t>Oshkosh Wisconsin</t>
  </si>
  <si>
    <t>Arrowhead Conveyor</t>
  </si>
  <si>
    <t>Robert Good</t>
  </si>
  <si>
    <t>210050050</t>
  </si>
  <si>
    <t>Sarah Rinderle</t>
  </si>
  <si>
    <t>610161799</t>
  </si>
  <si>
    <t>Hari Krishan [C]</t>
  </si>
  <si>
    <t>Krishan</t>
  </si>
  <si>
    <t>Hari</t>
  </si>
  <si>
    <t>610161257</t>
  </si>
  <si>
    <t>Dinish Krishna [C]</t>
  </si>
  <si>
    <t>Krishna</t>
  </si>
  <si>
    <t>Dinish</t>
  </si>
  <si>
    <t>Wei Yang</t>
  </si>
  <si>
    <t>100000499</t>
  </si>
  <si>
    <t>Steven Kunkel</t>
  </si>
  <si>
    <t>Dinish.Krishna@regalrexnord.com</t>
  </si>
  <si>
    <t>610161507</t>
  </si>
  <si>
    <t>Hari Krishna K [C]</t>
  </si>
  <si>
    <t>Krishna K</t>
  </si>
  <si>
    <t>Digant Patel</t>
  </si>
  <si>
    <t>610064227</t>
  </si>
  <si>
    <t>Hari.KrishnaK@regalrexnord.com</t>
  </si>
  <si>
    <t>610161186</t>
  </si>
  <si>
    <t>Quinton Krohn</t>
  </si>
  <si>
    <t>398-13-4349 (USA-SSN)</t>
  </si>
  <si>
    <t>398134349</t>
  </si>
  <si>
    <t>Krohn</t>
  </si>
  <si>
    <t>Quinton</t>
  </si>
  <si>
    <t>1409 evergreen rd, Wausau, WI 54403</t>
  </si>
  <si>
    <t>630756</t>
  </si>
  <si>
    <t>630756 WAUSAU - GEN ADMIN</t>
  </si>
  <si>
    <t>Industrial Systems Generators - North America</t>
  </si>
  <si>
    <t>Kristine Kempf</t>
  </si>
  <si>
    <t>610146493</t>
  </si>
  <si>
    <t>Richie Richards</t>
  </si>
  <si>
    <t>Dennis Pearson</t>
  </si>
  <si>
    <t>Wausau IBEW</t>
  </si>
  <si>
    <t>610161374</t>
  </si>
  <si>
    <t>Carter Kulesa</t>
  </si>
  <si>
    <t>394-25-4652 (USA-SSN)</t>
  </si>
  <si>
    <t>394254652</t>
  </si>
  <si>
    <t>Kulesa</t>
  </si>
  <si>
    <t>Carter</t>
  </si>
  <si>
    <t>620 S 3rd Ave, Wausau, WI 54401</t>
  </si>
  <si>
    <t>630715</t>
  </si>
  <si>
    <t>630715 WAUSAU - MOTOR WINDING</t>
  </si>
  <si>
    <t>610161195</t>
  </si>
  <si>
    <t>Prathamesh Kulkarni [C]</t>
  </si>
  <si>
    <t>3450 0159 2005 (IND-AAD)</t>
  </si>
  <si>
    <t>Kulkarni</t>
  </si>
  <si>
    <t>Prathamesh</t>
  </si>
  <si>
    <t>414008</t>
  </si>
  <si>
    <t>414008 RBC-INDIA MCS GEARING - ENG</t>
  </si>
  <si>
    <t>Sachin Jagadale</t>
  </si>
  <si>
    <t>610064168</t>
  </si>
  <si>
    <t>Prathamesh.Kulkarni@regalrexnord.com</t>
  </si>
  <si>
    <t>610162071</t>
  </si>
  <si>
    <t>Arun Kumar [C]</t>
  </si>
  <si>
    <t>Kumar</t>
  </si>
  <si>
    <t>Arun</t>
  </si>
  <si>
    <t>610161217</t>
  </si>
  <si>
    <t>Deepak Kumar [C]</t>
  </si>
  <si>
    <t>610161446</t>
  </si>
  <si>
    <t>610161358</t>
  </si>
  <si>
    <t>Devendra Kumar [C]</t>
  </si>
  <si>
    <t>Devendra</t>
  </si>
  <si>
    <t>610161353</t>
  </si>
  <si>
    <t>Mahesh Kumar [C]</t>
  </si>
  <si>
    <t>Mahesh</t>
  </si>
  <si>
    <t>610161809</t>
  </si>
  <si>
    <t>610153553</t>
  </si>
  <si>
    <t>Manish Kumar [C]</t>
  </si>
  <si>
    <t>Manish</t>
  </si>
  <si>
    <t>414083</t>
  </si>
  <si>
    <t>414083 RBC-INDIA-STORES</t>
  </si>
  <si>
    <t>Virender Kumar</t>
  </si>
  <si>
    <t>610135884</t>
  </si>
  <si>
    <t>Vinod Ahuja</t>
  </si>
  <si>
    <t>Manish.Singh@regalrexnord.com</t>
  </si>
  <si>
    <t>610161307</t>
  </si>
  <si>
    <t>Monu Kumar [C]</t>
  </si>
  <si>
    <t>Monu</t>
  </si>
  <si>
    <t>610162065</t>
  </si>
  <si>
    <t>Neeru Kumar [C]</t>
  </si>
  <si>
    <t>Neeru</t>
  </si>
  <si>
    <t>610161448</t>
  </si>
  <si>
    <t>Rajan Kumar [C]</t>
  </si>
  <si>
    <t>Rajan</t>
  </si>
  <si>
    <t>610161305</t>
  </si>
  <si>
    <t>Rakesh Kumar [C]</t>
  </si>
  <si>
    <t>Rakesh</t>
  </si>
  <si>
    <t>610162070</t>
  </si>
  <si>
    <t>Ram</t>
  </si>
  <si>
    <t>610161224</t>
  </si>
  <si>
    <t>Sanjeev Kumar [C]</t>
  </si>
  <si>
    <t>Sanjeev</t>
  </si>
  <si>
    <t>610161800</t>
  </si>
  <si>
    <t>Shiv Kumar [C]</t>
  </si>
  <si>
    <t>610161910</t>
  </si>
  <si>
    <t>Shobit Kumar [C]</t>
  </si>
  <si>
    <t>Shobit</t>
  </si>
  <si>
    <t>610161921</t>
  </si>
  <si>
    <t>Vivek Kumar [C]</t>
  </si>
  <si>
    <t>Vivek</t>
  </si>
  <si>
    <t>610161172</t>
  </si>
  <si>
    <t>AKASH KURUDE.</t>
  </si>
  <si>
    <t>AYNPK5959M (IND-PAN)</t>
  </si>
  <si>
    <t>KURUDE.</t>
  </si>
  <si>
    <t>AKASH</t>
  </si>
  <si>
    <t>Flat No 303, Trimurti Villa, Pune- 411041, Maharashtra</t>
  </si>
  <si>
    <t>India - Pune - Staff - Monthly</t>
  </si>
  <si>
    <t>(India - Pune - Staff - Monthly)</t>
  </si>
  <si>
    <t>414007</t>
  </si>
  <si>
    <t>414007 RBC-INDIA MCS CONVEYING - ENG</t>
  </si>
  <si>
    <t>Swapnil Raut</t>
  </si>
  <si>
    <t>610064182</t>
  </si>
  <si>
    <t>Akash.Kurude@RegalRexnord.com</t>
  </si>
  <si>
    <t>610161026</t>
  </si>
  <si>
    <t>Marion Lambeth</t>
  </si>
  <si>
    <t>329-84-5312 (USA-SSN)</t>
  </si>
  <si>
    <t>329845312</t>
  </si>
  <si>
    <t>Lambeth</t>
  </si>
  <si>
    <t>Marion</t>
  </si>
  <si>
    <t>4945 Douglas Rd APT 1S, Downers Grove, IL 60515</t>
  </si>
  <si>
    <t>Marion.Lambeth@regalrexnord.com</t>
  </si>
  <si>
    <t>610161349</t>
  </si>
  <si>
    <t>Iriana Yaletxy Landaeta Morales</t>
  </si>
  <si>
    <t>02240030029 (MEX-NSS)
LAMI000322MNENRRA7 (MEX-CURP)
LAMI000322V85 (MEX-RFC)</t>
  </si>
  <si>
    <t>Landaeta</t>
  </si>
  <si>
    <t>Iriana Yaletxy</t>
  </si>
  <si>
    <t>Eje Vial Juan Gabriel 3070, Sol De Mayo, 32620 Juarez, CHH</t>
  </si>
  <si>
    <t>678725</t>
  </si>
  <si>
    <t>678725 CASA ASSEMBLY-GI</t>
  </si>
  <si>
    <t>Cesar Hernandez Hernandez</t>
  </si>
  <si>
    <t>100030102</t>
  </si>
  <si>
    <t>610160786</t>
  </si>
  <si>
    <t>Angel Lara Hernandez</t>
  </si>
  <si>
    <t>50180271244 (MEX-NSS)
LAHA021010HVZRRNA5 (MEX-CURP)
LAHA021010S75 (MEX-RFC)</t>
  </si>
  <si>
    <t>Lara</t>
  </si>
  <si>
    <t>610155427</t>
  </si>
  <si>
    <t>Rosa Guadalupe Lara Martinez</t>
  </si>
  <si>
    <t>27149623640 (MEX-NSS)
LAMR960912MCLRRS04 (MEX-CURP)
LAMR960912MZ5 (MEX-RFC)</t>
  </si>
  <si>
    <t>Rosa Guadalupe</t>
  </si>
  <si>
    <t>Purisima #1103, Los Laureles, 26015 Piedras Negras, COA</t>
  </si>
  <si>
    <t>610161470</t>
  </si>
  <si>
    <t>ISAAC LEDESMA [C]</t>
  </si>
  <si>
    <t>LEDESMA</t>
  </si>
  <si>
    <t>ISAAC</t>
  </si>
  <si>
    <t>197-107</t>
  </si>
  <si>
    <t>197-107 PLANT SUPPORT</t>
  </si>
  <si>
    <t>Gabriel Cruz</t>
  </si>
  <si>
    <t>220655901</t>
  </si>
  <si>
    <t>Isaac.Ledesma@regalrexnord.com</t>
  </si>
  <si>
    <t>610161101</t>
  </si>
  <si>
    <t>Julio Yair Ledezma Medellin</t>
  </si>
  <si>
    <t>16130098060 (MEX-NSS)
LEMJ000805DK3 (MEX-RFC)
LEMJ000805HNLDDLA1 (MEX-CURP)</t>
  </si>
  <si>
    <t>Ledezma</t>
  </si>
  <si>
    <t>Julio Yair</t>
  </si>
  <si>
    <t>258101</t>
  </si>
  <si>
    <t>258101 Materials(Sourcing)</t>
  </si>
  <si>
    <t>Monterrey I</t>
  </si>
  <si>
    <t>Francisco Manuel Aguirre Lira</t>
  </si>
  <si>
    <t>100032194</t>
  </si>
  <si>
    <t>Maria Cristina Preciado Padilla</t>
  </si>
  <si>
    <t>Yair.Ledezma@regalrexnord.com</t>
  </si>
  <si>
    <t>610161164</t>
  </si>
  <si>
    <t>Carrie LENNON [C]</t>
  </si>
  <si>
    <t>394-78-0438 (USA-SSN)</t>
  </si>
  <si>
    <t>394780438</t>
  </si>
  <si>
    <t>LENNON</t>
  </si>
  <si>
    <t>CAROLYN</t>
  </si>
  <si>
    <t>Carrie.Lennon@RegalRexnord.com</t>
  </si>
  <si>
    <t>610161118</t>
  </si>
  <si>
    <t>Javier Leon Gomez</t>
  </si>
  <si>
    <t>33018426453 (MEX-NSS)
LEGJ851203HOCNMV03 (MEX-CURP)
LEGJ851203UH1 (MEX-RFC)</t>
  </si>
  <si>
    <t>Leon</t>
  </si>
  <si>
    <t>Javier</t>
  </si>
  <si>
    <t>Portal Del Nogal 1849, Portal Del Roble, 32599 Juarez, CHH</t>
  </si>
  <si>
    <t>610161124</t>
  </si>
  <si>
    <t>Maria Leon Rocha</t>
  </si>
  <si>
    <t>08179945293 (MEX-NSS)
LERL9909273G9 (MEX-RFC)
LERL990927MTSNCR09 (MEX-CURP)</t>
  </si>
  <si>
    <t>De Lourdes</t>
  </si>
  <si>
    <t>Maracas, Cantoral, 66673 Pesqueria</t>
  </si>
  <si>
    <t>610161489</t>
  </si>
  <si>
    <t>Sara Leonard [C]</t>
  </si>
  <si>
    <t>Leonard</t>
  </si>
  <si>
    <t>Sara</t>
  </si>
  <si>
    <t>Sara.Leonard@regalrexnord.com</t>
  </si>
  <si>
    <t>610161190</t>
  </si>
  <si>
    <t>Mingxia Li （李明霞）</t>
  </si>
  <si>
    <t>622425199602106329 (CHN-ID)</t>
  </si>
  <si>
    <t>Li</t>
  </si>
  <si>
    <t>Mingxia</t>
  </si>
  <si>
    <t>111111 Gansu</t>
  </si>
  <si>
    <t>610116171</t>
  </si>
  <si>
    <t>Jiajia Liang （梁佳佳）</t>
  </si>
  <si>
    <t>522121199501167434 (CHN-ID)</t>
  </si>
  <si>
    <t>Liang</t>
  </si>
  <si>
    <t>Jiajia</t>
  </si>
  <si>
    <t>贵州省遵义县新舟镇建坪村青心组1号 111111 Guizhou</t>
  </si>
  <si>
    <t>Machinist/Precision Grinder A</t>
  </si>
  <si>
    <t>Jia Lu （陆佳）</t>
  </si>
  <si>
    <t>100033578</t>
  </si>
  <si>
    <t>Jian Gu （顾俭）</t>
  </si>
  <si>
    <t>Han (China)</t>
  </si>
  <si>
    <t>610161783</t>
  </si>
  <si>
    <t>Kanhui Lin</t>
  </si>
  <si>
    <t>440882198611193718 (CHN-ID)</t>
  </si>
  <si>
    <t>Lin</t>
  </si>
  <si>
    <t>Kanhui</t>
  </si>
  <si>
    <t>524257 Guangdong</t>
  </si>
  <si>
    <t>Warehouse Operator</t>
  </si>
  <si>
    <t>Altra Industrial Motion (ShenZhen) Co. (China - Monthly)</t>
  </si>
  <si>
    <t>Altra Industrial Motion (ShenZhen) Co., Ltd.</t>
  </si>
  <si>
    <t>2020</t>
  </si>
  <si>
    <t>2020 Assembly ERS - AIMS</t>
  </si>
  <si>
    <t>Guangdong China</t>
  </si>
  <si>
    <t>Changsen Xiong</t>
  </si>
  <si>
    <t>220656127</t>
  </si>
  <si>
    <t>Chunmei Xu</t>
  </si>
  <si>
    <t>Taiying Wang</t>
  </si>
  <si>
    <t>Thierry Jamet</t>
  </si>
  <si>
    <t>610160298</t>
  </si>
  <si>
    <t>Alona Lindermayer</t>
  </si>
  <si>
    <t>Lindermayer</t>
  </si>
  <si>
    <t>Alona</t>
  </si>
  <si>
    <t>Marquartsteiner Straße 4, 81549 München</t>
  </si>
  <si>
    <t>HR Coordinator I</t>
  </si>
  <si>
    <t>Minijobber</t>
  </si>
  <si>
    <t>Nicotra Gebhardt GmbH</t>
  </si>
  <si>
    <t>8850</t>
  </si>
  <si>
    <t>8850 Controlling/HR/G&amp;A</t>
  </si>
  <si>
    <t>Waldenburg Germany</t>
  </si>
  <si>
    <t>Air Moving</t>
  </si>
  <si>
    <t>Air Moving - Waldenburg</t>
  </si>
  <si>
    <t>Alexandra Schliebitz</t>
  </si>
  <si>
    <t>610156667</t>
  </si>
  <si>
    <t>Stefania Celentano</t>
  </si>
  <si>
    <t>Gerlando Cozzo</t>
  </si>
  <si>
    <t>Alona.Lindermayer@regalrexnord.com</t>
  </si>
  <si>
    <t>610160658</t>
  </si>
  <si>
    <t>Charles Lineberry</t>
  </si>
  <si>
    <t>216-88-6970 (USA-SSN)</t>
  </si>
  <si>
    <t>216886970</t>
  </si>
  <si>
    <t>Lineberry</t>
  </si>
  <si>
    <t>Charles</t>
  </si>
  <si>
    <t>2262 Mt Zion Rd, Woodlawn, VA 24381</t>
  </si>
  <si>
    <t>012005K</t>
  </si>
  <si>
    <t>012005K Machining</t>
  </si>
  <si>
    <t>Mark Underwood</t>
  </si>
  <si>
    <t>220258286</t>
  </si>
  <si>
    <t>Robert Whitlock</t>
  </si>
  <si>
    <t>610161331</t>
  </si>
  <si>
    <t>Adam Linkous</t>
  </si>
  <si>
    <t>230-59-3046 (USA-SSN)</t>
  </si>
  <si>
    <t>230593046</t>
  </si>
  <si>
    <t>Linkous</t>
  </si>
  <si>
    <t>4552 smith st, Pulaski, VA 24301</t>
  </si>
  <si>
    <t>610160195</t>
  </si>
  <si>
    <t>Santosh Lokhande [C]</t>
  </si>
  <si>
    <t>Lokhande</t>
  </si>
  <si>
    <t>Santosh</t>
  </si>
  <si>
    <t>, 400042, Maharashtra</t>
  </si>
  <si>
    <t>Altra - Salaried Exempt</t>
  </si>
  <si>
    <t>Vinod Trimbakkar</t>
  </si>
  <si>
    <t>220221236</t>
  </si>
  <si>
    <t>Prashant Dhamal</t>
  </si>
  <si>
    <t>Santosh.Lokhande@RegalRexnord.com</t>
  </si>
  <si>
    <t>610160618</t>
  </si>
  <si>
    <t>Diego Valentino Lomeli Salazar</t>
  </si>
  <si>
    <t>03230129375 (MEX-NSS)
LOSD010224HJCMLGA4 (MEX-CURP)
LOSD010224JI5 (MEX-RFC)</t>
  </si>
  <si>
    <t>Lomeli</t>
  </si>
  <si>
    <t>Diego Valentino</t>
  </si>
  <si>
    <t>Francisco Villa 134, Potrero Nuevo, 45680 El Salto, JAL</t>
  </si>
  <si>
    <t>610161028</t>
  </si>
  <si>
    <t>Primavera Long</t>
  </si>
  <si>
    <t>509-55-0509 (USA-SSN)</t>
  </si>
  <si>
    <t>509550509</t>
  </si>
  <si>
    <t>Long</t>
  </si>
  <si>
    <t>Primavera</t>
  </si>
  <si>
    <t>80030 West Springfield Road, D9, Springfield, PA 19064</t>
  </si>
  <si>
    <t>610161296</t>
  </si>
  <si>
    <t>Cirila Lopez Canales</t>
  </si>
  <si>
    <t>32169816991 (MEX-NSS)
LOCC9807237I9 (MEX-RFC)
LOCC980723MOCPNR02 (MEX-CURP)</t>
  </si>
  <si>
    <t>Lopez</t>
  </si>
  <si>
    <t>Cirila</t>
  </si>
  <si>
    <t>Barranca De Urique 1545, Misiones Del Creel, 32575 Juarez, CHH</t>
  </si>
  <si>
    <t>610160798</t>
  </si>
  <si>
    <t>Hilda Lopez Lopez</t>
  </si>
  <si>
    <t>25230358555 (MEX-NSS)
LOLH030806A86 (MEX-RFC)
LOLH030806MCSPPLA4 (MEX-CURP)</t>
  </si>
  <si>
    <t>Hilda</t>
  </si>
  <si>
    <t>Eje Vial Juan 3070, Rivera Lara, 32620 Juarez, CHH</t>
  </si>
  <si>
    <t>610154422</t>
  </si>
  <si>
    <t>Majid Lotfian</t>
  </si>
  <si>
    <t>149 243 586 (CAN-SIN)</t>
  </si>
  <si>
    <t>Lotfian</t>
  </si>
  <si>
    <t>Majid</t>
  </si>
  <si>
    <t>3100 Windsor Gate, Coquitlam, BC V3B 0N2</t>
  </si>
  <si>
    <t>Level 1 Assembler/ Fab</t>
  </si>
  <si>
    <t>Langley Canada</t>
  </si>
  <si>
    <t>Chris Durec</t>
  </si>
  <si>
    <t>610153056</t>
  </si>
  <si>
    <t>Thomson Lodge 692 IAM</t>
  </si>
  <si>
    <t>Married (Canada)</t>
  </si>
  <si>
    <t>610160453</t>
  </si>
  <si>
    <t>Norman Luarca</t>
  </si>
  <si>
    <t>354-90-4996 (USA-SSN)</t>
  </si>
  <si>
    <t>354904996</t>
  </si>
  <si>
    <t>Luarca</t>
  </si>
  <si>
    <t>Norman</t>
  </si>
  <si>
    <t>472 Jeanne Court Apt 1, Wood Dale, IL 60191</t>
  </si>
  <si>
    <t>Bradley Tertell</t>
  </si>
  <si>
    <t>610135894</t>
  </si>
  <si>
    <t>Norman.Luarca@regalrexnord.com</t>
  </si>
  <si>
    <t>610160619</t>
  </si>
  <si>
    <t>Jose Luis Lucas Cruz</t>
  </si>
  <si>
    <t>04038548444 (MEX-NSS)
LUCL850919773 (MEX-RFC)
LUCL850919HVZCRS06 (MEX-CURP)</t>
  </si>
  <si>
    <t>Lucas</t>
  </si>
  <si>
    <t>Higuera 2918A, La Azucena, 45680 El Salto, JAL</t>
  </si>
  <si>
    <t>610161095</t>
  </si>
  <si>
    <t>John Luckett</t>
  </si>
  <si>
    <t>319-72-9804 (USA-SSN)</t>
  </si>
  <si>
    <t>319729804</t>
  </si>
  <si>
    <t>Luckett</t>
  </si>
  <si>
    <t>2914 N. 124th Street, Wauwatosa, WI 53222</t>
  </si>
  <si>
    <t>631431</t>
  </si>
  <si>
    <t>631431 PMC-VS-GEARS</t>
  </si>
  <si>
    <t>Martin Mezei</t>
  </si>
  <si>
    <t>610156553</t>
  </si>
  <si>
    <t>Craig Stouffer</t>
  </si>
  <si>
    <t>John.Luckett@regalrexnord.com</t>
  </si>
  <si>
    <t>610160620</t>
  </si>
  <si>
    <t>Eros Olaf Luna Garrido</t>
  </si>
  <si>
    <t>02190420147 (MEX-NSS)
LUGE041222147 (MEX-RFC)
LUGE041222HJCNRRA3 (MEX-CURP)</t>
  </si>
  <si>
    <t>Luna</t>
  </si>
  <si>
    <t>Eros Olaf</t>
  </si>
  <si>
    <t>Narciso Mendoza 55, Obrera, 45680 El Salto, JAL</t>
  </si>
  <si>
    <t>205133</t>
  </si>
  <si>
    <t>205133 TPE-MULTIPLE SHEAVES</t>
  </si>
  <si>
    <t>610161140</t>
  </si>
  <si>
    <t>Josue Luna Fonseca</t>
  </si>
  <si>
    <t>35149211571 (MEX-NSS)
LUFJ920901DT0 (MEX-RFC)
LUFJ920901HVZNNS00 (MEX-CURP)</t>
  </si>
  <si>
    <t>Josue</t>
  </si>
  <si>
    <t>Cerro los Tiradores, Mirador de Apodaca, 66623 Apodaca</t>
  </si>
  <si>
    <t>610161065</t>
  </si>
  <si>
    <t>Lizeth Luna Rivas</t>
  </si>
  <si>
    <t>33048748496 (MEX-NSS)
LURL8711097R2 (MEX-RFC)
LURL871109MCHNVZ02 (MEX-CURP)</t>
  </si>
  <si>
    <t>Lizeth</t>
  </si>
  <si>
    <t>Chichimecas 7056, Aztecas, 32280 Juarez, CHH</t>
  </si>
  <si>
    <t>610160795</t>
  </si>
  <si>
    <t>Susana Luna Miranda</t>
  </si>
  <si>
    <t>02249017068 (MEX-NSS)
LUMS900915EJ2 (MEX-RFC)
LUMS900915MVZNRS08 (MEX-CURP)</t>
  </si>
  <si>
    <t>Susana</t>
  </si>
  <si>
    <t>Eje Juan Gabriel 3070, Rivera Lara, 32620 Juarez, CHH</t>
  </si>
  <si>
    <t>610161313</t>
  </si>
  <si>
    <t>Rathineswari M [C]</t>
  </si>
  <si>
    <t>Rathineswari</t>
  </si>
  <si>
    <t>Hyderabad, Hyderabad- 500081, Telangana</t>
  </si>
  <si>
    <t>100002398</t>
  </si>
  <si>
    <t>Rathineswari.M@regalrexnord.com</t>
  </si>
  <si>
    <t>610161242</t>
  </si>
  <si>
    <t>Maria Fernanda Macias Padilla [C]</t>
  </si>
  <si>
    <t>Macias</t>
  </si>
  <si>
    <t>Design Technician I</t>
  </si>
  <si>
    <t>206029</t>
  </si>
  <si>
    <t>206029 Quality Assurance</t>
  </si>
  <si>
    <t>Carlos Vela</t>
  </si>
  <si>
    <t>100046010</t>
  </si>
  <si>
    <t>MariaFernanda.Macias@regalrexnord.com</t>
  </si>
  <si>
    <t>200218788</t>
  </si>
  <si>
    <t>Jesus Maciel</t>
  </si>
  <si>
    <t>606-09-3493 (USA-SSN)</t>
  </si>
  <si>
    <t>606093493</t>
  </si>
  <si>
    <t>Maciel</t>
  </si>
  <si>
    <t>212 Bolero Lane, Oxnard, CA 93036</t>
  </si>
  <si>
    <t>Tool Maker Technician</t>
  </si>
  <si>
    <t>Juan Fregoso</t>
  </si>
  <si>
    <t>200104159</t>
  </si>
  <si>
    <t>610161299</t>
  </si>
  <si>
    <t>Angelica Madrid Vargas</t>
  </si>
  <si>
    <t>33917556822 (MEX-NSS)
MAVA751001MCHDRN00 (MEX-CURP)
MAVA751001T64 (MEX-RFC)</t>
  </si>
  <si>
    <t>Madrid</t>
  </si>
  <si>
    <t>Angelica</t>
  </si>
  <si>
    <t>Hacienda Villalobos 4036, Sierra Vista, 32575 Juarez, CHH</t>
  </si>
  <si>
    <t>610161051</t>
  </si>
  <si>
    <t>Prashant Magadum</t>
  </si>
  <si>
    <t>P5707953 (IND-PAS)</t>
  </si>
  <si>
    <t>Magadum</t>
  </si>
  <si>
    <t>Prashant</t>
  </si>
  <si>
    <t>Piešťanská 2043/ 31, 91105 Nové Me</t>
  </si>
  <si>
    <t>610153857</t>
  </si>
  <si>
    <t>Shubham Mahajan</t>
  </si>
  <si>
    <t>956 166 144 (CAN-SIN)</t>
  </si>
  <si>
    <t>Mahajan</t>
  </si>
  <si>
    <t>Shubham</t>
  </si>
  <si>
    <t>113 - 12283 224 Street, Maple Ridge, BC V2X 8Z3</t>
  </si>
  <si>
    <t>Manufacturing Engineer I</t>
  </si>
  <si>
    <t>Nonilon Bandol</t>
  </si>
  <si>
    <t>610152958</t>
  </si>
  <si>
    <t>shubham.mahajan@regalrexnord.com</t>
  </si>
  <si>
    <t>610161287</t>
  </si>
  <si>
    <t>Kellie Malczynski [C]</t>
  </si>
  <si>
    <t>Malczynski</t>
  </si>
  <si>
    <t>Kellie</t>
  </si>
  <si>
    <t>610159423</t>
  </si>
  <si>
    <t>ALTHEA ALANA MANAIG</t>
  </si>
  <si>
    <t>000-462-016-125 (PHL-TIN)
01-2449651-6 (PHL-SSS)
06-025252607-5 (PHL-PIN)
1212-1322-9376 (PHL-MID)</t>
  </si>
  <si>
    <t>MANAIG</t>
  </si>
  <si>
    <t>ALTHEA ALANA</t>
  </si>
  <si>
    <t>Unit 9b, torre venezia suites, scout santiago, laging handa, quezon city, 1103 National Capital Region (Manila)</t>
  </si>
  <si>
    <t>215071</t>
  </si>
  <si>
    <t>215071 MANILA – CORPORATE AR</t>
  </si>
  <si>
    <t>AltheaAlana.Manaig@RegalRexnord.com</t>
  </si>
  <si>
    <t>610161064</t>
  </si>
  <si>
    <t>Omar Mancio Hernandez</t>
  </si>
  <si>
    <t>33927510371 (MEX-NSS)
MAHO750203HDFNRM05 (MEX-CURP)
MAHO750203HR1 (MEX-RFC)</t>
  </si>
  <si>
    <t>Mancio</t>
  </si>
  <si>
    <t>Omar</t>
  </si>
  <si>
    <t>Arroyo Jarudo 4028, Pancho Villa, 32688 Juarez, CHH</t>
  </si>
  <si>
    <t>610160800</t>
  </si>
  <si>
    <t>Richard Marquez [C]</t>
  </si>
  <si>
    <t>Marquez</t>
  </si>
  <si>
    <t>Utility Operator</t>
  </si>
  <si>
    <t>Salvador Vigil</t>
  </si>
  <si>
    <t>200217963</t>
  </si>
  <si>
    <t>610161132</t>
  </si>
  <si>
    <t>Jesus Marquez Martinez</t>
  </si>
  <si>
    <t>35159618673 (MEX-NSS)
MAMJ960908DT3 (MEX-RFC)
MAMJ960908HCHRRS01 (MEX-CURP)</t>
  </si>
  <si>
    <t>17 de Junio #4909, 2 de Octubre, 31375 Chihuahua, CHH</t>
  </si>
  <si>
    <t>Machinist I</t>
  </si>
  <si>
    <t>522041</t>
  </si>
  <si>
    <t>522041 PMC-MANUFACTURING ADM</t>
  </si>
  <si>
    <t>610160871</t>
  </si>
  <si>
    <t>Georgia Martin</t>
  </si>
  <si>
    <t>227-45-5561 (USA-SSN)</t>
  </si>
  <si>
    <t>227455561</t>
  </si>
  <si>
    <t>Georgia</t>
  </si>
  <si>
    <t>407 MADISON AVE S, PULASKI, VA 24301</t>
  </si>
  <si>
    <t>012002K</t>
  </si>
  <si>
    <t>012002K Final Assembly Test</t>
  </si>
  <si>
    <t>Christopher Sutphin</t>
  </si>
  <si>
    <t>220657182</t>
  </si>
  <si>
    <t>610087191</t>
  </si>
  <si>
    <t>Diana Elizabeth Martinez Sarmiento</t>
  </si>
  <si>
    <t>08178936301 (MEX-NSS)
MASD8911152D9 (MEX-RFC)
MASD891115MVZRRN01 (MEX-CURP)</t>
  </si>
  <si>
    <t>Martinez</t>
  </si>
  <si>
    <t>Diana Elizabeth</t>
  </si>
  <si>
    <t>Rivera De Las Grutas 386, Riveras Del Bravo, 32594 Juarez, CHH</t>
  </si>
  <si>
    <t>Maria Magdalena Narciso Martinez</t>
  </si>
  <si>
    <t>610014514</t>
  </si>
  <si>
    <t>610160884</t>
  </si>
  <si>
    <t>Ezequiel Martinez Hernandez</t>
  </si>
  <si>
    <t>18200199950 (MEX-NSS)
MAHE010510HSPRRZA9 (MEX-CURP)
MAHE010510SE0 (MEX-RFC)</t>
  </si>
  <si>
    <t>Ezequiel</t>
  </si>
  <si>
    <t>Santa Mariana, Col Colinas de Santa Engracia, 66655 Monterrey</t>
  </si>
  <si>
    <t>Carlos Emiliano Perez Martinez</t>
  </si>
  <si>
    <t>610159221</t>
  </si>
  <si>
    <t>610160552</t>
  </si>
  <si>
    <t>Jared Raul Martinez Castañeda</t>
  </si>
  <si>
    <t>17159974124 (MEX-NSS)
MACJ991013HCLRSR09 (MEX-CURP)
MACJ991013TW6 (MEX-RFC)</t>
  </si>
  <si>
    <t>Jared Raul</t>
  </si>
  <si>
    <t>Aconcagua #509, Cumbres, 26080 Piedras Negras, COA</t>
  </si>
  <si>
    <t>610152383</t>
  </si>
  <si>
    <t>Jonathan Martinez Caballero</t>
  </si>
  <si>
    <t>17170016541 (MEX-NSS)
MACJ000608DV3 (MEX-RFC)
MACJ000608HNLRBNA3 (MEX-CURP)</t>
  </si>
  <si>
    <t>Jonathan</t>
  </si>
  <si>
    <t>Alberto</t>
  </si>
  <si>
    <t>Corato, Valle de Sta Maria S Napoles, 66670 Pesqueria</t>
  </si>
  <si>
    <t>610155435</t>
  </si>
  <si>
    <t>Jose Guadalupe Martinez Muñoz</t>
  </si>
  <si>
    <t>63170251795 (MEX-NSS)
MAMG0212125F1 (MEX-RFC)
MAMG021212HVZRXDA3 (MEX-CURP)</t>
  </si>
  <si>
    <t>Jose Guadalupe</t>
  </si>
  <si>
    <t>Plaza Iman 328, Paseo Alamedas, 66009 Garcia, NLE</t>
  </si>
  <si>
    <t>Industrial Systems America Motors - LA</t>
  </si>
  <si>
    <t>JoseGuadalupe.Martinez@regalrexnord.com</t>
  </si>
  <si>
    <t>610161078</t>
  </si>
  <si>
    <t>Josue Enrique Martinez Martinez</t>
  </si>
  <si>
    <t>59180352508 (MEX-NSS)
MAMJ030508H12 (MEX-RFC)
MAMJ030508HNLRRSA9 (MEX-CURP)</t>
  </si>
  <si>
    <t>Josue Enrique</t>
  </si>
  <si>
    <t>Lampa No 103 M, Valle de Santa Elena, 65776 Zuazua, NLE</t>
  </si>
  <si>
    <t>610161318</t>
  </si>
  <si>
    <t>Luisa Sarahi Mata Arevalo [C]</t>
  </si>
  <si>
    <t>Mata</t>
  </si>
  <si>
    <t>Luisa Sarahi</t>
  </si>
  <si>
    <t>206103</t>
  </si>
  <si>
    <t>206103 APO - Indirect EPA</t>
  </si>
  <si>
    <t>Jesus Gerardo Galaviz Ruiz</t>
  </si>
  <si>
    <t>610140678</t>
  </si>
  <si>
    <t>LuisaSarahi.Mata@regalrexnord.com</t>
  </si>
  <si>
    <t>610161161</t>
  </si>
  <si>
    <t>Natalia Mateos Hernandez</t>
  </si>
  <si>
    <t>05189393308 (MEX-NSS)
MAHN930727IJ0 (MEX-RFC)
MAHN930727MVZTRT04 (MEX-CURP)</t>
  </si>
  <si>
    <t>Mateos</t>
  </si>
  <si>
    <t>Natalia</t>
  </si>
  <si>
    <t>Campora, Valle de Santa Maria, 66670 Pesqueria</t>
  </si>
  <si>
    <t>610161279</t>
  </si>
  <si>
    <t>Tonia Maxwell</t>
  </si>
  <si>
    <t>204-54-8983 (USA-SSN)</t>
  </si>
  <si>
    <t>204548983</t>
  </si>
  <si>
    <t>Maxwell</t>
  </si>
  <si>
    <t>319 Charles Street, Coatesville, PA 19320</t>
  </si>
  <si>
    <t>Rexnord Industries (Altra USA - Weekly)</t>
  </si>
  <si>
    <t>5301 Manufacturing Management - APIH</t>
  </si>
  <si>
    <t>610160859</t>
  </si>
  <si>
    <t>Veronica Mazmela Gaveiras</t>
  </si>
  <si>
    <t>MAGV761203MDFZVR02 (MEX-CURP)</t>
  </si>
  <si>
    <t>Mazmela</t>
  </si>
  <si>
    <t>Veronica</t>
  </si>
  <si>
    <t>Privada Papalote 108, Amorada 3er sector, 67300 Santiago, NLE</t>
  </si>
  <si>
    <t>Global Category Manager Senior</t>
  </si>
  <si>
    <t>Corp Sourcing</t>
  </si>
  <si>
    <t>Vishal Shinde</t>
  </si>
  <si>
    <t>610155679</t>
  </si>
  <si>
    <t>Yvette Henry</t>
  </si>
  <si>
    <t>Veronica.Mazmela@RegalRexnord.com</t>
  </si>
  <si>
    <t>610161148</t>
  </si>
  <si>
    <t>Mthobisi Mbongwa [C]</t>
  </si>
  <si>
    <t>Mbongwa</t>
  </si>
  <si>
    <t>Mthobisi</t>
  </si>
  <si>
    <t>Calvin</t>
  </si>
  <si>
    <t>295 Grey Street, Durban, Durban, 4001</t>
  </si>
  <si>
    <t>Regal Beloit South Africa Pty. Ltd</t>
  </si>
  <si>
    <t>Durban South Africa</t>
  </si>
  <si>
    <t>South Africa</t>
  </si>
  <si>
    <t>Industrial Systems Asia - MEA</t>
  </si>
  <si>
    <t>Industrial - South Africa</t>
  </si>
  <si>
    <t>Anna Smethurst</t>
  </si>
  <si>
    <t>610039821</t>
  </si>
  <si>
    <t>Hilton Fortmann</t>
  </si>
  <si>
    <t>610160672</t>
  </si>
  <si>
    <t>Stephanie McBee [C]</t>
  </si>
  <si>
    <t>McBee</t>
  </si>
  <si>
    <t>Stephanie</t>
  </si>
  <si>
    <t>879 SE 1251 Rd, Deepwater, MO 65355</t>
  </si>
  <si>
    <t>610160642</t>
  </si>
  <si>
    <t>Raymond McCoy</t>
  </si>
  <si>
    <t>170-56-0222 (USA-SSN)</t>
  </si>
  <si>
    <t>170560222</t>
  </si>
  <si>
    <t>McCoy</t>
  </si>
  <si>
    <t>Raymond</t>
  </si>
  <si>
    <t>652 W 16th St., erie, PA 16502</t>
  </si>
  <si>
    <t>William Martin</t>
  </si>
  <si>
    <t>220663067</t>
  </si>
  <si>
    <t>610161256</t>
  </si>
  <si>
    <t>Troy McDuffie [C]</t>
  </si>
  <si>
    <t>McDuffie</t>
  </si>
  <si>
    <t>Troy</t>
  </si>
  <si>
    <t>610154723</t>
  </si>
  <si>
    <t>100003906</t>
  </si>
  <si>
    <t>Susan Mcgrew</t>
  </si>
  <si>
    <t>508-90-6912 (USA-SSN)</t>
  </si>
  <si>
    <t>508906912</t>
  </si>
  <si>
    <t>McGrew</t>
  </si>
  <si>
    <t>Susan</t>
  </si>
  <si>
    <t>1 Hodge Dr, Cassville, MO 65625</t>
  </si>
  <si>
    <t>Drafter II</t>
  </si>
  <si>
    <t>Vicki Leonard</t>
  </si>
  <si>
    <t>100003895</t>
  </si>
  <si>
    <t>Susan.Mcgrew@RegalRexnord.com</t>
  </si>
  <si>
    <t>200014275</t>
  </si>
  <si>
    <t>Tim Mcnulty [C]</t>
  </si>
  <si>
    <t>391-58-0269 (USA-SSN)</t>
  </si>
  <si>
    <t>391580269</t>
  </si>
  <si>
    <t>Mcnulty</t>
  </si>
  <si>
    <t>Timothy</t>
  </si>
  <si>
    <t>J</t>
  </si>
  <si>
    <t>537c Grandview Court, Pewaukee, WI 53072</t>
  </si>
  <si>
    <t>Tim.McNulty@RegalRexnord.com</t>
  </si>
  <si>
    <t>610161103</t>
  </si>
  <si>
    <t>John Medina</t>
  </si>
  <si>
    <t>308-27-4564 (USA-SSN)</t>
  </si>
  <si>
    <t>308274564</t>
  </si>
  <si>
    <t>Medina</t>
  </si>
  <si>
    <t>2540 Springfield dr, Indianapolis, IN 46228</t>
  </si>
  <si>
    <t>Warehouse Associate II</t>
  </si>
  <si>
    <t>John.Medina@RegalRexnord.com</t>
  </si>
  <si>
    <t>610161220</t>
  </si>
  <si>
    <t>Vikram Meena [C]</t>
  </si>
  <si>
    <t>Meena</t>
  </si>
  <si>
    <t>Vikram</t>
  </si>
  <si>
    <t>610160638</t>
  </si>
  <si>
    <t>Francis Mejilla</t>
  </si>
  <si>
    <t>34-1651784-1 (PHL-SSS)</t>
  </si>
  <si>
    <t>Mejilla</t>
  </si>
  <si>
    <t>Francis</t>
  </si>
  <si>
    <t>R.</t>
  </si>
  <si>
    <t>181 J.P. Ramoy Street, Talipapa, Caloocan City, 1100</t>
  </si>
  <si>
    <t>FP&amp;A Analyst II</t>
  </si>
  <si>
    <t>Married (Philippines)</t>
  </si>
  <si>
    <t>Francis.Mejilla@RegalRexnord.com</t>
  </si>
  <si>
    <t>610160505</t>
  </si>
  <si>
    <t>Francesca Mellea</t>
  </si>
  <si>
    <t>CA33812CB (ITA-CID)</t>
  </si>
  <si>
    <t>Mellea</t>
  </si>
  <si>
    <t>Francesca</t>
  </si>
  <si>
    <t>via Cino Da Pistoia 15, 20162 Milano MI</t>
  </si>
  <si>
    <t>Trade Compliance Analyst III</t>
  </si>
  <si>
    <t>System Plast Limited</t>
  </si>
  <si>
    <t>Ciserano Italy</t>
  </si>
  <si>
    <t>Alex Fernandes</t>
  </si>
  <si>
    <t>100045534</t>
  </si>
  <si>
    <t>Single (Italy)</t>
  </si>
  <si>
    <t>Francesca.Mellea@RegalRexnord.com</t>
  </si>
  <si>
    <t>610161236</t>
  </si>
  <si>
    <t>ALLAN MELLO</t>
  </si>
  <si>
    <t>MELLO</t>
  </si>
  <si>
    <t>ALLAN</t>
  </si>
  <si>
    <t>SANTOS</t>
  </si>
  <si>
    <t>Machine Operator B</t>
  </si>
  <si>
    <t>11111</t>
  </si>
  <si>
    <t>11111 Torno CNC - AIMB</t>
  </si>
  <si>
    <t>220655713</t>
  </si>
  <si>
    <t>610161082</t>
  </si>
  <si>
    <t>Jose Elias Mendiaz Mendoza</t>
  </si>
  <si>
    <t>05210155056 (MEX-NSS)
MEME010426HCHNNLA1 (MEX-CURP)
MEME010426SH0 (MEX-RFC)</t>
  </si>
  <si>
    <t>Mendiaz</t>
  </si>
  <si>
    <t>Jose Elias</t>
  </si>
  <si>
    <t>Cieneguillas 108, Toribio Ortega, 32675 Juarez, CHH</t>
  </si>
  <si>
    <t>610158671</t>
  </si>
  <si>
    <t>Beatriz Mendoza Cayetano</t>
  </si>
  <si>
    <t>47089120571 (MEX-NSS)
MECB9106298Q1 (MEX-RFC)
MECB910629MSPNYT03 (MEX-CURP)</t>
  </si>
  <si>
    <t>Mendoza</t>
  </si>
  <si>
    <t>Coralina 431 B, Parques Diamante, 64610 Garcia</t>
  </si>
  <si>
    <t>259117</t>
  </si>
  <si>
    <t>259117 MTY3-FINAL ASSY</t>
  </si>
  <si>
    <t>Neri Antonio Garcia Castillo</t>
  </si>
  <si>
    <t>610136564</t>
  </si>
  <si>
    <t>Ricardo Jesus Lopez Valdez</t>
  </si>
  <si>
    <t>610160554</t>
  </si>
  <si>
    <t>Gerardo Arturo Mendoza Calderon</t>
  </si>
  <si>
    <t>46230459318 (MEX-NSS)
MECG041209HNLNLRA1 (MEX-CURP)
MECG041209NJ6 (MEX-RFC)</t>
  </si>
  <si>
    <t>Gerardo Arturo</t>
  </si>
  <si>
    <t>San Antonio #1704, Villas Del Carmen, 26080 Piedras Negras, COA</t>
  </si>
  <si>
    <t>843752</t>
  </si>
  <si>
    <t>843752 Sourcing/Scheduling</t>
  </si>
  <si>
    <t>Juan Raul Gonzalez Hernandez</t>
  </si>
  <si>
    <t>100011943</t>
  </si>
  <si>
    <t>610160564</t>
  </si>
  <si>
    <t>Saul Alejandro Mercado Vasquez</t>
  </si>
  <si>
    <t>32139632080 (MEX-NSS)
MEVS961021DD9 (MEX-RFC)
MEVS961021HCLRSL09 (MEX-CURP)</t>
  </si>
  <si>
    <t>Mercado</t>
  </si>
  <si>
    <t>Saul Alejandro</t>
  </si>
  <si>
    <t>Mirador #304, San Felipe, 26070 Piedras Negras, COA</t>
  </si>
  <si>
    <t>610160678</t>
  </si>
  <si>
    <t>Gabriela Merinos Sanchez</t>
  </si>
  <si>
    <t>17130031309 (MEX-NSS)
MESG000901220 (MEX-RFC)
MESG000901MNLRNBA6 (MEX-CURP)</t>
  </si>
  <si>
    <t>Merinos</t>
  </si>
  <si>
    <t>Laredo #318, Residencial Puerta del Norte, 66054 Gral. Escobedo, NLE</t>
  </si>
  <si>
    <t>EHS Technician</t>
  </si>
  <si>
    <t>259109</t>
  </si>
  <si>
    <t>259109 MTY3-EHS</t>
  </si>
  <si>
    <t>David Alejandro Ortiz Carranza</t>
  </si>
  <si>
    <t>610135270</t>
  </si>
  <si>
    <t>Gabriela.Merinos@regalrexnord.com</t>
  </si>
  <si>
    <t>610160643</t>
  </si>
  <si>
    <t>Colin Metzler</t>
  </si>
  <si>
    <t>527-79-8054 (USA-SSN)</t>
  </si>
  <si>
    <t>527798054</t>
  </si>
  <si>
    <t>Metzler</t>
  </si>
  <si>
    <t>Colin</t>
  </si>
  <si>
    <t>8311 Karl Ridge Rd Apt# 209, Lincoln, NE 68506</t>
  </si>
  <si>
    <t>Buyer II</t>
  </si>
  <si>
    <t>882001</t>
  </si>
  <si>
    <t>882001 PMC-MANUFACTURING ADMINISTRATION</t>
  </si>
  <si>
    <t>Lincoln Nebraska</t>
  </si>
  <si>
    <t>Bill Kuhn</t>
  </si>
  <si>
    <t>200104017</t>
  </si>
  <si>
    <t>Colin.Metzler@RegalRexnord.com</t>
  </si>
  <si>
    <t>610160668</t>
  </si>
  <si>
    <t>Richard Milner [C]</t>
  </si>
  <si>
    <t>Milner</t>
  </si>
  <si>
    <t>1201 E Franklin Circle, Clinton, MO 64735</t>
  </si>
  <si>
    <t>610161149</t>
  </si>
  <si>
    <t>Wallace Mitchell jr</t>
  </si>
  <si>
    <t>218-94-9396 (USA-SSN)</t>
  </si>
  <si>
    <t>218949396</t>
  </si>
  <si>
    <t>Mitchell jr</t>
  </si>
  <si>
    <t>Wallace</t>
  </si>
  <si>
    <t>3424 Indian Bone Rd, Cambridge, MD 21613</t>
  </si>
  <si>
    <t>531013</t>
  </si>
  <si>
    <t>531013 PMC-FABRICATION</t>
  </si>
  <si>
    <t>Erik Olson</t>
  </si>
  <si>
    <t>610159121</t>
  </si>
  <si>
    <t>Not Specified (United States of America)</t>
  </si>
  <si>
    <t>610153492</t>
  </si>
  <si>
    <t>Lorena Mitma Ochoa</t>
  </si>
  <si>
    <t>Mitma Ochoa</t>
  </si>
  <si>
    <t>Lorena</t>
  </si>
  <si>
    <t>Piazza martiri della libertà 8, 20021 Bollate MI</t>
  </si>
  <si>
    <t>Luca Casale</t>
  </si>
  <si>
    <t>610126675</t>
  </si>
  <si>
    <t>610167007</t>
  </si>
  <si>
    <t>Sabina Mladkova</t>
  </si>
  <si>
    <t>Mladkova</t>
  </si>
  <si>
    <t>Sabina</t>
  </si>
  <si>
    <t>Sokolska 466, 66456 Blucina Jihomoravský kraj</t>
  </si>
  <si>
    <t>Radoslav Hrabos</t>
  </si>
  <si>
    <t>220254635</t>
  </si>
  <si>
    <t>Martin Holanek</t>
  </si>
  <si>
    <t>610160640</t>
  </si>
  <si>
    <t>Deepika Modala [C]</t>
  </si>
  <si>
    <t>Modala</t>
  </si>
  <si>
    <t>Deepika</t>
  </si>
  <si>
    <t>4-33-16/7/C, ROADNO:4, VENKATESHWARA NAGAR, KUKATPALLY, Hyderabad- 500072, Telangana</t>
  </si>
  <si>
    <t>Durgasankar Veligatla</t>
  </si>
  <si>
    <t>501012614</t>
  </si>
  <si>
    <t>Deepika.Modala@regalrexnord.com</t>
  </si>
  <si>
    <t>610161130</t>
  </si>
  <si>
    <t>Martin Molina Pimentel</t>
  </si>
  <si>
    <t>34139836166 (MEX-NSS)
MOPM9811111V5 (MEX-RFC)
MOPM981111HVZLMR08 (MEX-CURP)</t>
  </si>
  <si>
    <t>Molina</t>
  </si>
  <si>
    <t>Arroz y 64 #6400, Granjas Villa Juarez, 31066 Chihuahua, CHH</t>
  </si>
  <si>
    <t>610161127</t>
  </si>
  <si>
    <t>Jorge Monarrez Olivas</t>
  </si>
  <si>
    <t>17170005882 (MEX-NSS)
MOOJ000416686 (MEX-RFC)
MOOJ000416HCHNLRA1 (MEX-CURP)</t>
  </si>
  <si>
    <t>Monarrez</t>
  </si>
  <si>
    <t>Marfil 6924, Libertad, 32290 Juarez, CHH</t>
  </si>
  <si>
    <t>610161264</t>
  </si>
  <si>
    <t>Linda Moncado [C]</t>
  </si>
  <si>
    <t>Moncado</t>
  </si>
  <si>
    <t>Linda</t>
  </si>
  <si>
    <t>MarCom Contractor</t>
  </si>
  <si>
    <t>Kollmorgen Srl</t>
  </si>
  <si>
    <t>7705</t>
  </si>
  <si>
    <t>7705 Project Marketing - KOLSR</t>
  </si>
  <si>
    <t>Nova Milanese, Italy</t>
  </si>
  <si>
    <t>220650210</t>
  </si>
  <si>
    <t>Linda.Moncado@RegalRexnord.com</t>
  </si>
  <si>
    <t>610161344</t>
  </si>
  <si>
    <t>Sandra Maricela Monge Morales</t>
  </si>
  <si>
    <t>66149607245 (MEX-NSS)
MOMS9612284B0 (MEX-RFC)
MOMS961228MCSNRN02 (MEX-CURP)</t>
  </si>
  <si>
    <t>Monge</t>
  </si>
  <si>
    <t>Sandra Maricela</t>
  </si>
  <si>
    <t>Zuhey Herrera Hernandez</t>
  </si>
  <si>
    <t>610036010</t>
  </si>
  <si>
    <t>Jorge Luis Montalvo Cervantes</t>
  </si>
  <si>
    <t>Noel Jaquez Rivera</t>
  </si>
  <si>
    <t>610161079</t>
  </si>
  <si>
    <t>Carlos Eduardo Monjaraz Carbajal</t>
  </si>
  <si>
    <t>13170137916 (MEX-NSS)
MOCC011107EB6 (MEX-RFC)
MOCC011107HNLNRRA4 (MEX-CURP)</t>
  </si>
  <si>
    <t>Monjaraz</t>
  </si>
  <si>
    <t>Carlos Eduardo</t>
  </si>
  <si>
    <t>Cali No 101 H, Valle de Santa Elena, 65776 Zuazua, NLE</t>
  </si>
  <si>
    <t>AMC India/Middle East</t>
  </si>
  <si>
    <t>AMC Engineering COE (India)</t>
  </si>
  <si>
    <t>AMC Engineering COE (India) - Gearing</t>
  </si>
  <si>
    <t>610161300</t>
  </si>
  <si>
    <t>Blanca Hayde Montalvo Linares</t>
  </si>
  <si>
    <t>67058300996 (MEX-NSS)
MOLB8307094U2 (MEX-RFC)
MOLB830709MVZNNL03 (MEX-CURP)</t>
  </si>
  <si>
    <t>Montalvo</t>
  </si>
  <si>
    <t>Blanca Hayde</t>
  </si>
  <si>
    <t>Valle De Barossa 2620, Lomas Del Valle, 32599 Juarez, CHH</t>
  </si>
  <si>
    <t>610161271</t>
  </si>
  <si>
    <t>Yolanda Montemayor Tellez</t>
  </si>
  <si>
    <t>09008237431 (MEX-NSS)
MOTY820315HM4 (MEX-RFC)
MOTY820315MNLNLL03 (MEX-CURP)</t>
  </si>
  <si>
    <t>Montemayor</t>
  </si>
  <si>
    <t>Yolanda</t>
  </si>
  <si>
    <t>Fray Diego Vazquez No 741, Mision Fundadores, 66612 Apodaca, NLE</t>
  </si>
  <si>
    <t>206086</t>
  </si>
  <si>
    <t>206086 APO - Assembly &amp; Packing</t>
  </si>
  <si>
    <t>Marlen Ramos Ortiz</t>
  </si>
  <si>
    <t>100047359</t>
  </si>
  <si>
    <t>610161238</t>
  </si>
  <si>
    <t>Gwen Moody</t>
  </si>
  <si>
    <t>047-64-4703 (USA-SSN)</t>
  </si>
  <si>
    <t>047644703</t>
  </si>
  <si>
    <t>Moody</t>
  </si>
  <si>
    <t>Gwendolyn</t>
  </si>
  <si>
    <t>55 Carroll Dr., Torrington, CT 06790</t>
  </si>
  <si>
    <t>1374540ID</t>
  </si>
  <si>
    <t>1374540ID MTF Assembly</t>
  </si>
  <si>
    <t>Robert Hanock Jr</t>
  </si>
  <si>
    <t>220652717</t>
  </si>
  <si>
    <t>610162031</t>
  </si>
  <si>
    <t>Alberto Morales Gutierrez</t>
  </si>
  <si>
    <t>45917509791 (MEX-NSS)
MOGA7504291R6 (MEX-RFC)
MOGA750429HDFRTL05 (MEX-CURP)</t>
  </si>
  <si>
    <t>Morales</t>
  </si>
  <si>
    <t>610160783</t>
  </si>
  <si>
    <t>Jesus Morales Rodriguez</t>
  </si>
  <si>
    <t>43139662076 (MEX-NSS)
MORJ9610157S7 (MEX-RFC)
MORJ961015HNLRDS03 (MEX-CURP)</t>
  </si>
  <si>
    <t>Isai</t>
  </si>
  <si>
    <t>Valle de Morelia, Fracc Valle Soleado, 67114 Guadalupe</t>
  </si>
  <si>
    <t>Jesus.Morales@regalrexnord.com</t>
  </si>
  <si>
    <t>610161183</t>
  </si>
  <si>
    <t>Jorge Alfredo Morales Leon</t>
  </si>
  <si>
    <t>18220382271 (MEX-NSS)
MOLJ0310081EA (MEX-RFC)
MOLJ031008HJCRNRA8 (MEX-CURP)</t>
  </si>
  <si>
    <t>Jorge Alfredo</t>
  </si>
  <si>
    <t>Hojalatero Sur 9, Parques del Triunfo, 45680 El Salto, JAL</t>
  </si>
  <si>
    <t>Joel Arellano Cordova</t>
  </si>
  <si>
    <t>100046065</t>
  </si>
  <si>
    <t>610161135</t>
  </si>
  <si>
    <t>Moises Morales Chavez</t>
  </si>
  <si>
    <t>33048557798 (MEX-NSS)
MOCM851027AS5 (MEX-RFC)
MOCM851027HCHRHS08 (MEX-CURP)</t>
  </si>
  <si>
    <t>Moises</t>
  </si>
  <si>
    <t>Privada Lorenzo Avalos #7811, La Soledad, 31065 Chihuahua, CHH</t>
  </si>
  <si>
    <t>610159257</t>
  </si>
  <si>
    <t>Julio Moreno Olivares</t>
  </si>
  <si>
    <t>43068505163 (MEX-NSS)
MOOJ851103HNLRLL07 (MEX-CURP)
MOOJ851103LS0 (MEX-RFC)</t>
  </si>
  <si>
    <t>Moreno</t>
  </si>
  <si>
    <t>Julio</t>
  </si>
  <si>
    <t>Esteban Leal, 31 de Diciembre, 67200 Monterrey</t>
  </si>
  <si>
    <t>Julio.Moreno@regalrexnord.com</t>
  </si>
  <si>
    <t>610161724</t>
  </si>
  <si>
    <t>Carolina Morteo Gonzalez</t>
  </si>
  <si>
    <t>23058608482 (MEX-NSS)
MOGC860119MTCRNR07 (MEX-CURP)
MOGC860119TF8 (MEX-RFC)</t>
  </si>
  <si>
    <t>Morteo</t>
  </si>
  <si>
    <t>Carolina</t>
  </si>
  <si>
    <t>610160681</t>
  </si>
  <si>
    <t>Michael Mough</t>
  </si>
  <si>
    <t>601-52-6954 (USA-SSN)</t>
  </si>
  <si>
    <t>601526954</t>
  </si>
  <si>
    <t>Mough</t>
  </si>
  <si>
    <t>6793 Depot Rd., Belspring, VA 24058</t>
  </si>
  <si>
    <t>Carl Meade</t>
  </si>
  <si>
    <t>220662403</t>
  </si>
  <si>
    <t>610160987</t>
  </si>
  <si>
    <t>Nathan Mucci [C]</t>
  </si>
  <si>
    <t>084-90-6797 (USA-SSN)</t>
  </si>
  <si>
    <t>084906797</t>
  </si>
  <si>
    <t>Mucci</t>
  </si>
  <si>
    <t>Nathan</t>
  </si>
  <si>
    <t>1129 Center Street, East Aurora, NY 14052</t>
  </si>
  <si>
    <t>610161022</t>
  </si>
  <si>
    <t>Johana Murillo Martinez</t>
  </si>
  <si>
    <t>33139640990 (MEX-NSS)
MUMJ9603288G7 (MEX-RFC)
MUMJ960328MCHRRH06 (MEX-CURP)</t>
  </si>
  <si>
    <t>Murillo</t>
  </si>
  <si>
    <t>Johana</t>
  </si>
  <si>
    <t>RIVERA DE CALESA 2608-06, RIVERAS DEL BRAVO VIII, 32599 JUAREZ, CHH</t>
  </si>
  <si>
    <t>AP Coordinator II</t>
  </si>
  <si>
    <t>Regal-Beloit Mexico Holding (Mexico - Monthly)</t>
  </si>
  <si>
    <t>Regal-Beloit Mexico Holding, S. de R. L. de C.V.</t>
  </si>
  <si>
    <t>595504</t>
  </si>
  <si>
    <t>595504 AP</t>
  </si>
  <si>
    <t>Juarez Holdings Ss Mexico</t>
  </si>
  <si>
    <t>Miriam Contreras Chavez</t>
  </si>
  <si>
    <t>610044502</t>
  </si>
  <si>
    <t>Xochitl Chavez De la Rosa</t>
  </si>
  <si>
    <t>Silvia Gonzalez Saavedra</t>
  </si>
  <si>
    <t>Johana.Murillo@regalrexnord.com</t>
  </si>
  <si>
    <t>610161293</t>
  </si>
  <si>
    <t>Miguel Angel Murillo Carvajal</t>
  </si>
  <si>
    <t>33058911810 (MEX-NSS)
MUCM890407DV0 (MEX-RFC)
MUCM890407HCHRRG07 (MEX-CURP)</t>
  </si>
  <si>
    <t>Miguel Angel</t>
  </si>
  <si>
    <t>610160675</t>
  </si>
  <si>
    <t>Nicole Murray</t>
  </si>
  <si>
    <t>394-94-2171 (USA-SSN)</t>
  </si>
  <si>
    <t>394942171</t>
  </si>
  <si>
    <t>Murray</t>
  </si>
  <si>
    <t>Nicole</t>
  </si>
  <si>
    <t>2924 50th Ave., Kenosha, WI 53144</t>
  </si>
  <si>
    <t>Senior Manager, HR</t>
  </si>
  <si>
    <t>455550</t>
  </si>
  <si>
    <t>455550 GEARING HR</t>
  </si>
  <si>
    <t>Janette Batten</t>
  </si>
  <si>
    <t>610159459</t>
  </si>
  <si>
    <t>nicole.murray@regalrexnord.com</t>
  </si>
  <si>
    <t>610160683</t>
  </si>
  <si>
    <t>SUZANNE MYERS</t>
  </si>
  <si>
    <t>071-54-5076 (USA-SSN)</t>
  </si>
  <si>
    <t>071545076</t>
  </si>
  <si>
    <t>MYERS</t>
  </si>
  <si>
    <t>SUZANNE</t>
  </si>
  <si>
    <t>303 W Main Street, Unit 305, Radford, VA 24141</t>
  </si>
  <si>
    <t>EHS Specialist I</t>
  </si>
  <si>
    <t>015303K</t>
  </si>
  <si>
    <t>015303K Safety &amp; Environmental</t>
  </si>
  <si>
    <t>Christopher Quesenberry</t>
  </si>
  <si>
    <t>220538319</t>
  </si>
  <si>
    <t>Suzanne.Myers@RegalRexnord.com</t>
  </si>
  <si>
    <t>610160801</t>
  </si>
  <si>
    <t>Daniel Alberto Navarrete Delgado</t>
  </si>
  <si>
    <t>33069041003 (MEX-NSS)
NADD900329HCHVLN08 (MEX-CURP)
NADD900329K56 (MEX-RFC)</t>
  </si>
  <si>
    <t>Navarrete</t>
  </si>
  <si>
    <t>Daniel Alberto</t>
  </si>
  <si>
    <t>Portal Del Abedul 1820, Portal Del Roble, 32599 Juarez, CHH</t>
  </si>
  <si>
    <t>610159442</t>
  </si>
  <si>
    <t>Ricky Neaville</t>
  </si>
  <si>
    <t>316-15-5804 (USA-SSN)</t>
  </si>
  <si>
    <t>316155804</t>
  </si>
  <si>
    <t>Neaville</t>
  </si>
  <si>
    <t>Ricky</t>
  </si>
  <si>
    <t>885 W Business 30 Lot 19, Columbia City, IN 46725</t>
  </si>
  <si>
    <t>Nathaniel Moore</t>
  </si>
  <si>
    <t>220660624</t>
  </si>
  <si>
    <t>610161346</t>
  </si>
  <si>
    <t>Cristian Alexander Neon Palacios</t>
  </si>
  <si>
    <t>44230552455 (MEX-NSS)
NEPC0501152Q8 (MEX-RFC)
NEPC050115HNENLRA7 (MEX-CURP)</t>
  </si>
  <si>
    <t>Neon</t>
  </si>
  <si>
    <t>Cristian Alexander</t>
  </si>
  <si>
    <t>Operator Production</t>
  </si>
  <si>
    <t>610161093</t>
  </si>
  <si>
    <t>Alexander Nichols</t>
  </si>
  <si>
    <t>094-92-7956 (USA-SSN)</t>
  </si>
  <si>
    <t>094927956</t>
  </si>
  <si>
    <t>Nichols</t>
  </si>
  <si>
    <t>3505 Schofield Avenue #3, Weston, WI 54476</t>
  </si>
  <si>
    <t>630856</t>
  </si>
  <si>
    <t>630856 WAUSAU - LRG GEN</t>
  </si>
  <si>
    <t>Jason Weber</t>
  </si>
  <si>
    <t>610154080</t>
  </si>
  <si>
    <t>American Indian or Alaska Native (Not Hispanic or Latino) (United States of America)</t>
  </si>
  <si>
    <t>610161332</t>
  </si>
  <si>
    <t>Brad Norford</t>
  </si>
  <si>
    <t>230-53-6813 (USA-SSN)</t>
  </si>
  <si>
    <t>230536813</t>
  </si>
  <si>
    <t>Norford</t>
  </si>
  <si>
    <t>William</t>
  </si>
  <si>
    <t>150 Brookfield Ln, Wytheville, VA 24382</t>
  </si>
  <si>
    <t>610160387</t>
  </si>
  <si>
    <t>Johan Norlin</t>
  </si>
  <si>
    <t>196807233512 (SWE-PN)</t>
  </si>
  <si>
    <t>Norlin</t>
  </si>
  <si>
    <t>Johan</t>
  </si>
  <si>
    <t>Sandgatan 13, 28942 Broby</t>
  </si>
  <si>
    <t>Quality Engineer III</t>
  </si>
  <si>
    <t>Tollo Linear AB</t>
  </si>
  <si>
    <t>5001</t>
  </si>
  <si>
    <t>5001 General Purchasing - TOL</t>
  </si>
  <si>
    <t>Kristianstad Sweden</t>
  </si>
  <si>
    <t>Niklas Moller</t>
  </si>
  <si>
    <t>220538344</t>
  </si>
  <si>
    <t>Peter Swahn</t>
  </si>
  <si>
    <t>Johan.Norlin@RegalRexnord.com</t>
  </si>
  <si>
    <t>610160861</t>
  </si>
  <si>
    <t>Jamie Norris</t>
  </si>
  <si>
    <t>326-74-5020 (USA-SSN)</t>
  </si>
  <si>
    <t>326745020</t>
  </si>
  <si>
    <t>Norris</t>
  </si>
  <si>
    <t>6789 Pleasantview St NE, Rockford, MI 49341</t>
  </si>
  <si>
    <t>Key Account Manager</t>
  </si>
  <si>
    <t>400300</t>
  </si>
  <si>
    <t>400300 OEM Sales</t>
  </si>
  <si>
    <t>Fort Wayne Indiana</t>
  </si>
  <si>
    <t>Climate Sales</t>
  </si>
  <si>
    <t>Frank Granville</t>
  </si>
  <si>
    <t>610053357</t>
  </si>
  <si>
    <t>Arlene Campbell</t>
  </si>
  <si>
    <t>D</t>
  </si>
  <si>
    <t>Divorced (United States of America)</t>
  </si>
  <si>
    <t>James.Norris@regalrexnord.com</t>
  </si>
  <si>
    <t>610161347</t>
  </si>
  <si>
    <t>Wilberth Andres Novelo Canche</t>
  </si>
  <si>
    <t>37169888106 (MEX-NSS)
NOCW980814HYNVNL06 (MEX-CURP)
NOCW980814LR3 (MEX-RFC)</t>
  </si>
  <si>
    <t>Novelo</t>
  </si>
  <si>
    <t>Wilberth Andres</t>
  </si>
  <si>
    <t>610161248</t>
  </si>
  <si>
    <t>Ty Novikoff</t>
  </si>
  <si>
    <t>542-25-6078 (USA-SSN)</t>
  </si>
  <si>
    <t>542256078</t>
  </si>
  <si>
    <t>Novikoff</t>
  </si>
  <si>
    <t>1895 W Tea Olive Ln Apt 302, Coeur D Alene, ID 83815</t>
  </si>
  <si>
    <t>993952</t>
  </si>
  <si>
    <t>993952 Field Sales - W</t>
  </si>
  <si>
    <t>IPS Segment Function - Admin</t>
  </si>
  <si>
    <t>Robert Pinyan</t>
  </si>
  <si>
    <t>610086988</t>
  </si>
  <si>
    <t>David Shanabarger</t>
  </si>
  <si>
    <t>Ty.Novikoff@regalrexnord.com</t>
  </si>
  <si>
    <t>610161136</t>
  </si>
  <si>
    <t>Brenda Nulutahua Gutierrez</t>
  </si>
  <si>
    <t>03168714867 (MEX-NSS)
NUGB870205A24 (MEX-RFC)
NUGB870205MCSLTR05 (MEX-CURP)</t>
  </si>
  <si>
    <t>Nulutahua</t>
  </si>
  <si>
    <t>Brenda</t>
  </si>
  <si>
    <t>Lisbeth</t>
  </si>
  <si>
    <t>Rio Guayalejo Sur, Pueblo Nuevo, 66646 Apodaca</t>
  </si>
  <si>
    <t>610161133</t>
  </si>
  <si>
    <t>Fernando Nuñez Burciaga</t>
  </si>
  <si>
    <t>35079005019 (MEX-NSS)
NUBF901103HCHXRR04 (MEX-CURP)
NUBF901103MP0 (MEX-RFC)</t>
  </si>
  <si>
    <t>Nuñez</t>
  </si>
  <si>
    <t>Miguel Angel Mendez #3512, Ponce de Leon, 31136 Chihuahua, CHH</t>
  </si>
  <si>
    <t>610161154</t>
  </si>
  <si>
    <t>Larissa Nuñez Medina</t>
  </si>
  <si>
    <t>03180091492 (MEX-NSS)
NUML000322CK8 (MEX-RFC)
NUML000322MCHXDRA3 (MEX-CURP)</t>
  </si>
  <si>
    <t>Larissa</t>
  </si>
  <si>
    <t>Aracely</t>
  </si>
  <si>
    <t>Antares, Fracc Mirasol Residencial, 66647 Apodaca</t>
  </si>
  <si>
    <t>610161076</t>
  </si>
  <si>
    <t>Cordelle Obacz</t>
  </si>
  <si>
    <t>304-27-2127 (USA-SSN)</t>
  </si>
  <si>
    <t>304272127</t>
  </si>
  <si>
    <t>Obacz</t>
  </si>
  <si>
    <t>Cordelle</t>
  </si>
  <si>
    <t>700 W Brooklyn St, Syracuse, IN 46567</t>
  </si>
  <si>
    <t>610161423</t>
  </si>
  <si>
    <t>Porfirio Emmanuel Ojeda Marquez</t>
  </si>
  <si>
    <t>04079108314 (MEX-NSS)
OEMP910206HJCJRR03 (MEX-CURP)
OEMP910206V64 (MEX-RFC)</t>
  </si>
  <si>
    <t>Ojeda</t>
  </si>
  <si>
    <t>Porfirio Emmanuel</t>
  </si>
  <si>
    <t>Aquiles Serdan 117, Mesa de los Laureles, 4568 El Salto, JAL</t>
  </si>
  <si>
    <t>610161563</t>
  </si>
  <si>
    <t>Bankole Onabajo [C]</t>
  </si>
  <si>
    <t>860-33-3508 (USA-SSN)</t>
  </si>
  <si>
    <t>860333508</t>
  </si>
  <si>
    <t>Onabajo</t>
  </si>
  <si>
    <t>Bankole</t>
  </si>
  <si>
    <t>Bankole.Onabajo@regalrexnord.com</t>
  </si>
  <si>
    <t>610161000</t>
  </si>
  <si>
    <t>Michal Ondros</t>
  </si>
  <si>
    <t>Ondros</t>
  </si>
  <si>
    <t>Michal</t>
  </si>
  <si>
    <t>ZM, 95301 Zlate Moravce</t>
  </si>
  <si>
    <t>2980675</t>
  </si>
  <si>
    <t>2980675 Overhead MP</t>
  </si>
  <si>
    <t>Roman Nyerges</t>
  </si>
  <si>
    <t>220656886</t>
  </si>
  <si>
    <t>John Clifford Steel</t>
  </si>
  <si>
    <t>610160597</t>
  </si>
  <si>
    <t>Ailin Opazo-Forner [C]</t>
  </si>
  <si>
    <t>Opazo-Forner</t>
  </si>
  <si>
    <t>Ailin</t>
  </si>
  <si>
    <t>993968</t>
  </si>
  <si>
    <t>993968 SEAL's</t>
  </si>
  <si>
    <t>IPS Seg Function Sales - Gearing</t>
  </si>
  <si>
    <t>Chris Wimmer</t>
  </si>
  <si>
    <t>200102661</t>
  </si>
  <si>
    <t>Sherry Hermann</t>
  </si>
  <si>
    <t>Ailin.Opazo-Forner@regalrexnord.com</t>
  </si>
  <si>
    <t>610160622</t>
  </si>
  <si>
    <t>Moises Ornelas Martinez</t>
  </si>
  <si>
    <t>41169992108 (MEX-NSS)
OEMM990702FJ2 (MEX-RFC)
OEMM990702HJCRRS02 (MEX-CURP)</t>
  </si>
  <si>
    <t>Ornelas</t>
  </si>
  <si>
    <t>Castillo de Monzon 81 Int 4, Parques del Castillo, 45685 El Salto, JAL</t>
  </si>
  <si>
    <t>610161116</t>
  </si>
  <si>
    <t>Jose Luis Oroña Baca</t>
  </si>
  <si>
    <t>33907128707 (MEX-NSS)
OOBL701215HCLRCS06 (MEX-CURP)
OOBL701215M63 (MEX-RFC)</t>
  </si>
  <si>
    <t>Oroña</t>
  </si>
  <si>
    <t>China 7217, Infonavit Tecnologico, 32699 Juarez, CHH</t>
  </si>
  <si>
    <t>610160794</t>
  </si>
  <si>
    <t>Brenda Jazmin Orozco Mendoza</t>
  </si>
  <si>
    <t>05239801896 (MEX-NSS)
OOMB980702AR7 (MEX-RFC)
OOMB980702MMNRNR09 (MEX-CURP)</t>
  </si>
  <si>
    <t>Orozco</t>
  </si>
  <si>
    <t>Brenda Jazmin</t>
  </si>
  <si>
    <t>Eje vial Juan Gabriel 3070, Rivera Lara, 32620 Juarez, CHH</t>
  </si>
  <si>
    <t>610161020</t>
  </si>
  <si>
    <t>Juan Pablo Ortiz Treviño [C]</t>
  </si>
  <si>
    <t>Ortiz</t>
  </si>
  <si>
    <t>Juan Pablo</t>
  </si>
  <si>
    <t>Mirador de la Loma, Lomas del Valle, 66256 San Pedro Garza García, NLE</t>
  </si>
  <si>
    <t>259108</t>
  </si>
  <si>
    <t>259108 MTY3-MANUFACTURING</t>
  </si>
  <si>
    <t>Marco Antonio Rojas Luna</t>
  </si>
  <si>
    <t>610155952</t>
  </si>
  <si>
    <t>JuanPablo.Ortiz@regalrexnord.com</t>
  </si>
  <si>
    <t>610160595</t>
  </si>
  <si>
    <t>Amado Ortiz Ignacio</t>
  </si>
  <si>
    <t>66180418114 (MEX-NSS)
OIIA040124H89 (MEX-RFC)
OIIA040124HOCRGMA4 (MEX-CURP)</t>
  </si>
  <si>
    <t>Amado</t>
  </si>
  <si>
    <t>Agustin Lopez Ahuja</t>
  </si>
  <si>
    <t>100029884</t>
  </si>
  <si>
    <t>610116886</t>
  </si>
  <si>
    <t>Carlos David Ortiz Tovar</t>
  </si>
  <si>
    <t>18190272973 (MEX-NSS)
OITC020719HCHRVRA6 (MEX-CURP)
OITC020719I27 (MEX-RFC)</t>
  </si>
  <si>
    <t>Carlos David</t>
  </si>
  <si>
    <t>Rivadavia 3357, Parajes Del Sur, 32575 Juarez, CHH</t>
  </si>
  <si>
    <t>Ismael Bocanegra Diaz</t>
  </si>
  <si>
    <t>610060272</t>
  </si>
  <si>
    <t>CarlosDavid.OrtizTovar@regalbeloit.com</t>
  </si>
  <si>
    <t>610161070</t>
  </si>
  <si>
    <t>Bella OUNG</t>
  </si>
  <si>
    <t>537-27-0922 (USA-SSN)</t>
  </si>
  <si>
    <t>537270922</t>
  </si>
  <si>
    <t>OUNG</t>
  </si>
  <si>
    <t>Yuen</t>
  </si>
  <si>
    <t>Yee Bella</t>
  </si>
  <si>
    <t>5172 Scott Cir, Lisle, IL 60532</t>
  </si>
  <si>
    <t>Senior Director, IT</t>
  </si>
  <si>
    <t>610157489</t>
  </si>
  <si>
    <t>Bella.Oung@RegalRexnord.com</t>
  </si>
  <si>
    <t>610161141</t>
  </si>
  <si>
    <t>Nick Ozmint</t>
  </si>
  <si>
    <t>654-01-1830 (USA-SSN)</t>
  </si>
  <si>
    <t>654011830</t>
  </si>
  <si>
    <t>Ozmint</t>
  </si>
  <si>
    <t>264 Legend Creek Ln, Douglasville, GA 30134</t>
  </si>
  <si>
    <t>993207</t>
  </si>
  <si>
    <t>993207 PMC-COMMERCIAL CHANNEL EAST</t>
  </si>
  <si>
    <t>Jeff Cammiso</t>
  </si>
  <si>
    <t>200212846</t>
  </si>
  <si>
    <t>Nick.Ozmint@regalrexnord.com</t>
  </si>
  <si>
    <t>610160755</t>
  </si>
  <si>
    <t>Julian Pablo Ortiz</t>
  </si>
  <si>
    <t>78149983682 (MEX-NSS)
PAOJ990128718 (MEX-RFC)
PAOJ990128HOCBRL08 (MEX-CURP)</t>
  </si>
  <si>
    <t>Pablo</t>
  </si>
  <si>
    <t>Julian</t>
  </si>
  <si>
    <t>Rivera Del Palmito 425, Riveras Del Bravo, 32594 Juarez, CHH</t>
  </si>
  <si>
    <t>610161001</t>
  </si>
  <si>
    <t>Jesus Padilla [C]</t>
  </si>
  <si>
    <t>553-81-2805 (USA-SSN)</t>
  </si>
  <si>
    <t>553812805</t>
  </si>
  <si>
    <t>Padilla</t>
  </si>
  <si>
    <t>Roger Sciacca</t>
  </si>
  <si>
    <t>200211248</t>
  </si>
  <si>
    <t>610161387</t>
  </si>
  <si>
    <t>Roberto Padron Santos</t>
  </si>
  <si>
    <t>05190214717 (MEX-NSS)</t>
  </si>
  <si>
    <t>Padron</t>
  </si>
  <si>
    <t>Roberto</t>
  </si>
  <si>
    <t>Plaza Manantial No. 300, Arbolitos, 78394 San Luis Potosi, SLP</t>
  </si>
  <si>
    <t>610160394</t>
  </si>
  <si>
    <t>jade pagan</t>
  </si>
  <si>
    <t>330-94-8328 (USA-SSN)</t>
  </si>
  <si>
    <t>330948328</t>
  </si>
  <si>
    <t>pagan</t>
  </si>
  <si>
    <t>jade</t>
  </si>
  <si>
    <t>10800 barry Ave., melrose park, IL 60164</t>
  </si>
  <si>
    <t>Jade.Pagan@regalrexnord.com</t>
  </si>
  <si>
    <t>610160568</t>
  </si>
  <si>
    <t>Ana Maria Palacio Palacio</t>
  </si>
  <si>
    <t>12937361314 (MEX-NSS)
PAPA7307241U3 (MEX-RFC)
PAPA730724MVZLLN02 (MEX-CURP)</t>
  </si>
  <si>
    <t>Palacio</t>
  </si>
  <si>
    <t>Ana Maria</t>
  </si>
  <si>
    <t>Rey Carlos IV #301, Villa Real, 26086 Piedras Negras, COA</t>
  </si>
  <si>
    <t>843780</t>
  </si>
  <si>
    <t>843780 Blowers 80+ PN</t>
  </si>
  <si>
    <t>Manuel De Jesus Monreal Castañeda</t>
  </si>
  <si>
    <t>610009908</t>
  </si>
  <si>
    <t>Arturo Belcerra Fonguin</t>
  </si>
  <si>
    <t>610160774</t>
  </si>
  <si>
    <t>GESSIKA DA SILVA PALAGEM</t>
  </si>
  <si>
    <t>PALAGEM</t>
  </si>
  <si>
    <t>GESSIKA</t>
  </si>
  <si>
    <t>Avenida das Americas, 1000, Cohab Duque, São Leopoldo- RS, 93037460</t>
  </si>
  <si>
    <t>Student (Trainee)</t>
  </si>
  <si>
    <t>6050</t>
  </si>
  <si>
    <t>6050 Finance</t>
  </si>
  <si>
    <t>Rose Weber</t>
  </si>
  <si>
    <t>200203640</t>
  </si>
  <si>
    <t>Marcelo Borges</t>
  </si>
  <si>
    <t>Gessika.Palagem@regalrexnord.com</t>
  </si>
  <si>
    <t>610160630</t>
  </si>
  <si>
    <t>Darren Palmer</t>
  </si>
  <si>
    <t>Palmer</t>
  </si>
  <si>
    <t>Darren</t>
  </si>
  <si>
    <t>7 Sheepcroft Hill, Stevenage,, HERTFORD, HERTFORDSHIRE, SG2  9PR</t>
  </si>
  <si>
    <t>Production Control Coordinator Team Lead</t>
  </si>
  <si>
    <t>Huco Engineering Industries Ltd</t>
  </si>
  <si>
    <t>Hertfordshire United Kingdom</t>
  </si>
  <si>
    <t>Philip Harvey</t>
  </si>
  <si>
    <t>220655473</t>
  </si>
  <si>
    <t>Donna Hogben</t>
  </si>
  <si>
    <t>Paul Tychsen</t>
  </si>
  <si>
    <t>Darren.Palmer@RegalRexnord.com</t>
  </si>
  <si>
    <t>610153552</t>
  </si>
  <si>
    <t>Sourabh Panchal [C]</t>
  </si>
  <si>
    <t>Panchal</t>
  </si>
  <si>
    <t>Sourabh</t>
  </si>
  <si>
    <t>Mechanical Engineer</t>
  </si>
  <si>
    <t>Sourabh.Panchal@regalrexnord.com</t>
  </si>
  <si>
    <t>610160961</t>
  </si>
  <si>
    <t>Amit Pandharpatte</t>
  </si>
  <si>
    <t>P9722455 (IND-PAS)</t>
  </si>
  <si>
    <t>Pandharpatte</t>
  </si>
  <si>
    <t>Amit</t>
  </si>
  <si>
    <t>Vijay</t>
  </si>
  <si>
    <t>Piešťanská 2043/ 31, 91105 Nové Mesto nad Váhom</t>
  </si>
  <si>
    <t>610161091</t>
  </si>
  <si>
    <t>Vishalkumar Pandya [C]</t>
  </si>
  <si>
    <t>Pandya</t>
  </si>
  <si>
    <t>Vishalkumar</t>
  </si>
  <si>
    <t>5905 55th st, kenosha, WI 53144</t>
  </si>
  <si>
    <t>610161100</t>
  </si>
  <si>
    <t>Patrianne Marie M Pangan</t>
  </si>
  <si>
    <t>Pangan</t>
  </si>
  <si>
    <t>Patrianne Marie M</t>
  </si>
  <si>
    <t>Block 7 Lot 24 St. John Street Altezza Nova Romania Deparo, Caloocan City, 1420 National Capital Region (Manila)</t>
  </si>
  <si>
    <t>215023</t>
  </si>
  <si>
    <t>215023 Manila - HVAC Customer Service</t>
  </si>
  <si>
    <t>Manila COE - Climate</t>
  </si>
  <si>
    <t>Janet Fajardo</t>
  </si>
  <si>
    <t>100046450</t>
  </si>
  <si>
    <t>Patrianne.Pangan@regalrexnord.com</t>
  </si>
  <si>
    <t>610154144</t>
  </si>
  <si>
    <t>Van Peng [C]</t>
  </si>
  <si>
    <t>Peng</t>
  </si>
  <si>
    <t>Van</t>
  </si>
  <si>
    <t>29407 Hwy A, Fairview, MO 64842</t>
  </si>
  <si>
    <t>Rhonda Henson</t>
  </si>
  <si>
    <t>100004194</t>
  </si>
  <si>
    <t>Jack Forgey</t>
  </si>
  <si>
    <t>610160775</t>
  </si>
  <si>
    <t>Michael Penro</t>
  </si>
  <si>
    <t>329-76-2961 (USA-SSN)</t>
  </si>
  <si>
    <t>329762961</t>
  </si>
  <si>
    <t>Penro</t>
  </si>
  <si>
    <t>7619 Roosevelt, Forest Park, IL 60130</t>
  </si>
  <si>
    <t>Michael.Penro@regalrexnord.com</t>
  </si>
  <si>
    <t>610161499</t>
  </si>
  <si>
    <t>Yesica Perales Cisneros</t>
  </si>
  <si>
    <t>19180344046 (MEX-NSS)
PECY0310034L4 (MEX-RFC)
PECY031003MCLRSSA0 (MEX-CURP)</t>
  </si>
  <si>
    <t>Perales</t>
  </si>
  <si>
    <t>Yesica</t>
  </si>
  <si>
    <t>Acacia #1929, Acoros, 26080 Piedras Negras, COA</t>
  </si>
  <si>
    <t>610161282</t>
  </si>
  <si>
    <t>Edgar Perez [C]</t>
  </si>
  <si>
    <t>Perez</t>
  </si>
  <si>
    <t>610161277</t>
  </si>
  <si>
    <t>Alexis Perez Marquez</t>
  </si>
  <si>
    <t>51169789453 (MEX-NSS)
PEMA970409E96 (MEX-RFC)
PEMA970409HVZRRL09 (MEX-CURP)</t>
  </si>
  <si>
    <t>Alexis</t>
  </si>
  <si>
    <t>Elsa Cecilia Mendieta Marin</t>
  </si>
  <si>
    <t>610013245</t>
  </si>
  <si>
    <t>610161294</t>
  </si>
  <si>
    <t>Ariana Lizzethe Perez Tepole</t>
  </si>
  <si>
    <t>09210002284 (MEX-NSS)
PETA000815K33 (MEX-RFC)
PETA000815MOCRPRA0 (MEX-CURP)</t>
  </si>
  <si>
    <t>Ariana Lizzethe</t>
  </si>
  <si>
    <t>Rivera De Vallarta 343, Riveras Del Bravo, 32594 Juarez, CHH</t>
  </si>
  <si>
    <t>610161129</t>
  </si>
  <si>
    <t>Briseyda Perez Nulutahua</t>
  </si>
  <si>
    <t>18210559854 (MEX-NSS)
PENB050714JW5 (MEX-RFC)
PENB050714MCSRLR01 (MEX-CURP)</t>
  </si>
  <si>
    <t>Briseyda</t>
  </si>
  <si>
    <t>De Jesus</t>
  </si>
  <si>
    <t>610161138</t>
  </si>
  <si>
    <t>Edilsar Perez Montejo</t>
  </si>
  <si>
    <t>71138807145 (MEX-NSS)
PEME881230HCSRND07 (MEX-CURP)
PEME881230KR3 (MEX-RFC)</t>
  </si>
  <si>
    <t>Edilsar</t>
  </si>
  <si>
    <t>Altari, Lomas de San Martin, 66673 Pesqueria</t>
  </si>
  <si>
    <t>610161128</t>
  </si>
  <si>
    <t>Fermin Perez Perez</t>
  </si>
  <si>
    <t>33058844367 (MEX-NSS)
PEPF8801285P6 (MEX-RFC)
PEPF880128HCSRRR04 (MEX-CURP)</t>
  </si>
  <si>
    <t>Fermin</t>
  </si>
  <si>
    <t>Costa De Veracruz 2103, Parajes De San Jose, 32575 Juarez, CHH</t>
  </si>
  <si>
    <t>610161139</t>
  </si>
  <si>
    <t>Karla Perez Montoya</t>
  </si>
  <si>
    <t>26159840359 (MEX-NSS)
PEMK980710AK0 (MEX-RFC)
PEMK980710MHGRNR08 (MEX-CURP)</t>
  </si>
  <si>
    <t>Karla</t>
  </si>
  <si>
    <t>Lizette</t>
  </si>
  <si>
    <t>Playa Pto Marquez, Narvarte, 64830 Monterrey</t>
  </si>
  <si>
    <t>610161184</t>
  </si>
  <si>
    <t>Lucio Yael Perez Ramirez</t>
  </si>
  <si>
    <t>51139400728 (MEX-NSS)
PERL940725HASRMC15 (MEX-CURP)
PERL940725PD7 (MEX-RFC)</t>
  </si>
  <si>
    <t>Lucio Yael</t>
  </si>
  <si>
    <t>Perú 2341, Colon, 44920 Guadalajara, JAL</t>
  </si>
  <si>
    <t>Customer Care Analyst II</t>
  </si>
  <si>
    <t>Hector Tovar Trejo</t>
  </si>
  <si>
    <t>200221074</t>
  </si>
  <si>
    <t>April Hyatt</t>
  </si>
  <si>
    <t>Rafael Chavez-Rios</t>
  </si>
  <si>
    <t>LucioYael.Perez@RegalRexnord.com</t>
  </si>
  <si>
    <t>610161170</t>
  </si>
  <si>
    <t>Luis Demetrio Perez Lopez</t>
  </si>
  <si>
    <t>02189941376 (MEX-NSS)
PELL990623HJCRPS05 (MEX-CURP)
PELL990623S05 (MEX-RFC)</t>
  </si>
  <si>
    <t>Luis Demetrio</t>
  </si>
  <si>
    <t>Cerezos 48B, Campo Bello, 45685 El Salto, JAL</t>
  </si>
  <si>
    <t>610161319</t>
  </si>
  <si>
    <t>Luis Perez Contreras</t>
  </si>
  <si>
    <t>05149587478 (MEX-NSS)
PECL950903GS3 (MEX-RFC)
PECL950903HTCRNS03 (MEX-CURP)</t>
  </si>
  <si>
    <t>Narciso, Valle del Roble, 67456 Cadereyta Jimenez</t>
  </si>
  <si>
    <t>610161166</t>
  </si>
  <si>
    <t>Paulina Perez Escamilla</t>
  </si>
  <si>
    <t>04018143851 (MEX-NSS)
PEEP811212M45 (MEX-RFC)
PEEP811212MJCRSL03 (MEX-CURP)</t>
  </si>
  <si>
    <t>Paulina</t>
  </si>
  <si>
    <t>Grevillea 4D, Campo Bello, 45685 El Salto, JAL</t>
  </si>
  <si>
    <t>610160777</t>
  </si>
  <si>
    <t>Joanquin Perez Carrasquillo [C]</t>
  </si>
  <si>
    <t>Perez Carrasquillo</t>
  </si>
  <si>
    <t>Joanquin</t>
  </si>
  <si>
    <t>610160776</t>
  </si>
  <si>
    <t>Wayne Phipps [C]</t>
  </si>
  <si>
    <t>Phipps</t>
  </si>
  <si>
    <t>Wayne</t>
  </si>
  <si>
    <t>25276 Cumberland Gap Ave, Warsaw, MO 65355</t>
  </si>
  <si>
    <t>610160986</t>
  </si>
  <si>
    <t>Hnin Phyu [C]</t>
  </si>
  <si>
    <t>659-83-2334 (USA-SSN)</t>
  </si>
  <si>
    <t>659832334</t>
  </si>
  <si>
    <t>Phyu</t>
  </si>
  <si>
    <t>Hnin</t>
  </si>
  <si>
    <t>610164334</t>
  </si>
  <si>
    <t>Blanca Esthela Pichardo Gonzalez</t>
  </si>
  <si>
    <t>02219581838 (MEX-NSS)</t>
  </si>
  <si>
    <t>Pichardo</t>
  </si>
  <si>
    <t>Blanca Esthela</t>
  </si>
  <si>
    <t>Altra - Hourly (Overlap)</t>
  </si>
  <si>
    <t>2053</t>
  </si>
  <si>
    <t>2053 Actuators - Mercury Marine - THOI</t>
  </si>
  <si>
    <t>Erick Juarez Reyes</t>
  </si>
  <si>
    <t>220664144</t>
  </si>
  <si>
    <t>Nidia Graciela Garcia Del Rello</t>
  </si>
  <si>
    <t>Fernando Reales</t>
  </si>
  <si>
    <t>610161249</t>
  </si>
  <si>
    <t>Jaida Pierre-Louis</t>
  </si>
  <si>
    <t>767-24-7103 (USA-SSN)</t>
  </si>
  <si>
    <t>767247103</t>
  </si>
  <si>
    <t>Pierre-Louis</t>
  </si>
  <si>
    <t>Jaida</t>
  </si>
  <si>
    <t>738 Harvest Meadow Way, Whiteland, IN 46184</t>
  </si>
  <si>
    <t>Jaida.Pierre-Louis@regalrexnord.com</t>
  </si>
  <si>
    <t>610161151</t>
  </si>
  <si>
    <t>Boris Pikna [C]</t>
  </si>
  <si>
    <t>Pikna</t>
  </si>
  <si>
    <t>Boris</t>
  </si>
  <si>
    <t>Považská 1981/5, 915 01 Nové Mesto nad Váhom</t>
  </si>
  <si>
    <t>610160788</t>
  </si>
  <si>
    <t>Oscar Piña Garcia</t>
  </si>
  <si>
    <t>41029000589 (MEX-NSS)</t>
  </si>
  <si>
    <t>Piña</t>
  </si>
  <si>
    <t>Oscar</t>
  </si>
  <si>
    <t>610160664</t>
  </si>
  <si>
    <t>Viliam Pivovarci</t>
  </si>
  <si>
    <t>Pivovarci</t>
  </si>
  <si>
    <t>Viliam</t>
  </si>
  <si>
    <t>68, 93535 Lula</t>
  </si>
  <si>
    <t>Incomming inspection</t>
  </si>
  <si>
    <t>2980511</t>
  </si>
  <si>
    <t>2980511 Hollow cell HR (high runner)</t>
  </si>
  <si>
    <t>Lucia Banyiova</t>
  </si>
  <si>
    <t>220656875</t>
  </si>
  <si>
    <t>Peter Cagan</t>
  </si>
  <si>
    <t>Viliam.Pivovarci@RegalRexnord.com</t>
  </si>
  <si>
    <t>610160585</t>
  </si>
  <si>
    <t>Jose Pizarro [C]</t>
  </si>
  <si>
    <t>Pizarro</t>
  </si>
  <si>
    <t>Assembler (Overlap)</t>
  </si>
  <si>
    <t>610155645</t>
  </si>
  <si>
    <t>Clayton Plautz</t>
  </si>
  <si>
    <t>393-17-2851 (USA-SSN)</t>
  </si>
  <si>
    <t>393172851</t>
  </si>
  <si>
    <t>Plautz</t>
  </si>
  <si>
    <t>Clayton</t>
  </si>
  <si>
    <t>W4808 Schultz spur dr., Merrill, WI 54452</t>
  </si>
  <si>
    <t>610158263</t>
  </si>
  <si>
    <t>Andreas Pohl</t>
  </si>
  <si>
    <t>Pohl</t>
  </si>
  <si>
    <t>Andreas</t>
  </si>
  <si>
    <t>Fuhrweg 363, 02943 Boxberg/Oberlausitz</t>
  </si>
  <si>
    <t>Manager II, Sales</t>
  </si>
  <si>
    <t>7750</t>
  </si>
  <si>
    <t>7750 Sales</t>
  </si>
  <si>
    <t>Air Moving - SG&amp;A</t>
  </si>
  <si>
    <t>Reinhard Purzer</t>
  </si>
  <si>
    <t>610124413</t>
  </si>
  <si>
    <t>Andreas.Pohl@regalrexnord.com</t>
  </si>
  <si>
    <t>610160247</t>
  </si>
  <si>
    <t>Danajah Porter</t>
  </si>
  <si>
    <t>320-94-5399 (USA-SSN)</t>
  </si>
  <si>
    <t>320945399</t>
  </si>
  <si>
    <t>Porter</t>
  </si>
  <si>
    <t>Danajah</t>
  </si>
  <si>
    <t>828 E 44th Street, Chicago, IL 60653</t>
  </si>
  <si>
    <t>Shipper/Receiver</t>
  </si>
  <si>
    <t>Danajah.Porter@regalrexnord.com</t>
  </si>
  <si>
    <t>610161276</t>
  </si>
  <si>
    <t>Madhu Posina [C]</t>
  </si>
  <si>
    <t>Posina</t>
  </si>
  <si>
    <t>Madhu</t>
  </si>
  <si>
    <t>Sunil Kumar T [C]</t>
  </si>
  <si>
    <t>900002381</t>
  </si>
  <si>
    <t>Phani Krishna Mohan [C]</t>
  </si>
  <si>
    <t>Scott Marquardt</t>
  </si>
  <si>
    <t>Madhu.Posina@regalrexnord.com</t>
  </si>
  <si>
    <t>100007153</t>
  </si>
  <si>
    <t>Naresh Prasad</t>
  </si>
  <si>
    <t>719 391 369 (CAN-SIN)</t>
  </si>
  <si>
    <t>Prasad</t>
  </si>
  <si>
    <t>Naresh</t>
  </si>
  <si>
    <t>7272 198A Street, Langley, BC V2Y 1R9</t>
  </si>
  <si>
    <t>509109</t>
  </si>
  <si>
    <t>509109 Product Mgmt</t>
  </si>
  <si>
    <t>Ashley McCullough</t>
  </si>
  <si>
    <t>610158668</t>
  </si>
  <si>
    <t>Rawaha Tariq</t>
  </si>
  <si>
    <t>Naresh.Prasad@RegalRexnord.com</t>
  </si>
  <si>
    <t>610160470</t>
  </si>
  <si>
    <t>Andy Price [C]</t>
  </si>
  <si>
    <t>Price</t>
  </si>
  <si>
    <t>Andy</t>
  </si>
  <si>
    <t>Andy.Price@regalrexnord.com</t>
  </si>
  <si>
    <t>610161120</t>
  </si>
  <si>
    <t>Hector Puente Valdez</t>
  </si>
  <si>
    <t>28139815493 (MEX-NSS)
PUVH981219HNLNLC05 (MEX-CURP)
PUVH981219PQ4 (MEX-RFC)</t>
  </si>
  <si>
    <t>Puente</t>
  </si>
  <si>
    <t>Hector</t>
  </si>
  <si>
    <t>Hector Garcia Garcia</t>
  </si>
  <si>
    <t>200218974</t>
  </si>
  <si>
    <t>Alberto Cantu Benavides</t>
  </si>
  <si>
    <t>610161163</t>
  </si>
  <si>
    <t>Emma Quilter</t>
  </si>
  <si>
    <t>314-23-6052 (USA-SSN)</t>
  </si>
  <si>
    <t>314236052</t>
  </si>
  <si>
    <t>Quilter</t>
  </si>
  <si>
    <t>135 W Seeboth St, Apt 308, Milwaukee, WI 53204</t>
  </si>
  <si>
    <t>Marketing Specialist II</t>
  </si>
  <si>
    <t>Jake Swihart</t>
  </si>
  <si>
    <t>200222399</t>
  </si>
  <si>
    <t>Emma.Quilter@RegalRexnord.com</t>
  </si>
  <si>
    <t>610160863</t>
  </si>
  <si>
    <t>Justin Quiroz Lopez</t>
  </si>
  <si>
    <t>26200516099 (MEX-NSS)
QULJ0506138A6 (MEX-RFC)
QULJ050613HNLRPSA4 (MEX-CURP)</t>
  </si>
  <si>
    <t>Quiroz</t>
  </si>
  <si>
    <t>Azael</t>
  </si>
  <si>
    <t>Ambar, Rinconada de San Juan, 67254 Juarez</t>
  </si>
  <si>
    <t>610161059</t>
  </si>
  <si>
    <t>Vinoth Rajendran</t>
  </si>
  <si>
    <t>T6242204 (IND-PAS)</t>
  </si>
  <si>
    <t>Rajendran</t>
  </si>
  <si>
    <t>Vinoth</t>
  </si>
  <si>
    <t>610160657</t>
  </si>
  <si>
    <t>Kevin Rajewski</t>
  </si>
  <si>
    <t>166-70-6740 (USA-SSN)</t>
  </si>
  <si>
    <t>166706740</t>
  </si>
  <si>
    <t>Rajewski</t>
  </si>
  <si>
    <t>Kevin</t>
  </si>
  <si>
    <t>343 SPRING ST, Cambridge Springs, PA 16403</t>
  </si>
  <si>
    <t>610162069</t>
  </si>
  <si>
    <t>Nitin Rajput [C]</t>
  </si>
  <si>
    <t>Rajput</t>
  </si>
  <si>
    <t>Nitin</t>
  </si>
  <si>
    <t>610161204</t>
  </si>
  <si>
    <t>Angad Ram [C]</t>
  </si>
  <si>
    <t>Angad</t>
  </si>
  <si>
    <t>610161229</t>
  </si>
  <si>
    <t>Turasi Ram [C]</t>
  </si>
  <si>
    <t>Turasi</t>
  </si>
  <si>
    <t>610160900</t>
  </si>
  <si>
    <t>Cesar Gabriel Ramirez Garcia</t>
  </si>
  <si>
    <t>08159936155 (MEX-NSS)
RAGC991017HJCMRS02 (MEX-CURP)
RAGC991017HS7 (MEX-RFC)</t>
  </si>
  <si>
    <t>Ramirez</t>
  </si>
  <si>
    <t>Cesar Gabriel</t>
  </si>
  <si>
    <t>Tampico 8, El Muey, 45683 El Salto, JAL</t>
  </si>
  <si>
    <t>205134</t>
  </si>
  <si>
    <t>205134 HT INDUCTION INNERS BMB</t>
  </si>
  <si>
    <t>610161497</t>
  </si>
  <si>
    <t>Clicaro Ramirez Sanchez</t>
  </si>
  <si>
    <t>71089207675 (MEX-NSS)
RASC92071068A (MEX-RFC)
RASC920710HCSMNL04 (MEX-CURP)</t>
  </si>
  <si>
    <t>Clicaro</t>
  </si>
  <si>
    <t>Manantial Ojo Azul #1058, Los Manantiales, 26176 Nava, COA</t>
  </si>
  <si>
    <t>610160782</t>
  </si>
  <si>
    <t>J. Dolores Ramirez Anguiano</t>
  </si>
  <si>
    <t>33866604078 (MEX-NSS)
RAAD660401HCLMNL05 (MEX-CURP)
RAAJ660401MQ0 (MEX-RFC)</t>
  </si>
  <si>
    <t>J. Dolores</t>
  </si>
  <si>
    <t>15 6537, La Presa, 32688 Juarez, CHH</t>
  </si>
  <si>
    <t>1912</t>
  </si>
  <si>
    <t>1912 Produccion-Maquinado</t>
  </si>
  <si>
    <t>610160550</t>
  </si>
  <si>
    <t>Jonathan Jovanny Ramirez Baez</t>
  </si>
  <si>
    <t>32078925834 (MEX-NSS)
RABJ8909051G8 (MEX-RFC)
RABJ890905HCLMZN03 (MEX-CURP)</t>
  </si>
  <si>
    <t>Jonathan Jovanny</t>
  </si>
  <si>
    <t>Priv. Humberto Acosta #110, San Anselmo, 26093 Piedras Negras, COA</t>
  </si>
  <si>
    <t>843785</t>
  </si>
  <si>
    <t>843785 X105/GEN 5 </t>
  </si>
  <si>
    <t>610161348</t>
  </si>
  <si>
    <t>Morena Guadalupe Ramirez Vega</t>
  </si>
  <si>
    <t>02237478397 (MEX-NSS)
RAVM741210MNEMGR01 (MEX-CURP)
RAVM741210U67 (MEX-RFC)</t>
  </si>
  <si>
    <t>Morena Guadalupe</t>
  </si>
  <si>
    <t>Jose Miguel Eusebio</t>
  </si>
  <si>
    <t>100031779</t>
  </si>
  <si>
    <t>610161150</t>
  </si>
  <si>
    <t>Yahir Ramirez Diaz de Leon</t>
  </si>
  <si>
    <t>07180228731 (MEX-NSS)
RADY021013HNLMZHA0 (MEX-CURP)
RADY021013VD5 (MEX-RFC)</t>
  </si>
  <si>
    <t>Lucerna, Fracc Real San Pedro, 65750 General zuazua</t>
  </si>
  <si>
    <t>Yahir.Ramirez@regalrexnord.com</t>
  </si>
  <si>
    <t>610160875</t>
  </si>
  <si>
    <t>Diana Ramiro Turrubiartes</t>
  </si>
  <si>
    <t>46149523287 (MEX-NSS)
RATD950808LN0 (MEX-RFC)
RATD950808MSPMRN04 (MEX-CURP)</t>
  </si>
  <si>
    <t>Ramiro</t>
  </si>
  <si>
    <t>Maximiliano Cortes Ramirez</t>
  </si>
  <si>
    <t>100058300</t>
  </si>
  <si>
    <t>Ana Monjarrez Perez</t>
  </si>
  <si>
    <t>610110225</t>
  </si>
  <si>
    <t>Aaron Ramon Cardano</t>
  </si>
  <si>
    <t>02199935657 (MEX-NSS)
RACA991023HOCMRR03 (MEX-CURP)
RACA991023RAA (MEX-RFC)</t>
  </si>
  <si>
    <t>Ramon</t>
  </si>
  <si>
    <t>Aaron</t>
  </si>
  <si>
    <t>Costa Verde 5070, Parajes De San Jose, 32575 Juarez, CHH</t>
  </si>
  <si>
    <t>610160789</t>
  </si>
  <si>
    <t>Ramiro Ramos Cortez [C]</t>
  </si>
  <si>
    <t>Ramos</t>
  </si>
  <si>
    <t>8392</t>
  </si>
  <si>
    <t>8392 IT</t>
  </si>
  <si>
    <t>Juarez Mej SS</t>
  </si>
  <si>
    <t>Cesar Homero Valdez Perez</t>
  </si>
  <si>
    <t>100027747</t>
  </si>
  <si>
    <t>Carlos Cruz Nunez De Caceres</t>
  </si>
  <si>
    <t>Ramiro.RamosCortez@regalrexnord.com</t>
  </si>
  <si>
    <t>610161396</t>
  </si>
  <si>
    <t>Edgar Alberto Ramos Mejia</t>
  </si>
  <si>
    <t>04119536219 (MEX-NSS)
RAME950701GQ9 (MEX-RFC)
RAME950701HJCMJD01 (MEX-CURP)</t>
  </si>
  <si>
    <t>Edgar Alberto</t>
  </si>
  <si>
    <t>San Felipe 4, Santa Rosa Del Valle, 45690 El Salto, JAL</t>
  </si>
  <si>
    <t>610161518</t>
  </si>
  <si>
    <t>Gil Ramos Mateo</t>
  </si>
  <si>
    <t>Gil</t>
  </si>
  <si>
    <t>Fuente de la Verdad, Fracc Fuentes de Juarez, 67267 Juarez</t>
  </si>
  <si>
    <t>610160482</t>
  </si>
  <si>
    <t>Marjorie Ramos</t>
  </si>
  <si>
    <t>33-9147257-7 (PHL-SSS)</t>
  </si>
  <si>
    <t>Marjorie</t>
  </si>
  <si>
    <t>Bagaoisan</t>
  </si>
  <si>
    <t>2 Opal Street, Batasan Hills, Northview 1, Quezon City, 1126 National Capital Region (Manila)</t>
  </si>
  <si>
    <t>Marjorie.Ramos@RegalRexnord.com</t>
  </si>
  <si>
    <t>610161542</t>
  </si>
  <si>
    <t>Armando Rangel [C]</t>
  </si>
  <si>
    <t>Rangel</t>
  </si>
  <si>
    <t>Maintenance Technician (Overlap)</t>
  </si>
  <si>
    <t>481753</t>
  </si>
  <si>
    <t>481753 McALLEN QUALITY</t>
  </si>
  <si>
    <t>610013679</t>
  </si>
  <si>
    <t>610161438</t>
  </si>
  <si>
    <t>Daniela Yudit Rangel Acua</t>
  </si>
  <si>
    <t>46180216536 (MEX-NSS)
RAAD020820IN4 (MEX-RFC)
RAAD020820MVZNCNA9 (MEX-CURP)</t>
  </si>
  <si>
    <t>Daniela Yudit</t>
  </si>
  <si>
    <t>Mimbre #2103, Valle Oriente, 26034 Piedras Negras</t>
  </si>
  <si>
    <t>610108602</t>
  </si>
  <si>
    <t>Mike Reck</t>
  </si>
  <si>
    <t>283-60-3403 (USA-SSN)</t>
  </si>
  <si>
    <t>283603403</t>
  </si>
  <si>
    <t>Reck</t>
  </si>
  <si>
    <t>W</t>
  </si>
  <si>
    <t>3220 Leatherwood Creek Rd, Sidney, OH 45365</t>
  </si>
  <si>
    <t>Michael.Reck@RegalRexnord.com</t>
  </si>
  <si>
    <t>610161273</t>
  </si>
  <si>
    <t>Hector Antonio Reyes Martinez</t>
  </si>
  <si>
    <t>26210378951 (MEX-NSS)
REMH030729HVZYRCA5 (MEX-CURP)
REMH030729RV6 (MEX-RFC)</t>
  </si>
  <si>
    <t>Reyes</t>
  </si>
  <si>
    <t>Hector Antonio</t>
  </si>
  <si>
    <t>610160877</t>
  </si>
  <si>
    <t>Imelda Reyes Santiago</t>
  </si>
  <si>
    <t>13169129700 (MEX-NSS)
RESI910513CR6 (MEX-RFC)
RESI910513MSPYNM05 (MEX-CURP)</t>
  </si>
  <si>
    <t>Imelda</t>
  </si>
  <si>
    <t>C L Da Vinci, Col Contry La Silla, 67173 Monterrey</t>
  </si>
  <si>
    <t>610161321</t>
  </si>
  <si>
    <t>Sergio Reyes Montejo</t>
  </si>
  <si>
    <t>50210374109 (MEX-NSS)
REMS031003DC7 (MEX-RFC)
REMS031003HCSYNRA8 (MEX-CURP)</t>
  </si>
  <si>
    <t>Sergio</t>
  </si>
  <si>
    <t>Rodolfo</t>
  </si>
  <si>
    <t>Santiago, Fracc Mirador San Antonio, 67255 Juarez</t>
  </si>
  <si>
    <t>610160590</t>
  </si>
  <si>
    <t>Jesus Alberto Reyna Servin</t>
  </si>
  <si>
    <t>35160220725 (MEX-NSS)
RESJ020813HCLYRSA8 (MEX-CURP)
RESJ020813M27 (MEX-RFC)</t>
  </si>
  <si>
    <t>Reyna</t>
  </si>
  <si>
    <t>Jesus Alberto</t>
  </si>
  <si>
    <t>Galeana #1400, Las Torres, 26175 Nava, COA</t>
  </si>
  <si>
    <t>610161495</t>
  </si>
  <si>
    <t>Jose Luis Reyna Escalante</t>
  </si>
  <si>
    <t>41160052464 (MEX-NSS)
REEL000402HCLYSSA3 (MEX-CURP)
REEL000402LX8 (MEX-RFC)</t>
  </si>
  <si>
    <t>Rogelio Montemayor #1718, Eduardo Montemayor, 26534 Allende</t>
  </si>
  <si>
    <t>837301</t>
  </si>
  <si>
    <t>837301 CR</t>
  </si>
  <si>
    <t>Jose Angel Carrizales Zertuche</t>
  </si>
  <si>
    <t>100012397</t>
  </si>
  <si>
    <t>610160582</t>
  </si>
  <si>
    <t>Frank Rhodes</t>
  </si>
  <si>
    <t>310-17-4867 (USA-SSN)</t>
  </si>
  <si>
    <t>310174867</t>
  </si>
  <si>
    <t>Rhodes</t>
  </si>
  <si>
    <t>Frank</t>
  </si>
  <si>
    <t>4614 Cameron Ridge Dr, Indianapolis, IN 46240</t>
  </si>
  <si>
    <t>Mod Center Technician I</t>
  </si>
  <si>
    <t>615701</t>
  </si>
  <si>
    <t>615701 RBI MODIFICATIONS - MARATHON</t>
  </si>
  <si>
    <t>610160468</t>
  </si>
  <si>
    <t>Jeff Ridge [C]</t>
  </si>
  <si>
    <t>Ridge</t>
  </si>
  <si>
    <t>Jeff.Ridge@regalrexnord.com</t>
  </si>
  <si>
    <t>610161074</t>
  </si>
  <si>
    <t>Rex Rigdon</t>
  </si>
  <si>
    <t>315-29-8624 (USA-SSN)</t>
  </si>
  <si>
    <t>315298624</t>
  </si>
  <si>
    <t>Rigdon</t>
  </si>
  <si>
    <t>Rex</t>
  </si>
  <si>
    <t>610161351</t>
  </si>
  <si>
    <t>Ever Ivan Rivera Tobar</t>
  </si>
  <si>
    <t>03239750825 (MEX-NSS)
RITE970331296 (MEX-RFC)
RITE970331HNEVBV00 (MEX-CURP)</t>
  </si>
  <si>
    <t>Rivera</t>
  </si>
  <si>
    <t>Ever Ivan</t>
  </si>
  <si>
    <t>610161439</t>
  </si>
  <si>
    <t>Marco Antonio Rivera Garcia</t>
  </si>
  <si>
    <t>08149863808 (MEX-NSS)
RIGM980419HCLVRR07 (MEX-CURP)
RIGM980419MJ8 (MEX-RFC)</t>
  </si>
  <si>
    <t>Felipe De Luna #147, Venustiano Carranza, 26183 Piedras Negras, COA</t>
  </si>
  <si>
    <t>610160541</t>
  </si>
  <si>
    <t>Emily Roberts</t>
  </si>
  <si>
    <t>239-85-2004 (USA-SSN)</t>
  </si>
  <si>
    <t>239852004</t>
  </si>
  <si>
    <t>Roberts</t>
  </si>
  <si>
    <t>Emily</t>
  </si>
  <si>
    <t>135 Jocelyn Ln Apt. 104, Mooresville, NC 28117</t>
  </si>
  <si>
    <t>EHS Specialist Senior</t>
  </si>
  <si>
    <t>1355525BG</t>
  </si>
  <si>
    <t>1355525BG BGC Production</t>
  </si>
  <si>
    <t>emily.roberts@RegalRexnord.com</t>
  </si>
  <si>
    <t>610160682</t>
  </si>
  <si>
    <t>Keagan Robertson</t>
  </si>
  <si>
    <t>654-20-7582 (USA-SSN)</t>
  </si>
  <si>
    <t>654207582</t>
  </si>
  <si>
    <t>Robertson</t>
  </si>
  <si>
    <t>Keagan</t>
  </si>
  <si>
    <t>6811 River Front Drive, Fairlawn, VA 24141</t>
  </si>
  <si>
    <t>Motors Assoicate</t>
  </si>
  <si>
    <t>Harold Mash Jr</t>
  </si>
  <si>
    <t>220666401</t>
  </si>
  <si>
    <t>Priscilla Holliday</t>
  </si>
  <si>
    <t>610160613</t>
  </si>
  <si>
    <t>Alfonso Robles Gil</t>
  </si>
  <si>
    <t>04877042822 (MEX-NSS)
ROGA700105HJCBLL08 (MEX-CURP)
ROGA700105TE8 (MEX-RFC)</t>
  </si>
  <si>
    <t>Robles</t>
  </si>
  <si>
    <t>Alfonso</t>
  </si>
  <si>
    <t>Rivardo Flores Magon 133, Potrero Nuevo, 45680 El Salto, JAL</t>
  </si>
  <si>
    <t>Widowed (Mexico)</t>
  </si>
  <si>
    <t>610160473</t>
  </si>
  <si>
    <t>Ashley Rodriguez [C]</t>
  </si>
  <si>
    <t>Rodriguez</t>
  </si>
  <si>
    <t>Ashley</t>
  </si>
  <si>
    <t>Ashley.Rodriguez@regalrexnord.com</t>
  </si>
  <si>
    <t>610161255</t>
  </si>
  <si>
    <t>Daniel Rodriguez [C]</t>
  </si>
  <si>
    <t>610161519</t>
  </si>
  <si>
    <t>Alondra Rodriguez Castilleja</t>
  </si>
  <si>
    <t>25190274503 (MEX-NSS)
ROCA0202061H5 (MEX-RFC)
ROCA020206MNLDSLA0 (MEX-CURP)</t>
  </si>
  <si>
    <t>Alondra</t>
  </si>
  <si>
    <t>Valeria</t>
  </si>
  <si>
    <t>Ibis, Fracc los Colibries, 66646 Apodaca</t>
  </si>
  <si>
    <t>610160882</t>
  </si>
  <si>
    <t>APOLONIO RODRIGUEZ FUENTES</t>
  </si>
  <si>
    <t>RODRIGUEZ</t>
  </si>
  <si>
    <t>APOLONIO</t>
  </si>
  <si>
    <t>CALLE ALVARO OBREGON #10289, COLONIA JARITAS, 87500 VALLEHERMOSO</t>
  </si>
  <si>
    <t>Supervisor, Maintenance</t>
  </si>
  <si>
    <t>Cambridge International S.A. de C.V.</t>
  </si>
  <si>
    <t>Matamoros Mexico</t>
  </si>
  <si>
    <t>Silvestre Carrillo Martinez</t>
  </si>
  <si>
    <t>100058357</t>
  </si>
  <si>
    <t>Adrian Cisneros</t>
  </si>
  <si>
    <t>Apolonio.Rodriguez@RegalRexnord.com</t>
  </si>
  <si>
    <t>610134517</t>
  </si>
  <si>
    <t>Betuel Leonardo Rodriguez Aldape</t>
  </si>
  <si>
    <t>18200308965 (MEX-NSS)
ROAB030321E75 (MEX-RFC)
ROAB030321HCLDLTA0 (MEX-CURP)</t>
  </si>
  <si>
    <t>Betuel Leonardo</t>
  </si>
  <si>
    <t>Silverio Valdez #1000, Hacienda La Alaja, 26093 Piedras Negras, COA</t>
  </si>
  <si>
    <t>610129435</t>
  </si>
  <si>
    <t>Diego Armando Rodriguez Velazco</t>
  </si>
  <si>
    <t>75109214827 (MEX-NSS)
ROVD921113HJCDLG04 (MEX-CURP)
ROVD921113PZ7 (MEX-RFC)</t>
  </si>
  <si>
    <t>Condominio Pistacho #2-A, Campo Bello, 45685 El Salto, JAL</t>
  </si>
  <si>
    <t>205125</t>
  </si>
  <si>
    <t>205125 PACKING VP'S /FHP'S</t>
  </si>
  <si>
    <t>610161548</t>
  </si>
  <si>
    <t>Dora Rodriguez Morales</t>
  </si>
  <si>
    <t>43967453481 (MEX-NSS)
ROMD740621B23 (MEX-RFC)
ROMD740621MTSDRR08 (MEX-CURP)</t>
  </si>
  <si>
    <t>Dora</t>
  </si>
  <si>
    <t>Luz</t>
  </si>
  <si>
    <t>Peru, Josefa Zozaya, 671117 Guadalupe</t>
  </si>
  <si>
    <t>610160760</t>
  </si>
  <si>
    <t>Gustavo Rodriguez Rosales</t>
  </si>
  <si>
    <t>44190566842 (MEX-NSS)
RORF0512106FA (MEX-RFC)
RORG051210HCHDSSA4 (MEX-CURP)</t>
  </si>
  <si>
    <t>Jesus Carranzas S/N, Jesus Carranza, 32722 Juarez, CHH</t>
  </si>
  <si>
    <t>610161025</t>
  </si>
  <si>
    <t>Ismael Rodriguez Calixto</t>
  </si>
  <si>
    <t>19159052885 (MEX-NSS)
ROCI901127HJCDLS00 (MEX-CURP)
ROCI901127TM1 (MEX-RFC)</t>
  </si>
  <si>
    <t>Ismael</t>
  </si>
  <si>
    <t>610161122</t>
  </si>
  <si>
    <t>Mario Rodriguez Herrera</t>
  </si>
  <si>
    <t>43099350100 (MEX-NSS)
ROHM930428GD4 (MEX-RFC)
ROHM930428HNLDRR04 (MEX-CURP)</t>
  </si>
  <si>
    <t>Mario</t>
  </si>
  <si>
    <t>610161537</t>
  </si>
  <si>
    <t>Nereida Rodriguez Perez</t>
  </si>
  <si>
    <t>47988266624 (MEX-NSS)
ROPN820901463 (MEX-RFC)
ROPN820901MNLDRR00 (MEX-CURP)</t>
  </si>
  <si>
    <t>Nereida</t>
  </si>
  <si>
    <t>Paseo de los Canarios, Fracc Los Colibries, 66646 Apodaca</t>
  </si>
  <si>
    <t>610161289</t>
  </si>
  <si>
    <t>Ramon Fernando Rodriguez Solis</t>
  </si>
  <si>
    <t>43038223889 (MEX-NSS)
ROSR821119HNLDLM07 (MEX-CURP)
ROSR821119UL0 (MEX-RFC)</t>
  </si>
  <si>
    <t>Ramon Fernando</t>
  </si>
  <si>
    <t>Calle la Troje #3916, Fraccionamiento las Huertas, 26060 Piedras Negras, COA</t>
  </si>
  <si>
    <t>Manager I, Operations Business Unit</t>
  </si>
  <si>
    <t>837755</t>
  </si>
  <si>
    <t>837755 Fixed MFG</t>
  </si>
  <si>
    <t>100004815</t>
  </si>
  <si>
    <t>RamonFernando.Rodriguez@RegalRexnord.com</t>
  </si>
  <si>
    <t>610160561</t>
  </si>
  <si>
    <t>Rey David Rodriguez Camarillo</t>
  </si>
  <si>
    <t>32139602257 (MEX-NSS)
ROCR960821G48 (MEX-RFC)
ROCR960821HCLDMY04 (MEX-CURP)</t>
  </si>
  <si>
    <t>Rey David</t>
  </si>
  <si>
    <t>610161394</t>
  </si>
  <si>
    <t>Yahir Alejandro Rodriguez Garcia</t>
  </si>
  <si>
    <t>08210286988 (MEX-NSS)
ROGY020726HJCDRHA4 (MEX-CURP)
ROGY020726VC6 (MEX-RFC)</t>
  </si>
  <si>
    <t>Yahir Alejandro</t>
  </si>
  <si>
    <t>Circuito de los Laureles 88, Infonavit Castillo, 45686 El Salto, JAL</t>
  </si>
  <si>
    <t>205111</t>
  </si>
  <si>
    <t>205111 CNC</t>
  </si>
  <si>
    <t>610161243</t>
  </si>
  <si>
    <t>Zayda Rodriguez Hernandez</t>
  </si>
  <si>
    <t>ROHZ81061028A (MEX-RFC)</t>
  </si>
  <si>
    <t>Zayda Ayde</t>
  </si>
  <si>
    <t>Pez sierra 1003, Jardines del mezquital, 66445 San Nicolás de los Garza, NLE</t>
  </si>
  <si>
    <t>Buyer/Planner III</t>
  </si>
  <si>
    <t>Kristian Valtier Segura</t>
  </si>
  <si>
    <t>200214656</t>
  </si>
  <si>
    <t>Zayda.Rodriguez@regalrexnord.com</t>
  </si>
  <si>
    <t>610161069</t>
  </si>
  <si>
    <t>Mario Alberto Rodríguez Torres</t>
  </si>
  <si>
    <t>38159301993 (MEX-NSS)
ROTM930422AKA (MEX-RFC)
ROTM930422HNLDRR00 (MEX-CURP)</t>
  </si>
  <si>
    <t>Rodríguez</t>
  </si>
  <si>
    <t>Mario Alberto</t>
  </si>
  <si>
    <t>Donato 667, Murano residencial, 66036 Garcia, NLE</t>
  </si>
  <si>
    <t>MarioAlberto.Rodriguez@RegalRexnord.com</t>
  </si>
  <si>
    <t>610160874</t>
  </si>
  <si>
    <t>Edgar Rojas</t>
  </si>
  <si>
    <t>ROEE810723HSRJSD01 (MEX-CURP)</t>
  </si>
  <si>
    <t>Rojas</t>
  </si>
  <si>
    <t>Rosendo</t>
  </si>
  <si>
    <t>Barva #103, Privadas de Lindora, 66059 Escobedo,, NLE</t>
  </si>
  <si>
    <t>Supply Chain Program Manager II</t>
  </si>
  <si>
    <t>992260</t>
  </si>
  <si>
    <t>992260 PMC-PT SUPPLY CHAIN</t>
  </si>
  <si>
    <t>IPS Segment Function - Sourcing Supply Chain</t>
  </si>
  <si>
    <t>IPS Segment Function Sourcing Supply Chain - General</t>
  </si>
  <si>
    <t>Angel Mayo</t>
  </si>
  <si>
    <t>200210880</t>
  </si>
  <si>
    <t>Edgar.Rojas@RegalRexnord.com</t>
  </si>
  <si>
    <t>610161075</t>
  </si>
  <si>
    <t>Eliut Estefano Rojo Gutierrez</t>
  </si>
  <si>
    <t>16139882035 (MEX-NSS)
ROGE980412HMCJTL03 (MEX-CURP)
ROGE980412P11 (MEX-RFC)</t>
  </si>
  <si>
    <t>Rojo</t>
  </si>
  <si>
    <t>Eliut Estefano</t>
  </si>
  <si>
    <t>Presa de la Amistad 1711, Independencia I, 32670 Juarez, CHH</t>
  </si>
  <si>
    <t>610161334</t>
  </si>
  <si>
    <t>ROSETTA ROOPE</t>
  </si>
  <si>
    <t>227-87-6501 (USA-SSN)</t>
  </si>
  <si>
    <t>227876501</t>
  </si>
  <si>
    <t>ROOPE</t>
  </si>
  <si>
    <t>ROSETTA</t>
  </si>
  <si>
    <t>6403 parrott mountain rd, Parrott, VA 24132</t>
  </si>
  <si>
    <t>610160904</t>
  </si>
  <si>
    <t>Brayan Guadalupe Rosas Garcia</t>
  </si>
  <si>
    <t>05240547777 (MEX-NSS)
ROGB051020AI5 (MEX-RFC)
ROGB051020HJCSRRA1 (MEX-CURP)</t>
  </si>
  <si>
    <t>Rosas</t>
  </si>
  <si>
    <t>Brayan Guadalupe</t>
  </si>
  <si>
    <t>20 Noviembre 98, El Castillo, 45686 El Salto, JAL</t>
  </si>
  <si>
    <t>610161475</t>
  </si>
  <si>
    <t>Juan Carlos Rosas Trinidad</t>
  </si>
  <si>
    <t>42169872027 (MEX-NSS)
ROTJ980819HVZSRN05 (MEX-CURP)
ROTJ980819UT2 (MEX-RFC)</t>
  </si>
  <si>
    <t>Cinco Continentes 7721 1C, Las Almeras, 32695 Juarez, CHH</t>
  </si>
  <si>
    <t>610160898</t>
  </si>
  <si>
    <t>Mayra Rocio Rosas Garcia</t>
  </si>
  <si>
    <t>04068925330 (MEX-NSS)
ROGM8907306E2 (MEX-RFC)
ROGM890730MJCSRY06 (MEX-CURP)</t>
  </si>
  <si>
    <t>Mayra Rocio</t>
  </si>
  <si>
    <t>610160591</t>
  </si>
  <si>
    <t>Marcos Eglaher Rubalcava Romo</t>
  </si>
  <si>
    <t>32128505818 (MEX-NSS)
RURM850828GW4 (MEX-RFC)
RURM850828HCLBMR01 (MEX-CURP)</t>
  </si>
  <si>
    <t>Rubalcava</t>
  </si>
  <si>
    <t>Marcos Eglaher</t>
  </si>
  <si>
    <t>610160902</t>
  </si>
  <si>
    <t>Antonio Rubio Alvarez</t>
  </si>
  <si>
    <t>04038692143 (MEX-NSS)
RUAA8606064T1 (MEX-RFC)
RUAA860606HJCBLN00 (MEX-CURP)</t>
  </si>
  <si>
    <t>Rubio</t>
  </si>
  <si>
    <t>Donato Tovar 81, La Playa, 45880 El Salto, JAL</t>
  </si>
  <si>
    <t>610160867</t>
  </si>
  <si>
    <t>Daniel Ruiz De la Cruz</t>
  </si>
  <si>
    <t>49169804793 (MEX-NSS)
RUCD980925HVZZRN01 (MEX-CURP)
RUCD980925S65 (MEX-RFC)</t>
  </si>
  <si>
    <t>Ruiz</t>
  </si>
  <si>
    <t>610160667</t>
  </si>
  <si>
    <t>Luis Ruiz Gonzalez</t>
  </si>
  <si>
    <t>RUGL890506HMCZNS09 (MEX-CURP)</t>
  </si>
  <si>
    <t>Enrique</t>
  </si>
  <si>
    <t>Mza G Edif. 2A, Departamento 202, Unidad Habitacional Alborada II, 54935 Tultitlan, MEX</t>
  </si>
  <si>
    <t>Shipping/Receiving Clerk II</t>
  </si>
  <si>
    <t>Mecanica Falk S.A. de C.V.</t>
  </si>
  <si>
    <t>Cuautitlan  Mexico</t>
  </si>
  <si>
    <t>Erasmo Vazquez Zuniga</t>
  </si>
  <si>
    <t>200219458</t>
  </si>
  <si>
    <t>Bulmaro Sanchez Gonzalez</t>
  </si>
  <si>
    <t>Luis.RuizGonzalez@regalrexnord.com</t>
  </si>
  <si>
    <t>610161398</t>
  </si>
  <si>
    <t>Yoshua Enrique Ruiz Gomez</t>
  </si>
  <si>
    <t>44189963232 (MEX-NSS)
RUGY9911174G2 (MEX-RFC)
RUGY991117HJCZMS03 (MEX-CURP)</t>
  </si>
  <si>
    <t>Yoshua Enrique</t>
  </si>
  <si>
    <t>Av. De Las Flores 177, Jardines Del Castillo, 45685 El Salto, JAL</t>
  </si>
  <si>
    <t>205124</t>
  </si>
  <si>
    <t>205124 PAINTING</t>
  </si>
  <si>
    <t>610161272</t>
  </si>
  <si>
    <t>Jair Alejandro Saavedra Rocha</t>
  </si>
  <si>
    <t>57160291696 (MEX-NSS)
SARJ020126HNLVCRA9 (MEX-CURP)
SARJ020126UF3 (MEX-RFC)</t>
  </si>
  <si>
    <t>Saavedra</t>
  </si>
  <si>
    <t>Jair Alejandro</t>
  </si>
  <si>
    <t>Vicente Guerrero No 710 C, Valle de Huinala, 66634 Apodaca, NLE</t>
  </si>
  <si>
    <t>610160612</t>
  </si>
  <si>
    <t>Eleazar Salas Gaucin</t>
  </si>
  <si>
    <t>31129202193 (MEX-NSS)
SAGE921002FV0 (MEX-RFC)
SAGE921002HDGLCL01 (MEX-CURP)</t>
  </si>
  <si>
    <t>Salas</t>
  </si>
  <si>
    <t>Eleazar</t>
  </si>
  <si>
    <t>678724</t>
  </si>
  <si>
    <t>678724 CASA WINDING-PUMP</t>
  </si>
  <si>
    <t>Sandra Avigain Rios Barrera</t>
  </si>
  <si>
    <t>610010183</t>
  </si>
  <si>
    <t>Gerardo Arras Avalos</t>
  </si>
  <si>
    <t>610160887</t>
  </si>
  <si>
    <t>Cristofer Salazar Niño</t>
  </si>
  <si>
    <t>43109443671 (MEX-NSS)
SANC941013390 (MEX-RFC)
SANC941013HNLLXR05 (MEX-CURP)</t>
  </si>
  <si>
    <t>Salazar</t>
  </si>
  <si>
    <t>Cristofer</t>
  </si>
  <si>
    <t>Rio Pilon, Rio Pilon, 66646 Monterrey</t>
  </si>
  <si>
    <t>Blas Sanchez Trujillo</t>
  </si>
  <si>
    <t>200222563</t>
  </si>
  <si>
    <t>610160662</t>
  </si>
  <si>
    <t>Emelie Salazar</t>
  </si>
  <si>
    <t>1179511 (PHL-PID)</t>
  </si>
  <si>
    <t>Emelie</t>
  </si>
  <si>
    <t>233 Masunurin I, San Juan, 4226 Batangas</t>
  </si>
  <si>
    <t>215007</t>
  </si>
  <si>
    <t>215007 PES Analytics</t>
  </si>
  <si>
    <t>Jacqueline Joy Manalo</t>
  </si>
  <si>
    <t>100045701</t>
  </si>
  <si>
    <t>Emelie.Salazar@regalrexnord.com</t>
  </si>
  <si>
    <t>610160563</t>
  </si>
  <si>
    <t>Luis Donaldo Salazar Perez</t>
  </si>
  <si>
    <t>32109411556 (MEX-NSS)
SAPL9405279H8 (MEX-RFC)
SAPL940527HCLLRS01 (MEX-CURP)</t>
  </si>
  <si>
    <t>Luis Donaldo</t>
  </si>
  <si>
    <t>San Isidro #811, Año 2000, 26083 Piedras Negras, COA</t>
  </si>
  <si>
    <t>610160758</t>
  </si>
  <si>
    <t>Edgar Ulises Salinas Iglecias</t>
  </si>
  <si>
    <t>31139721604 (MEX-NSS)
SAIE970204HDGLGD04 (MEX-CURP)
SAIE970204TS7 (MEX-RFC)</t>
  </si>
  <si>
    <t>Salinas</t>
  </si>
  <si>
    <t>Edgar Ulises</t>
  </si>
  <si>
    <t>Vicente Suarez 255, Oriente Zaragoza, 32590 Juarez, CHH</t>
  </si>
  <si>
    <t>610161275</t>
  </si>
  <si>
    <t>Juan Sanchez [C]</t>
  </si>
  <si>
    <t>Sanchez</t>
  </si>
  <si>
    <t>Espinosa</t>
  </si>
  <si>
    <t>610160306</t>
  </si>
  <si>
    <t>Arron Sandhu</t>
  </si>
  <si>
    <t>Sandhu</t>
  </si>
  <si>
    <t>Arron</t>
  </si>
  <si>
    <t>10703 168 Street, Surrey, BC V4N 1M5</t>
  </si>
  <si>
    <t>arron.sandhu@regalrexnord.com</t>
  </si>
  <si>
    <t>610160780</t>
  </si>
  <si>
    <t>Mario Sandoval Mazariegos</t>
  </si>
  <si>
    <t>33008234099 (MEX-NSS)
SAMM820519829 (MEX-RFC)
SAMM850219HCSNZR05 (MEX-CURP)</t>
  </si>
  <si>
    <t>Sandoval</t>
  </si>
  <si>
    <t>Hacienda De Muscendas 10422 4A, Las Almeras, 32695 Juarez, CHH</t>
  </si>
  <si>
    <t>220665855</t>
  </si>
  <si>
    <t>Jacqueline Sandquist</t>
  </si>
  <si>
    <t>639-78-8573 (USA-SSN)</t>
  </si>
  <si>
    <t>639788573</t>
  </si>
  <si>
    <t>Sandquist</t>
  </si>
  <si>
    <t>Jacqueline</t>
  </si>
  <si>
    <t>1340210AM</t>
  </si>
  <si>
    <t>1340210AM AMD Sales/Engineering-HP</t>
  </si>
  <si>
    <t>Mark O'Neil</t>
  </si>
  <si>
    <t>220650588</t>
  </si>
  <si>
    <t>jacqueline.sandquist@regalrexnord.com</t>
  </si>
  <si>
    <t>610159372</t>
  </si>
  <si>
    <t>Yohanny Santana de Mora</t>
  </si>
  <si>
    <t>085-67-7536 (USA-SSN)</t>
  </si>
  <si>
    <t>085677536</t>
  </si>
  <si>
    <t>Santana de Mora</t>
  </si>
  <si>
    <t>Yohanny</t>
  </si>
  <si>
    <t>1164 Torringford Street, Torrington, CT 06790</t>
  </si>
  <si>
    <t>Johnny Garcia</t>
  </si>
  <si>
    <t>220652939</t>
  </si>
  <si>
    <t>610161524</t>
  </si>
  <si>
    <t>Ana Santiago Antonio</t>
  </si>
  <si>
    <t>44160222327 (MEX-NSS)
SAAA021011JJ2 (MEX-RFC)
SAAA021011MSPNNNA0 (MEX-CURP)</t>
  </si>
  <si>
    <t>Santiago</t>
  </si>
  <si>
    <t>Cristina</t>
  </si>
  <si>
    <t>Baza, Valle Santa Isabel, 67258 Juarez</t>
  </si>
  <si>
    <t>610161380</t>
  </si>
  <si>
    <t>Debany Santiago</t>
  </si>
  <si>
    <t>56159723164 (MEX-NSS)
SAGD9702207FA (MEX-RFC)
SAGD970220MNLNRB05 (MEX-CURP)</t>
  </si>
  <si>
    <t>Debany Daniela</t>
  </si>
  <si>
    <t>Ébano 1133, Cerradas de Anahuac Sector Contemporáneo, 66059 Escobedo, NLE</t>
  </si>
  <si>
    <t>Buyer III</t>
  </si>
  <si>
    <t>206020</t>
  </si>
  <si>
    <t>206020 Gearing-Materials</t>
  </si>
  <si>
    <t>Gema Paola Casas Ramos</t>
  </si>
  <si>
    <t>610154302</t>
  </si>
  <si>
    <t>Debany.Santiago@RegalRexnord.com</t>
  </si>
  <si>
    <t>610160866</t>
  </si>
  <si>
    <t>Edwin Santillano Rivas</t>
  </si>
  <si>
    <t>53200581592 (MEX-NSS)
SARE050619HCHNVDA4 (MEX-CURP)
SARE050619NJ8 (MEX-RFC)</t>
  </si>
  <si>
    <t>Santillano</t>
  </si>
  <si>
    <t>Edwin</t>
  </si>
  <si>
    <t>Rivera de la Paz 2739-31, Riveras del Bravo, 32594 Juarez, CHH</t>
  </si>
  <si>
    <t>678708</t>
  </si>
  <si>
    <t>678708 CASA II - LAMINATIONS</t>
  </si>
  <si>
    <t>Ivan Rene Luevano Arellano</t>
  </si>
  <si>
    <t>610064052</t>
  </si>
  <si>
    <t>Iran Lopez Grajales</t>
  </si>
  <si>
    <t>Gerardo Soto Valdez</t>
  </si>
  <si>
    <t>Eric De La Rosa Morales</t>
  </si>
  <si>
    <t>610161596</t>
  </si>
  <si>
    <t>Mark Santoro [C]</t>
  </si>
  <si>
    <t>Santoro</t>
  </si>
  <si>
    <t>Mark</t>
  </si>
  <si>
    <t>Marie Wahlberg</t>
  </si>
  <si>
    <t>220030606</t>
  </si>
  <si>
    <t>Mark.Santoro@RegalRexnord.com</t>
  </si>
  <si>
    <t>610160860</t>
  </si>
  <si>
    <t>Elvia Yaneth Santos Araiza</t>
  </si>
  <si>
    <t>43058697699 (MEX-NSS)
SAAE8607308L0 (MEX-RFC)
SAAE860730MNLNRL08 (MEX-CURP)</t>
  </si>
  <si>
    <t>Santos</t>
  </si>
  <si>
    <t>Elvia Yaneth</t>
  </si>
  <si>
    <t>Gral Geronimo Treviño, Arboledas del Ote, 67117 Guadalupe, NLE</t>
  </si>
  <si>
    <t>206109</t>
  </si>
  <si>
    <t>206109 Refrigerator Assembly</t>
  </si>
  <si>
    <t>220665980</t>
  </si>
  <si>
    <t>Miladys Santos</t>
  </si>
  <si>
    <t>059-76-7099 (USA-SSN)</t>
  </si>
  <si>
    <t>059767099</t>
  </si>
  <si>
    <t>Miladys</t>
  </si>
  <si>
    <t>345 Myrtle st #1E, New Britain, CT 06053</t>
  </si>
  <si>
    <t>Abek LLC</t>
  </si>
  <si>
    <t>005005AB</t>
  </si>
  <si>
    <t>005005AB Shipping/Receiving</t>
  </si>
  <si>
    <t>Bristol Connecticut</t>
  </si>
  <si>
    <t>Jeffrey Simard</t>
  </si>
  <si>
    <t>220053728</t>
  </si>
  <si>
    <t>Millie.Santos@RegalRexnord.com</t>
  </si>
  <si>
    <t>610115655</t>
  </si>
  <si>
    <t>Ruben Santos Estrada</t>
  </si>
  <si>
    <t>44169911813 (MEX-NSS)
SAER990220315 (MEX-RFC)
SAER990220HNLNSB02 (MEX-CURP)</t>
  </si>
  <si>
    <t>Ruben</t>
  </si>
  <si>
    <t>Rio San Fernando No. 613, Pueblo Nuevo, 66646 Apodaca, NLE</t>
  </si>
  <si>
    <t>610161071</t>
  </si>
  <si>
    <t>Emiliano Sarmiento Medina</t>
  </si>
  <si>
    <t>35190425831 (MEX-NSS)
SAME0412264E8 (MEX-RFC)
SAME041226HCHRDMA6 (MEX-CURP)</t>
  </si>
  <si>
    <t>Sarmiento</t>
  </si>
  <si>
    <t>Emiliano</t>
  </si>
  <si>
    <t>Oscar Flores 7527, Nuevo Hipodromo, 32685 Juarez, CHH</t>
  </si>
  <si>
    <t>610161196</t>
  </si>
  <si>
    <t>Rutuja Sawant [C]</t>
  </si>
  <si>
    <t>Sawant</t>
  </si>
  <si>
    <t>Rutuja</t>
  </si>
  <si>
    <t>Amit Manere</t>
  </si>
  <si>
    <t>610064152</t>
  </si>
  <si>
    <t>Rutuja.Sawant@regalrexnord.com</t>
  </si>
  <si>
    <t>610161160</t>
  </si>
  <si>
    <t>Alex Schempp</t>
  </si>
  <si>
    <t>245-85-7134 (USA-SSN)</t>
  </si>
  <si>
    <t>245857134</t>
  </si>
  <si>
    <t>Schempp</t>
  </si>
  <si>
    <t>George</t>
  </si>
  <si>
    <t>722 euclid st, Crescent Springs, KY 41017</t>
  </si>
  <si>
    <t>Reliability Engineer I</t>
  </si>
  <si>
    <t>297328</t>
  </si>
  <si>
    <t>297328 PTS - Florence, KY, SystemPlast Solus Engineering</t>
  </si>
  <si>
    <t>AMC Engineering COE (India) - Conveying</t>
  </si>
  <si>
    <t>Scott Miller</t>
  </si>
  <si>
    <t>610061382</t>
  </si>
  <si>
    <t>Zachary Hegerty</t>
  </si>
  <si>
    <t>Rick van den Berg</t>
  </si>
  <si>
    <t>Alex.Schempp@RegalRexnord.com</t>
  </si>
  <si>
    <t>610161180</t>
  </si>
  <si>
    <t>Bernie Schneider</t>
  </si>
  <si>
    <t>332-58-4419 (USA-SSN)</t>
  </si>
  <si>
    <t>332584419</t>
  </si>
  <si>
    <t>Schneider</t>
  </si>
  <si>
    <t>Bernard</t>
  </si>
  <si>
    <t>6512 Stonehill Court, Charlotte, NC 28213</t>
  </si>
  <si>
    <t>1355530BG</t>
  </si>
  <si>
    <t>1355530BG BGC Production</t>
  </si>
  <si>
    <t>James Ballard</t>
  </si>
  <si>
    <t>220651603</t>
  </si>
  <si>
    <t>David Alley</t>
  </si>
  <si>
    <t>610160573</t>
  </si>
  <si>
    <t>Tim Schneller</t>
  </si>
  <si>
    <t>342-68-6603 (USA-SSN)</t>
  </si>
  <si>
    <t>342686603</t>
  </si>
  <si>
    <t>Schneller</t>
  </si>
  <si>
    <t>7128 Holly Glen Dr, Stokesdale, NC 27357</t>
  </si>
  <si>
    <t>Senior Director, Sales</t>
  </si>
  <si>
    <t>Grade 13</t>
  </si>
  <si>
    <t>993211</t>
  </si>
  <si>
    <t>993211 PMC-COMMERCIAL LEADERSHIP</t>
  </si>
  <si>
    <t>610159460</t>
  </si>
  <si>
    <t>Tim.Schneller@regalrexnord.com</t>
  </si>
  <si>
    <t>610160599</t>
  </si>
  <si>
    <t>Ernesto Alonso Segovia Martinez</t>
  </si>
  <si>
    <t>43139511000 (MEX-NSS)
SEME950110HNLGRR07 (MEX-CURP)
SEME950110RN4 (MEX-RFC)</t>
  </si>
  <si>
    <t>Segovia</t>
  </si>
  <si>
    <t>Ernesto Alonso</t>
  </si>
  <si>
    <t>La Paz 200-H, Valle de Santa Elena, 65776 Zuazua, NLE</t>
  </si>
  <si>
    <t>220666826</t>
  </si>
  <si>
    <t>Stefan Seier [C]</t>
  </si>
  <si>
    <t>Seier</t>
  </si>
  <si>
    <t>Stefan</t>
  </si>
  <si>
    <t>Workshop Leader</t>
  </si>
  <si>
    <t>Hellweg Werkstatt</t>
  </si>
  <si>
    <t>Stromag GmbH</t>
  </si>
  <si>
    <t>Unna Germany</t>
  </si>
  <si>
    <t>Frank Juergens</t>
  </si>
  <si>
    <t>220654483</t>
  </si>
  <si>
    <t>Guenay Cekic</t>
  </si>
  <si>
    <t>Armin Blumenstein</t>
  </si>
  <si>
    <t>Ralph Breuer</t>
  </si>
  <si>
    <t>stefan.seier1@RegalRexnord.com</t>
  </si>
  <si>
    <t>610160886</t>
  </si>
  <si>
    <t>Adriana Sequera Sanchez</t>
  </si>
  <si>
    <t>05168943917 (MEX-NSS)
SESA8910166U8 (MEX-RFC)
SESA891016MVZQND09 (MEX-CURP)</t>
  </si>
  <si>
    <t>Sequera</t>
  </si>
  <si>
    <t>Adriana</t>
  </si>
  <si>
    <t>Nahua, Col Los Morales, 66440 Monterrey</t>
  </si>
  <si>
    <t>610160665</t>
  </si>
  <si>
    <t>Manish Sharma [C]</t>
  </si>
  <si>
    <t>Sharma</t>
  </si>
  <si>
    <t>414101</t>
  </si>
  <si>
    <t>414101 RBC-INDIA-SOURCING</t>
  </si>
  <si>
    <t>Kunal Warikoo</t>
  </si>
  <si>
    <t>100019745</t>
  </si>
  <si>
    <t>Jitender Sachdeva</t>
  </si>
  <si>
    <t>Manish.Sharma@regalrexnord.com</t>
  </si>
  <si>
    <t>610161805</t>
  </si>
  <si>
    <t>Pankaj Sharma [C]</t>
  </si>
  <si>
    <t>Pankaj</t>
  </si>
  <si>
    <t>Sandeep Sharma</t>
  </si>
  <si>
    <t>610090876</t>
  </si>
  <si>
    <t>Emily Kern</t>
  </si>
  <si>
    <t>610161173</t>
  </si>
  <si>
    <t>Tushar Sharma [C]</t>
  </si>
  <si>
    <t>Tushar</t>
  </si>
  <si>
    <t>Mehar Chand</t>
  </si>
  <si>
    <t>100006191</t>
  </si>
  <si>
    <t>610160344</t>
  </si>
  <si>
    <t>Jerry Shea [C]</t>
  </si>
  <si>
    <t>Shea</t>
  </si>
  <si>
    <t>Jerry</t>
  </si>
  <si>
    <t>Jerry.Shea@regalrexnord.com</t>
  </si>
  <si>
    <t>610161388</t>
  </si>
  <si>
    <t>Dawa Sherpa [C]</t>
  </si>
  <si>
    <t>Sherpa</t>
  </si>
  <si>
    <t>Dawa</t>
  </si>
  <si>
    <t>610160661</t>
  </si>
  <si>
    <t>Michelle Shi （施长娴）</t>
  </si>
  <si>
    <t>341181199604140228 (CHN-ID)</t>
  </si>
  <si>
    <t>Shi</t>
  </si>
  <si>
    <t>Michelle</t>
  </si>
  <si>
    <t>201100 Shanghai</t>
  </si>
  <si>
    <t>Regal Rexnord Corporation Management (Shanghai) Co. (China - Monthly)</t>
  </si>
  <si>
    <t>Regal Rexnord Corporation Management (Shanghai) Co., Ltd</t>
  </si>
  <si>
    <t>Shanghai China</t>
  </si>
  <si>
    <t>Commercial SG&amp;A</t>
  </si>
  <si>
    <t>Sissi Chang （常澄）</t>
  </si>
  <si>
    <t>610154097</t>
  </si>
  <si>
    <t>Wayne Wang （王维昕）</t>
  </si>
  <si>
    <t>Michelle.Shi@RegalRexnord.com</t>
  </si>
  <si>
    <t>610161472</t>
  </si>
  <si>
    <t>Rolando Maday Shilon Hernandez</t>
  </si>
  <si>
    <t>02199251931 (MEX-NSS)
SIHR9209033E5 (MEX-RFC)
SIHR920903HCSHRL08 (MEX-CURP)</t>
  </si>
  <si>
    <t>Shilon</t>
  </si>
  <si>
    <t>Rolando Maday</t>
  </si>
  <si>
    <t>Atras Quedo La Huella 1796 A, Carlos Chavira, 32575 Juarez, CHH</t>
  </si>
  <si>
    <t>220666754</t>
  </si>
  <si>
    <t>Daniel Simic</t>
  </si>
  <si>
    <t>Simic</t>
  </si>
  <si>
    <t>Daniel.simic@regalrexnord.com</t>
  </si>
  <si>
    <t>610160478</t>
  </si>
  <si>
    <t>LAUREN SINENSE</t>
  </si>
  <si>
    <t>387-21-8372 (USA-SSN)</t>
  </si>
  <si>
    <t>387218372</t>
  </si>
  <si>
    <t>SINENSE</t>
  </si>
  <si>
    <t>LAUREN</t>
  </si>
  <si>
    <t>1405 Blue Ridge Blvd., Elm Grove, WI 53122</t>
  </si>
  <si>
    <t>John Simpson</t>
  </si>
  <si>
    <t>610101341</t>
  </si>
  <si>
    <t>Lauren.Sinense@regalrexnord.com</t>
  </si>
  <si>
    <t>220666818</t>
  </si>
  <si>
    <t>Florian Singer [C]</t>
  </si>
  <si>
    <t>Singer</t>
  </si>
  <si>
    <t>Florian</t>
  </si>
  <si>
    <t>Inspector</t>
  </si>
  <si>
    <t>Marketing Contractor</t>
  </si>
  <si>
    <t>Sebastian Seebroecker</t>
  </si>
  <si>
    <t>220654493</t>
  </si>
  <si>
    <t>florian.singer@RegalRexnord.com</t>
  </si>
  <si>
    <t>610161915</t>
  </si>
  <si>
    <t>Ajay Singh [C]</t>
  </si>
  <si>
    <t>Ajay</t>
  </si>
  <si>
    <t>610161232</t>
  </si>
  <si>
    <t>Chetan Singh [C]</t>
  </si>
  <si>
    <t>Chetan</t>
  </si>
  <si>
    <t>610161355</t>
  </si>
  <si>
    <t>Laxman Singh [C]</t>
  </si>
  <si>
    <t>Laxman</t>
  </si>
  <si>
    <t>610162072</t>
  </si>
  <si>
    <t>Rahul Singh [C]</t>
  </si>
  <si>
    <t>610161225</t>
  </si>
  <si>
    <t>Yashpal Singh [C]</t>
  </si>
  <si>
    <t>Yashpal</t>
  </si>
  <si>
    <t>610161367</t>
  </si>
  <si>
    <t>Sreeharsha Singuru [C]</t>
  </si>
  <si>
    <t>Singuru</t>
  </si>
  <si>
    <t>Sreeharsha</t>
  </si>
  <si>
    <t>13-2 7- 34/2 , chilakavari veedhi,, bheemunipatnam,, Visakhapatnam- 53116 3, Andhra Pradesh</t>
  </si>
  <si>
    <t>Srikanth Srirambatla</t>
  </si>
  <si>
    <t>200211261</t>
  </si>
  <si>
    <t>Sreeharsha.Singuru@regalrexnord.com</t>
  </si>
  <si>
    <t>610160647</t>
  </si>
  <si>
    <t>Mickie Skaggs [C]</t>
  </si>
  <si>
    <t>Skaggs</t>
  </si>
  <si>
    <t>Mickie</t>
  </si>
  <si>
    <t>156 Sumac Rd, Olive Hill, KY 41164</t>
  </si>
  <si>
    <t>289062</t>
  </si>
  <si>
    <t>289062 PTS - Morehead Bearings Plant P&amp;IC</t>
  </si>
  <si>
    <t>Bitha Risner</t>
  </si>
  <si>
    <t>610057601</t>
  </si>
  <si>
    <t>610161126</t>
  </si>
  <si>
    <t>Nikita Smith [C]</t>
  </si>
  <si>
    <t>Smith</t>
  </si>
  <si>
    <t>Nikita</t>
  </si>
  <si>
    <t>Assembler (Close:03/04/2025)</t>
  </si>
  <si>
    <t>610160897</t>
  </si>
  <si>
    <t>Armando Nazario Solano Razo</t>
  </si>
  <si>
    <t>75129338697 (MEX-NSS)
SORA931127HJCLZR18 (MEX-CURP)
SORA931127LV7 (MEX-RFC)</t>
  </si>
  <si>
    <t>Solano</t>
  </si>
  <si>
    <t>Armando Nazario</t>
  </si>
  <si>
    <t>Carbonero 21B, Cima Serena, 45685 El Salto, JAL</t>
  </si>
  <si>
    <t>610161340</t>
  </si>
  <si>
    <t>Martin Soria Rodriguez</t>
  </si>
  <si>
    <t>12139715705 (MEX-NSS)
SORM970103HGTRDR06 (MEX-CURP)
SORM970103RJ3 (MEX-RFC)</t>
  </si>
  <si>
    <t>Soria</t>
  </si>
  <si>
    <t>Jose Luis Gurrola Toca</t>
  </si>
  <si>
    <t>100030315</t>
  </si>
  <si>
    <t>Julian Benitez Quintanilla</t>
  </si>
  <si>
    <t>610160617</t>
  </si>
  <si>
    <t>Ismael Sotelo Galvan</t>
  </si>
  <si>
    <t>27230501937 (MEX-NSS)
SOGI050601HJCTLSA5 (MEX-CURP)
SOGI050601PQ9 (MEX-RFC)</t>
  </si>
  <si>
    <t>Sotelo</t>
  </si>
  <si>
    <t>Rocio 13, Villas de Guadalupe, 45685 El Salto, JAL</t>
  </si>
  <si>
    <t>610160685</t>
  </si>
  <si>
    <t>Jonathan Alberto Sotelo Lopez</t>
  </si>
  <si>
    <t>17189984465 (MEX-NSS)
SOLJ990822HJCTPN09 (MEX-CURP)
SOLJ990822IZ9 (MEX-RFC)</t>
  </si>
  <si>
    <t>Jonathan Alberto</t>
  </si>
  <si>
    <t>Campo Bello 443 1E, Campo Bello, 45685 El Salto, JAL</t>
  </si>
  <si>
    <t>Angel Ivan Martinez Nahuat</t>
  </si>
  <si>
    <t>610159403</t>
  </si>
  <si>
    <t>JonathanAlberto.Sotelo@regalrexnord.com</t>
  </si>
  <si>
    <t>610117842</t>
  </si>
  <si>
    <t>Saul Antonio Soto Delgado</t>
  </si>
  <si>
    <t>33089057641 (MEX-NSS)
SODS900509H60 (MEX-RFC)
SODS900509HCHTLL09 (MEX-CURP)</t>
  </si>
  <si>
    <t>Soto</t>
  </si>
  <si>
    <t>Saul Antonio</t>
  </si>
  <si>
    <t>Alejandro Chacon Chavira 1729, Carlos Chavira, 32575 Juarez, CHH</t>
  </si>
  <si>
    <t>Karen Vaquera Madueño</t>
  </si>
  <si>
    <t>610069187</t>
  </si>
  <si>
    <t>610161019</t>
  </si>
  <si>
    <t>Nicole Stanley [C]</t>
  </si>
  <si>
    <t>Stanley</t>
  </si>
  <si>
    <t>005325TH</t>
  </si>
  <si>
    <t>005325TH Quality</t>
  </si>
  <si>
    <t>Scott Shanahan</t>
  </si>
  <si>
    <t>220193226</t>
  </si>
  <si>
    <t>Mark Scharres</t>
  </si>
  <si>
    <t>Nicole.Stanley@RegalRexnord.com</t>
  </si>
  <si>
    <t>610160984</t>
  </si>
  <si>
    <t>Luz Straub [C]</t>
  </si>
  <si>
    <t>611-47-7044 (USA-SSN)</t>
  </si>
  <si>
    <t>611477044</t>
  </si>
  <si>
    <t>Straub</t>
  </si>
  <si>
    <t>6135 Scherff Road, Orchard Park, NY 14127</t>
  </si>
  <si>
    <t>610160994</t>
  </si>
  <si>
    <t>Matthew Strunks</t>
  </si>
  <si>
    <t>133-86-1175 (USA-SSN)</t>
  </si>
  <si>
    <t>133861175</t>
  </si>
  <si>
    <t>Strunks</t>
  </si>
  <si>
    <t>Matthew</t>
  </si>
  <si>
    <t>80 E Market St, Springboro, OH 45066</t>
  </si>
  <si>
    <t>906156</t>
  </si>
  <si>
    <t>906156 COMM SYS TECH PUMP</t>
  </si>
  <si>
    <t>Justin Magyar</t>
  </si>
  <si>
    <t>610016113</t>
  </si>
  <si>
    <t>Matthew.Strunks@RegalRexnord.com</t>
  </si>
  <si>
    <t>610161335</t>
  </si>
  <si>
    <t>Peter Stulz [C]</t>
  </si>
  <si>
    <t>Stulz</t>
  </si>
  <si>
    <t>Peter</t>
  </si>
  <si>
    <t>187 Gullivers Lane, Louth Park NSW 2320</t>
  </si>
  <si>
    <t>Ben Daly</t>
  </si>
  <si>
    <t>100058218</t>
  </si>
  <si>
    <t>610146300</t>
  </si>
  <si>
    <t>Monu Sukumaran Unnithan [C]</t>
  </si>
  <si>
    <t>706-04-6928 (USA-SSN)</t>
  </si>
  <si>
    <t>706046928</t>
  </si>
  <si>
    <t>Sukumaran Unnithan</t>
  </si>
  <si>
    <t>17425 W River Birch Dr, APT 102, Brookfield, WI 53045</t>
  </si>
  <si>
    <t>Monu.SukumaranUnnithan@RegalRexnord.com</t>
  </si>
  <si>
    <t>610160392</t>
  </si>
  <si>
    <t>Azam Syed</t>
  </si>
  <si>
    <t>423-93-5528 (USA-SSN)</t>
  </si>
  <si>
    <t>423935528</t>
  </si>
  <si>
    <t>Syed</t>
  </si>
  <si>
    <t>Azam</t>
  </si>
  <si>
    <t>1402 Hartmann drive, Schaumburg, IL 60193</t>
  </si>
  <si>
    <t>Grinder</t>
  </si>
  <si>
    <t>Azam.Syed@regalrexnord.com</t>
  </si>
  <si>
    <t>610160663</t>
  </si>
  <si>
    <t>Julia Lorrein Salazar Tansengco</t>
  </si>
  <si>
    <t>Tansengco</t>
  </si>
  <si>
    <t>Julia Lorrein Salazar</t>
  </si>
  <si>
    <t>K-9th Street, 83-D, K-9th St., East Kamias Road, Quezon City, 1102 National Capital Region (Manila)</t>
  </si>
  <si>
    <t>Julia.Tansengco@regalrexnord.com</t>
  </si>
  <si>
    <t>610160565</t>
  </si>
  <si>
    <t>Daniel Enrique Tapia Sifuentes</t>
  </si>
  <si>
    <t>49160088073 (MEX-NSS)
TASD000706394 (MEX-RFC)
TASD000706HNLPFNA8 (MEX-CURP)</t>
  </si>
  <si>
    <t>Tapia</t>
  </si>
  <si>
    <t>Daniel Enrique</t>
  </si>
  <si>
    <t>Chimalpan #2023, Argentinas, 26017 Piedras Negras, COA</t>
  </si>
  <si>
    <t>Juan Jose Garza Sanchez</t>
  </si>
  <si>
    <t>610012533</t>
  </si>
  <si>
    <t>610160336</t>
  </si>
  <si>
    <t>Ella Mhae Tapis</t>
  </si>
  <si>
    <t>Tapis</t>
  </si>
  <si>
    <t>Ella Mhae</t>
  </si>
  <si>
    <t>Lot 9 Blk 13 Kamagong St, Villa Monteverde Subd., Marilao, 3016 Bulacan</t>
  </si>
  <si>
    <t>EllaMhae.Tapis@regalrexnord.com</t>
  </si>
  <si>
    <t>610160710</t>
  </si>
  <si>
    <t>Manoj Kuamr Tatti [C]</t>
  </si>
  <si>
    <t>Tatti</t>
  </si>
  <si>
    <t>Manoj Kuamr</t>
  </si>
  <si>
    <t>Flat no: 102, Arya Mitra Lotus Homes, B-Block, Alakapuri Township, Road No - 1, Manikonda, Hyderabad- 500089, Telangana</t>
  </si>
  <si>
    <t>ManojKuamr.Tatti@regalrexnord.com</t>
  </si>
  <si>
    <t>610160997</t>
  </si>
  <si>
    <t>TyQuan Taylor [C]</t>
  </si>
  <si>
    <t>Taylor</t>
  </si>
  <si>
    <t>TyQuan</t>
  </si>
  <si>
    <t>610160551</t>
  </si>
  <si>
    <t>Humberto Sebastian Terrazas Alvarez</t>
  </si>
  <si>
    <t>62170174304 (MEX-NSS)
TEAH011126HCLRLMA1 (MEX-CURP)
TEAH011126U63 (MEX-RFC)</t>
  </si>
  <si>
    <t>Terrazas</t>
  </si>
  <si>
    <t>Humberto Sebastian</t>
  </si>
  <si>
    <t>Coculo #302, Año 2000, 26083 Piedras Negras, COA</t>
  </si>
  <si>
    <t>Hector Arnulfo Guerrero Palacios</t>
  </si>
  <si>
    <t>610008918</t>
  </si>
  <si>
    <t>610160756</t>
  </si>
  <si>
    <t>Maricruz Texon Cruz</t>
  </si>
  <si>
    <t>02248316206 (MEX-NSS)
TECM830503FFA (MEX-RFC)
TECM830503MVZXRR05 (MEX-CURP)</t>
  </si>
  <si>
    <t>Texon</t>
  </si>
  <si>
    <t>Maricruz</t>
  </si>
  <si>
    <t>Basilica De La Mare 1905, Cerradas De San Pedro, 32575 Juarez, CHH</t>
  </si>
  <si>
    <t>610161144</t>
  </si>
  <si>
    <t>Antoine Thaggard [C]</t>
  </si>
  <si>
    <t>344-66-8546 (USA-SSN)</t>
  </si>
  <si>
    <t>344668546</t>
  </si>
  <si>
    <t>Thaggard</t>
  </si>
  <si>
    <t>228735</t>
  </si>
  <si>
    <t>228735 GROVE GEAR - TURNING</t>
  </si>
  <si>
    <t>Jeffrey Spencer</t>
  </si>
  <si>
    <t>610144708</t>
  </si>
  <si>
    <t>610161564</t>
  </si>
  <si>
    <t>Hau Thang [C]</t>
  </si>
  <si>
    <t>Thang</t>
  </si>
  <si>
    <t>Hau</t>
  </si>
  <si>
    <t>610160514</t>
  </si>
  <si>
    <t>Tore Thøgersen</t>
  </si>
  <si>
    <t>040996-1827 (DNK-CPR)</t>
  </si>
  <si>
    <t>Thøgersen</t>
  </si>
  <si>
    <t>Tore</t>
  </si>
  <si>
    <t>Rugårdsvej 11, 3 tv, Fyns Amt, 5000 Odense C</t>
  </si>
  <si>
    <t>4160</t>
  </si>
  <si>
    <t>4160 Test Center - SVBA</t>
  </si>
  <si>
    <t>Vejstrup Denmark</t>
  </si>
  <si>
    <t>Denmark</t>
  </si>
  <si>
    <t>Esben Rasmussen</t>
  </si>
  <si>
    <t>220655269</t>
  </si>
  <si>
    <t>Klaus Damgaard Petersen</t>
  </si>
  <si>
    <t>tore.thogersen@RegalRexnord.com</t>
  </si>
  <si>
    <t>610161119</t>
  </si>
  <si>
    <t>Gustavo Tomas Sanchez</t>
  </si>
  <si>
    <t>30160321565 (MEX-NSS)
TOSG031006830 (MEX-RFC)
TOSG031006HSPMNSA2 (MEX-CURP)</t>
  </si>
  <si>
    <t>Tomas</t>
  </si>
  <si>
    <t>610160793</t>
  </si>
  <si>
    <t>Gino Torres [C]</t>
  </si>
  <si>
    <t>Torres</t>
  </si>
  <si>
    <t>Gino</t>
  </si>
  <si>
    <t>610161317</t>
  </si>
  <si>
    <t>Bryan Torres Ruiz</t>
  </si>
  <si>
    <t>17139893923 (MEX-NSS)
TORB980828HVZRZR08 (MEX-CURP)
TORB980828Q14 (MEX-RFC)</t>
  </si>
  <si>
    <t>Bryan</t>
  </si>
  <si>
    <t>Tadeo</t>
  </si>
  <si>
    <t>Fallaste Corazon, Cantoral, 66656 Pesqueria</t>
  </si>
  <si>
    <t>Bryan.Torres@regalrexnord.com</t>
  </si>
  <si>
    <t>610160562</t>
  </si>
  <si>
    <t>Carlos Antonio Torres Torres</t>
  </si>
  <si>
    <t>67139302086 (MEX-NSS)
TOTC930927HVZRRR06 (MEX-CURP)
TOTC930927JR2 (MEX-RFC)</t>
  </si>
  <si>
    <t>Carlos Antonio</t>
  </si>
  <si>
    <t>Fuente #704, Gral Trevino y Nueva, 26020 Piedras Negras, COA</t>
  </si>
  <si>
    <t>CarlosAntonio.Torres@regalrexnord.com</t>
  </si>
  <si>
    <t>610160615</t>
  </si>
  <si>
    <t>D'Vince Torres Sotelo</t>
  </si>
  <si>
    <t>62170192850 (MEX-NSS)
TOSD010713HJCRTXA6 (MEX-CURP)
TOSD010713HX6 (MEX-RFC)</t>
  </si>
  <si>
    <t>D'Vince</t>
  </si>
  <si>
    <t>Castillo de Ampudia 1192, Parques del Castillo, 45685 El Salto, JAL</t>
  </si>
  <si>
    <t>610160107</t>
  </si>
  <si>
    <t>Edgardo Torres</t>
  </si>
  <si>
    <t>783-88-7546 (USA-SSN)</t>
  </si>
  <si>
    <t>783887546</t>
  </si>
  <si>
    <t>Edgardo</t>
  </si>
  <si>
    <t>2900 Maple Ave #1C, Downers Grove, IL 60515</t>
  </si>
  <si>
    <t>Edgardo.Torres@regalrexnord.com</t>
  </si>
  <si>
    <t>610161134</t>
  </si>
  <si>
    <t>Javier Torres Berthaud</t>
  </si>
  <si>
    <t>62160068755 (MEX-NSS)
TOBJ001009DM6 (MEX-RFC)
TOBJ001009HCHRRVA1 (MEX-CURP)</t>
  </si>
  <si>
    <t>Mina Moctezuma #3943, Porvenir, 31137 Chihuahua, CHH</t>
  </si>
  <si>
    <t>900019569</t>
  </si>
  <si>
    <t>Rafael Torres</t>
  </si>
  <si>
    <t>590-76-5398 (USA-SSN)</t>
  </si>
  <si>
    <t>590765398</t>
  </si>
  <si>
    <t>Rafael</t>
  </si>
  <si>
    <t>4300 Acapulco St., McAllen, TX 78501</t>
  </si>
  <si>
    <t>481713</t>
  </si>
  <si>
    <t>481713 McALLEN FABRICATION</t>
  </si>
  <si>
    <t>610161315</t>
  </si>
  <si>
    <t>Victor Torres Dimas</t>
  </si>
  <si>
    <t>47988210820 (MEX-NSS)
TODV820728HNLRMC03 (MEX-CURP)
TODV820728UXA (MEX-RFC)</t>
  </si>
  <si>
    <t>Victor</t>
  </si>
  <si>
    <t>Guadalupe</t>
  </si>
  <si>
    <t>Marte, Colinas del Aeropuerto, 66655 Pesqueria</t>
  </si>
  <si>
    <t>610161162</t>
  </si>
  <si>
    <t>Muon Tran [C]</t>
  </si>
  <si>
    <t>Tran</t>
  </si>
  <si>
    <t>Muon</t>
  </si>
  <si>
    <t>610161258</t>
  </si>
  <si>
    <t>THIEN TRAN</t>
  </si>
  <si>
    <t>303-91-4474 (USA-SSN)</t>
  </si>
  <si>
    <t>303914474</t>
  </si>
  <si>
    <t>TRAN</t>
  </si>
  <si>
    <t>THIEN</t>
  </si>
  <si>
    <t>13160 Potts Dr, San Jose, CA 95111</t>
  </si>
  <si>
    <t>Ball Screws &amp; Actuators Co Inc</t>
  </si>
  <si>
    <t>002036BS</t>
  </si>
  <si>
    <t>002036BS Direct Labor</t>
  </si>
  <si>
    <t>Fremont California</t>
  </si>
  <si>
    <t>Thach Dinh</t>
  </si>
  <si>
    <t>220664326</t>
  </si>
  <si>
    <t>Robert Lipsett</t>
  </si>
  <si>
    <t>610161274</t>
  </si>
  <si>
    <t>Dayami Treto [C]</t>
  </si>
  <si>
    <t>Treto</t>
  </si>
  <si>
    <t>Dayami</t>
  </si>
  <si>
    <t>Quesada</t>
  </si>
  <si>
    <t>610160636</t>
  </si>
  <si>
    <t>Jacqueline Ty [C]</t>
  </si>
  <si>
    <t>Ty</t>
  </si>
  <si>
    <t>Marinduque</t>
  </si>
  <si>
    <t>21, A. Fernando Street, Marulas, Valenzuela City, 1440</t>
  </si>
  <si>
    <t>Jacqueline.Ty@regalrexnord.com</t>
  </si>
  <si>
    <t>610161479</t>
  </si>
  <si>
    <t>Gregorio Alejandro Urbano Rodriguez</t>
  </si>
  <si>
    <t>67937655800 (MEX-NSS)
UARG7607121E0 (MEX-RFC)
UARG760712HVZRDR01 (MEX-CURP)</t>
  </si>
  <si>
    <t>Urbano</t>
  </si>
  <si>
    <t>Gregorio Alejandro</t>
  </si>
  <si>
    <t>Monte Olga 3464, Parajes De San Juan, 32575 Juarez, CHH</t>
  </si>
  <si>
    <t>610161369</t>
  </si>
  <si>
    <t>Jose Esteban Urbano Ortiz</t>
  </si>
  <si>
    <t>09109172586 (MEX-NSS)
UAOE9107256F8 (MEX-RFC)
UAOE910725HVZRRS06 (MEX-CURP)</t>
  </si>
  <si>
    <t>Jose Esteban</t>
  </si>
  <si>
    <t>Jimena De Lara Elizondo</t>
  </si>
  <si>
    <t>610158619</t>
  </si>
  <si>
    <t>610161281</t>
  </si>
  <si>
    <t>Silvestra Urbina [C]</t>
  </si>
  <si>
    <t>Urbina</t>
  </si>
  <si>
    <t>Silvestra</t>
  </si>
  <si>
    <t>610161193</t>
  </si>
  <si>
    <t>Bhuvaneshwar V [C]</t>
  </si>
  <si>
    <t>V</t>
  </si>
  <si>
    <t>Bhuvaneshwar</t>
  </si>
  <si>
    <t>6-5-195/148, Markendhaya Nagar, Kattedhan, Hyderabad- 500077, Telangana</t>
  </si>
  <si>
    <t>Ajay Kumar</t>
  </si>
  <si>
    <t>100005374</t>
  </si>
  <si>
    <t>Umesh Sawarkar</t>
  </si>
  <si>
    <t>Laura Reamer</t>
  </si>
  <si>
    <t>Bhuvaneshwar.Vishwanadhula@regalrexnord.com</t>
  </si>
  <si>
    <t>610161574</t>
  </si>
  <si>
    <t>Charmaine Van Vuuren</t>
  </si>
  <si>
    <t>8309240513082 (ZAF-ID)</t>
  </si>
  <si>
    <t>Van Vuuren</t>
  </si>
  <si>
    <t>Charmaine</t>
  </si>
  <si>
    <t>South Africa Pay</t>
  </si>
  <si>
    <t>(South Africa Pay)</t>
  </si>
  <si>
    <t>Johannesburg South Africa</t>
  </si>
  <si>
    <t>Christo Liebenberg</t>
  </si>
  <si>
    <t>610064303</t>
  </si>
  <si>
    <t>Married (South Africa)</t>
  </si>
  <si>
    <t>Charmaine.VanVuuren@regalrexnord.com</t>
  </si>
  <si>
    <t>610160748</t>
  </si>
  <si>
    <t>Allie Vance</t>
  </si>
  <si>
    <t>317-86-7063 (USA-SSN)</t>
  </si>
  <si>
    <t>317867063</t>
  </si>
  <si>
    <t>Vance</t>
  </si>
  <si>
    <t>Allie</t>
  </si>
  <si>
    <t>510 N Girls School Rd, Indianapolis, IN 46214</t>
  </si>
  <si>
    <t>Allie.Vance@regalrexnord.com</t>
  </si>
  <si>
    <t>610157580</t>
  </si>
  <si>
    <t>Samuel Vandybogurt [C]</t>
  </si>
  <si>
    <t>388-21-0847 (USA-SSN)</t>
  </si>
  <si>
    <t>388210847</t>
  </si>
  <si>
    <t>Vandybogurt</t>
  </si>
  <si>
    <t>Buyer I</t>
  </si>
  <si>
    <t>872430</t>
  </si>
  <si>
    <t>872430 PMC-PURCHASING</t>
  </si>
  <si>
    <t>Cudahy Wisconsin</t>
  </si>
  <si>
    <t>Dave DeBonis</t>
  </si>
  <si>
    <t>610152762</t>
  </si>
  <si>
    <t>John Ziegler</t>
  </si>
  <si>
    <t>Kerry Gahm</t>
  </si>
  <si>
    <t>Samuel.Vandybogurt@regalrexnord.com</t>
  </si>
  <si>
    <t>610160872</t>
  </si>
  <si>
    <t>Cheng Vang</t>
  </si>
  <si>
    <t>521-75-2620 (USA-SSN)</t>
  </si>
  <si>
    <t>521752620</t>
  </si>
  <si>
    <t>Vang</t>
  </si>
  <si>
    <t>Wang</t>
  </si>
  <si>
    <t>508 S 2nd Ave, Wausau, WI 54401</t>
  </si>
  <si>
    <t>610160296</t>
  </si>
  <si>
    <t>Orathai Vanitchapornkul (อรทัย วณิชชาภรกุล) [C]</t>
  </si>
  <si>
    <t>1-1201-00006-08-3 (THA-ID)</t>
  </si>
  <si>
    <t>Vanitchapornkul</t>
  </si>
  <si>
    <t>Orathai</t>
  </si>
  <si>
    <t>, Nonthaburi 11000</t>
  </si>
  <si>
    <t>Accountant I</t>
  </si>
  <si>
    <t>Married (Thailand)</t>
  </si>
  <si>
    <t>Orathai.Vanitchapornkul@Regalrexnord.com</t>
  </si>
  <si>
    <t>610161467</t>
  </si>
  <si>
    <t>Jose Vargas [C]</t>
  </si>
  <si>
    <t>Vargas</t>
  </si>
  <si>
    <t>JoseAlberto.Vargas@regalrexnord.com</t>
  </si>
  <si>
    <t>610161241</t>
  </si>
  <si>
    <t>Andrei Vashchuk [C]</t>
  </si>
  <si>
    <t>Vashchuk</t>
  </si>
  <si>
    <t>Andrei.Vashchuk@regalrexnord.com</t>
  </si>
  <si>
    <t>610161286</t>
  </si>
  <si>
    <t>Guadalupe Vazquez [C]</t>
  </si>
  <si>
    <t>603-70-5022 (USA-SSN)</t>
  </si>
  <si>
    <t>603705022</t>
  </si>
  <si>
    <t>Vazquez</t>
  </si>
  <si>
    <t>Guadalupe.Vazquez@regalrexnord.com</t>
  </si>
  <si>
    <t>610163016</t>
  </si>
  <si>
    <t>Javier Vazquez [C]</t>
  </si>
  <si>
    <t>Quality Technician</t>
  </si>
  <si>
    <t>Javier.Vazquez@regalrexnord.com</t>
  </si>
  <si>
    <t>610161494</t>
  </si>
  <si>
    <t>Sofia Vazquez Rivera</t>
  </si>
  <si>
    <t>38220326565 (MEX-NSS)
VARS031228CK3 (MEX-RFC)
VARS031228MDGZVFA0 (MEX-CURP)</t>
  </si>
  <si>
    <t>Sofia</t>
  </si>
  <si>
    <t>Jalisco #3928, Vista Hermosa, 26060 Piedras Negras, COA</t>
  </si>
  <si>
    <t>610160439</t>
  </si>
  <si>
    <t>Praffulla veerabathina (praful veerabathina)</t>
  </si>
  <si>
    <t>9149 1967 8588 (IND-AAD)
AQJPV0175C (IND-PAN)</t>
  </si>
  <si>
    <t>veerabathina</t>
  </si>
  <si>
    <t>Praffulla</t>
  </si>
  <si>
    <t>G2 PRASHANTHI APARTMENTS, SNEHAPURI COLONY, BEHIND MEE SEVA, HYDERABAD- 502319, Telangana</t>
  </si>
  <si>
    <t>Internal IT Audit Analyst II</t>
  </si>
  <si>
    <t>Patrick Young</t>
  </si>
  <si>
    <t>200219338</t>
  </si>
  <si>
    <t>Susan Lewis</t>
  </si>
  <si>
    <t>Praffulla.Veerabathina@RegalRexnord.com</t>
  </si>
  <si>
    <t>610161539</t>
  </si>
  <si>
    <t>Edith Vega Robledo</t>
  </si>
  <si>
    <t>43119022903 (MEX-NSS)
VERE9007059M8 (MEX-RFC)
VERE900705MNLGBD04 (MEX-CURP)</t>
  </si>
  <si>
    <t>Vega</t>
  </si>
  <si>
    <t>Edith</t>
  </si>
  <si>
    <t>Anabel</t>
  </si>
  <si>
    <t>Rafael Valdovinos, Valle Santo Domingo, 66447 San Nicolas de los Garza</t>
  </si>
  <si>
    <t>610160888</t>
  </si>
  <si>
    <t>Elda Vega Espinoza</t>
  </si>
  <si>
    <t>03978098618 (MEX-NSS)
VEEE800319AN4 (MEX-RFC)
VEEE800319MNLGSL04 (MEX-CURP)</t>
  </si>
  <si>
    <t>Elda</t>
  </si>
  <si>
    <t>Acuario, Los Cometas, 67280 Monterrey</t>
  </si>
  <si>
    <t>610160761</t>
  </si>
  <si>
    <t>Aide Leticia Venegas Xochitl</t>
  </si>
  <si>
    <t>35069008387 (MEX-NSS)
VEXA9012095L3 (MEX-RFC)
VEXA901209MCHNCD07 (MEX-CURP)</t>
  </si>
  <si>
    <t>Venegas</t>
  </si>
  <si>
    <t>Aide Leticia</t>
  </si>
  <si>
    <t>Carretera Juarez Porvenir S/N, Ejido 3 Jacales, 32574 Juarez, CHH</t>
  </si>
  <si>
    <t>610161131</t>
  </si>
  <si>
    <t>Dafne Venegas Tarango</t>
  </si>
  <si>
    <t>66160016466 (MEX-NSS)
VETD001215MCHNRFA8 (MEX-CURP)
VETD001215TP2 (MEX-RFC)</t>
  </si>
  <si>
    <t>Dafne</t>
  </si>
  <si>
    <t>Loma del Mimbre #4202, Las Lomas, 31124 Chihuahua, CHH</t>
  </si>
  <si>
    <t>Rodrigo Morales Rascon</t>
  </si>
  <si>
    <t>610156082</t>
  </si>
  <si>
    <t>Dafne.Venegas@regalrexnord.com</t>
  </si>
  <si>
    <t>610160880</t>
  </si>
  <si>
    <t>Fatima De Jesus Ventura Hernandez [C]</t>
  </si>
  <si>
    <t>Ventura</t>
  </si>
  <si>
    <t>Fatima De Jesus</t>
  </si>
  <si>
    <t>Francisco Goitia No 909, Residencial Roble 3er Sector, 66414 San Nicolas de los Garza, NLE</t>
  </si>
  <si>
    <t>206025</t>
  </si>
  <si>
    <t>206025 Plant Maintenance</t>
  </si>
  <si>
    <t>Ismael Gregorio Gonzalez Basurto</t>
  </si>
  <si>
    <t>610093106</t>
  </si>
  <si>
    <t>Manuel Jimenez Ruiz</t>
  </si>
  <si>
    <t>610160781</t>
  </si>
  <si>
    <t>Victor Alfredo Vera Quijano</t>
  </si>
  <si>
    <t>08230335815 (MEX-NSS)
VEQV030429HMCRJCA6 (MEX-CURP)
VEQV030429LT1 (MEX-RFC)</t>
  </si>
  <si>
    <t>Vera</t>
  </si>
  <si>
    <t>Victor Alfredo</t>
  </si>
  <si>
    <t>Campos Del Norte 1520, Urbivilla Del Campo, 32575 Juarez, CHH</t>
  </si>
  <si>
    <t>610161311</t>
  </si>
  <si>
    <t>Ram Verma [C]</t>
  </si>
  <si>
    <t>Verma</t>
  </si>
  <si>
    <t>Kishor</t>
  </si>
  <si>
    <t>610161231</t>
  </si>
  <si>
    <t>Virendra Verma [C]</t>
  </si>
  <si>
    <t>Virendra</t>
  </si>
  <si>
    <t>610153250</t>
  </si>
  <si>
    <t>Vadim Vicol</t>
  </si>
  <si>
    <t>CA31831FP (ITA-CID)</t>
  </si>
  <si>
    <t>Vicol</t>
  </si>
  <si>
    <t>Via Carlo Farini, 64, 20021 Bollate MI</t>
  </si>
  <si>
    <t>Material Control Coordinator I</t>
  </si>
  <si>
    <t>610161508</t>
  </si>
  <si>
    <t>Vidhu Vijay [C]</t>
  </si>
  <si>
    <t>Vidhu</t>
  </si>
  <si>
    <t>Vidhu.Vijay@regalrexnord.com</t>
  </si>
  <si>
    <t>610160896</t>
  </si>
  <si>
    <t>Jovany Villalpando Lopez</t>
  </si>
  <si>
    <t>08220373552 (MEX-NSS)
VILJ0301148R4 (MEX-RFC)
VILJ030114HJCLPVA5 (MEX-CURP)</t>
  </si>
  <si>
    <t>Villalpando</t>
  </si>
  <si>
    <t>Jovany</t>
  </si>
  <si>
    <t>Crisantemos 1, Infonavit El Castillo, 45686 El Salto, JAL</t>
  </si>
  <si>
    <t>610161531</t>
  </si>
  <si>
    <t>Carlos Jair Villegas Lopez</t>
  </si>
  <si>
    <t>19180001182 (MEX-NSS)
VILC0006199B2 (MEX-RFC)
VILC000619HCHLPRA0 (MEX-CURP)</t>
  </si>
  <si>
    <t>Villegas</t>
  </si>
  <si>
    <t>Carlos Jair</t>
  </si>
  <si>
    <t>Quality Group Leader</t>
  </si>
  <si>
    <t>678701</t>
  </si>
  <si>
    <t>678701 CASA II - MFG PLANT</t>
  </si>
  <si>
    <t>Freiner Lopez Armenta</t>
  </si>
  <si>
    <t>610084650</t>
  </si>
  <si>
    <t>CarlosJair.Villegas@regalrexnord.com</t>
  </si>
  <si>
    <t>610162119</t>
  </si>
  <si>
    <t>Binh Vu [C]</t>
  </si>
  <si>
    <t>Vu</t>
  </si>
  <si>
    <t>Binh</t>
  </si>
  <si>
    <t>610160659</t>
  </si>
  <si>
    <t>Keara Wallace</t>
  </si>
  <si>
    <t>394-23-6886 (USA-SSN)</t>
  </si>
  <si>
    <t>394236886</t>
  </si>
  <si>
    <t>Keara</t>
  </si>
  <si>
    <t>818 Harrison St, Black river falls, WI 54615</t>
  </si>
  <si>
    <t>Winder</t>
  </si>
  <si>
    <t>705715</t>
  </si>
  <si>
    <t>705715 BRF-Winding</t>
  </si>
  <si>
    <t>Black River Falls Wisconsin</t>
  </si>
  <si>
    <t>NA Motors - Black River Falls</t>
  </si>
  <si>
    <t>Jeryd Waldera</t>
  </si>
  <si>
    <t>610013353</t>
  </si>
  <si>
    <t>Jessica Risch-Kelley</t>
  </si>
  <si>
    <t>Patti Krahenbuhl</t>
  </si>
  <si>
    <t>610161284</t>
  </si>
  <si>
    <t>Shane Walton</t>
  </si>
  <si>
    <t>353-90-6735 (USA-SSN)</t>
  </si>
  <si>
    <t>353906735</t>
  </si>
  <si>
    <t>Walton</t>
  </si>
  <si>
    <t>Shane</t>
  </si>
  <si>
    <t>9006 SENATE DR, Apt. 2F, Des Plaines, IL 60016</t>
  </si>
  <si>
    <t>Category Manager Expert</t>
  </si>
  <si>
    <t>125101</t>
  </si>
  <si>
    <t>125101 CORP- SOURCING</t>
  </si>
  <si>
    <t>Rana Alhayek</t>
  </si>
  <si>
    <t>610151900</t>
  </si>
  <si>
    <t>Shane.Walton@RegalRexnord.com</t>
  </si>
  <si>
    <t>610161359</t>
  </si>
  <si>
    <t>Yanbin Wang （王燕彬）</t>
  </si>
  <si>
    <t>Yanbin</t>
  </si>
  <si>
    <t>Tooling Making Lathe OP</t>
  </si>
  <si>
    <t>Jian Tao （陶健）</t>
  </si>
  <si>
    <t>100034014</t>
  </si>
  <si>
    <t>610161333</t>
  </si>
  <si>
    <t>Tanner Will</t>
  </si>
  <si>
    <t>230-65-7097 (USA-SSN)</t>
  </si>
  <si>
    <t>230657097</t>
  </si>
  <si>
    <t>Will</t>
  </si>
  <si>
    <t>Tanner</t>
  </si>
  <si>
    <t>130 Greenbrier Drive, Radford, VA 24141</t>
  </si>
  <si>
    <t>610161536</t>
  </si>
  <si>
    <t>Charles Wilson [C]</t>
  </si>
  <si>
    <t>Wilson</t>
  </si>
  <si>
    <t>Material Handler III</t>
  </si>
  <si>
    <t>610160575</t>
  </si>
  <si>
    <t>Joseph Wilson [C]</t>
  </si>
  <si>
    <t>404-13-8526 (USA-SSN)</t>
  </si>
  <si>
    <t>404138526</t>
  </si>
  <si>
    <t>1045 Christian St Lot 10, Morehead, KY 40351</t>
  </si>
  <si>
    <t>610161415</t>
  </si>
  <si>
    <t>HLA WIN [C]</t>
  </si>
  <si>
    <t>WIN</t>
  </si>
  <si>
    <t>HLA</t>
  </si>
  <si>
    <t>Charles Sheldon</t>
  </si>
  <si>
    <t>220651459</t>
  </si>
  <si>
    <t>610161627</t>
  </si>
  <si>
    <t>Estifanos Woldeamlak [C]</t>
  </si>
  <si>
    <t>Woldeamlak</t>
  </si>
  <si>
    <t>Estifanos</t>
  </si>
  <si>
    <t>Harjit Singh</t>
  </si>
  <si>
    <t>220665091</t>
  </si>
  <si>
    <t>610160687</t>
  </si>
  <si>
    <t>Cody Wooten [C]</t>
  </si>
  <si>
    <t>Wooten</t>
  </si>
  <si>
    <t>Cody.Wooten@RegalRexnord.com</t>
  </si>
  <si>
    <t>610161360</t>
  </si>
  <si>
    <t>Xiaodong Wu （吴晓冬）</t>
  </si>
  <si>
    <t>Wu</t>
  </si>
  <si>
    <t>Xiaodong</t>
  </si>
  <si>
    <t>CNC Lathe OP</t>
  </si>
  <si>
    <t>Lingsen Zheng （郑灵森）</t>
  </si>
  <si>
    <t>610100939</t>
  </si>
  <si>
    <t>610160982</t>
  </si>
  <si>
    <t>Man Cheong Wu</t>
  </si>
  <si>
    <t>SW 93 63 69 B (GBR-NI)</t>
  </si>
  <si>
    <t>Man Cheong</t>
  </si>
  <si>
    <t>10 Helston Place, Fishermead, Milton Keynes, MK6 2JR</t>
  </si>
  <si>
    <t>2160650</t>
  </si>
  <si>
    <t>2160650 Purchasing - TWF</t>
  </si>
  <si>
    <t>Paul Cooper</t>
  </si>
  <si>
    <t>220663747</t>
  </si>
  <si>
    <t>Nathan Card</t>
  </si>
  <si>
    <t>alex.wu@RegalRexnord.com</t>
  </si>
  <si>
    <t>610160752</t>
  </si>
  <si>
    <t>Marisa Yañez Gandara</t>
  </si>
  <si>
    <t>33877138629 (MEX-NSS)
YAGM7107151J5 (MEX-RFC)
YAGM710715MCHXNR03 (MEX-CURP)</t>
  </si>
  <si>
    <t>Yañez</t>
  </si>
  <si>
    <t>Marisa</t>
  </si>
  <si>
    <t>610160331</t>
  </si>
  <si>
    <t>Benny Yang （杨兵胜）</t>
  </si>
  <si>
    <t>320481198103113034 (CHN-ID)</t>
  </si>
  <si>
    <t>Yang</t>
  </si>
  <si>
    <t>Benny</t>
  </si>
  <si>
    <t>Quality Engineer II</t>
  </si>
  <si>
    <t>610044910</t>
  </si>
  <si>
    <t>Benny.Yang@regalrexnord.com</t>
  </si>
  <si>
    <t>610160965</t>
  </si>
  <si>
    <t>Velentina Hau Yee Chin</t>
  </si>
  <si>
    <t>199502142806 (SWE-PN)</t>
  </si>
  <si>
    <t>Yee</t>
  </si>
  <si>
    <t>Velentina Chin Hau</t>
  </si>
  <si>
    <t>Redbergsvägen 9A, 416 65 Göteborg</t>
  </si>
  <si>
    <t>Recruitment Specialist II</t>
  </si>
  <si>
    <t>Kollmorgen Automation AB</t>
  </si>
  <si>
    <t>8201</t>
  </si>
  <si>
    <t>8201 HUMAN RESOURCES - KOLA</t>
  </si>
  <si>
    <t>Malin Nielsen</t>
  </si>
  <si>
    <t>220657108</t>
  </si>
  <si>
    <t>Tobias Byfeldt</t>
  </si>
  <si>
    <t>Velentina.Chin@RegalRexnord.com</t>
  </si>
  <si>
    <t>610161342</t>
  </si>
  <si>
    <t>Lizeth Yepez Perico</t>
  </si>
  <si>
    <t>05210485867 (MEX-NSS)
YEPL04032781A (MEX-RFC)
YEPL040327MGTPRZA5 (MEX-CURP)</t>
  </si>
  <si>
    <t>Yepez</t>
  </si>
  <si>
    <t>Abraham Alonso Valdez Garcia</t>
  </si>
  <si>
    <t>610080172</t>
  </si>
  <si>
    <t>610161452</t>
  </si>
  <si>
    <t>Sarah Young [C]</t>
  </si>
  <si>
    <t>Young</t>
  </si>
  <si>
    <t>Sarah</t>
  </si>
  <si>
    <t>I14 Nanni Drive, Winsted, CT 06098</t>
  </si>
  <si>
    <t>610161089</t>
  </si>
  <si>
    <t>Vanessa Zamudio Martinez</t>
  </si>
  <si>
    <t>63169620943 (MEX-NSS)
ZAMV960705BT7 (MEX-RFC)
ZAMV960705MCHMRN01 (MEX-CURP)</t>
  </si>
  <si>
    <t>Zamudio</t>
  </si>
  <si>
    <t>Zacatula 360, colonia hemeregildo galena, 32230 Apaxtla, CHH</t>
  </si>
  <si>
    <t>Vanessa.Zamudio@regalrexnord.com</t>
  </si>
  <si>
    <t>610160873</t>
  </si>
  <si>
    <t>Adura Zat</t>
  </si>
  <si>
    <t>690-95-2761 (USA-SSN)</t>
  </si>
  <si>
    <t>690952761</t>
  </si>
  <si>
    <t>Zat</t>
  </si>
  <si>
    <t>Adura</t>
  </si>
  <si>
    <t>258 Breckenridge st, Buffalo, NY 14213</t>
  </si>
  <si>
    <t>282115A</t>
  </si>
  <si>
    <t>282115A Union DL</t>
  </si>
  <si>
    <t>Delevan UAW</t>
  </si>
  <si>
    <t>610161320</t>
  </si>
  <si>
    <t>Azael Zavala Martinez</t>
  </si>
  <si>
    <t>65129012723 (MEX-NSS)
ZAMA900819HVZVRZ09 (MEX-CURP)
ZAMA900819IL3 (MEX-RFC)</t>
  </si>
  <si>
    <t>Zavala</t>
  </si>
  <si>
    <t>Cerro Picachos, Mirador de Apodaca, 66623 Apodaca</t>
  </si>
  <si>
    <t>610160784</t>
  </si>
  <si>
    <t>Steve Harris Zavala Lopez</t>
  </si>
  <si>
    <t>62160161048 (MEX-NSS)
ZALS010903G52 (MEX-RFC)
ZALS010903HCHVPTA6 (MEX-CURP)</t>
  </si>
  <si>
    <t>Steve Harris</t>
  </si>
  <si>
    <t>1ra. Privada Del Valle 1202, Salvarcar, 32580 Juarez, CHH</t>
  </si>
  <si>
    <t>610160539</t>
  </si>
  <si>
    <t>Jack Zbiegien</t>
  </si>
  <si>
    <t>392-84-1035 (USA-SSN)</t>
  </si>
  <si>
    <t>392841035</t>
  </si>
  <si>
    <t>Zbiegien</t>
  </si>
  <si>
    <t>5825 Cedar Creek Rd, Grafton, WI 53024</t>
  </si>
  <si>
    <t>Director, Product Management</t>
  </si>
  <si>
    <t>Arrowhead Systems LLC</t>
  </si>
  <si>
    <t>990</t>
  </si>
  <si>
    <t>990 Corporate Administration</t>
  </si>
  <si>
    <t>Milwaukee Wisconsin</t>
  </si>
  <si>
    <t>Arrowhead - General</t>
  </si>
  <si>
    <t>610155780</t>
  </si>
  <si>
    <t>Jack.Zbiegien@RegalRexnord.com</t>
  </si>
  <si>
    <t>610165327</t>
  </si>
  <si>
    <t>Uriel Zempoalteca Navarrete [C]</t>
  </si>
  <si>
    <t>Zempoalteca</t>
  </si>
  <si>
    <t>Uriel</t>
  </si>
  <si>
    <t>Jose Llamas Castro</t>
  </si>
  <si>
    <t>220053749</t>
  </si>
  <si>
    <t>Martin Grajeda</t>
  </si>
  <si>
    <t>610161460</t>
  </si>
  <si>
    <t>Xianglei Zhang （张向雷）</t>
  </si>
  <si>
    <t>411282197712254557 (CHN-ID)</t>
  </si>
  <si>
    <t>Zhang</t>
  </si>
  <si>
    <t>Xianglei</t>
  </si>
  <si>
    <t>610129007</t>
  </si>
  <si>
    <t>Zhong Zhang</t>
  </si>
  <si>
    <t>630-77-5142 (USA-SSN)</t>
  </si>
  <si>
    <t>630775142</t>
  </si>
  <si>
    <t>Zhong</t>
  </si>
  <si>
    <t>2724 E 10th St. Apt. 15, Bloomington, IN 47408</t>
  </si>
  <si>
    <t>Leadership Development Program Associate - IT</t>
  </si>
  <si>
    <t>Zhong.Zhang@RegalRexnord.com</t>
  </si>
  <si>
    <t>610161440</t>
  </si>
  <si>
    <t>Zhaoyang Zheng （郑朝阳） [C]</t>
  </si>
  <si>
    <t>Zheng</t>
  </si>
  <si>
    <t>Zhaoyang</t>
  </si>
  <si>
    <t>IT Applications Specialist I</t>
  </si>
  <si>
    <t>Zhenming Liu （刘振明）</t>
  </si>
  <si>
    <t>100033484</t>
  </si>
  <si>
    <t>Simon Chen （陈辉）</t>
  </si>
  <si>
    <t>Zhaoyang.Zheng@RegalRexnord.com</t>
  </si>
  <si>
    <t>610081024</t>
  </si>
  <si>
    <t>Kurt Ziebell</t>
  </si>
  <si>
    <t>393-88-0107 (USA-SSN)</t>
  </si>
  <si>
    <t>393880107</t>
  </si>
  <si>
    <t>Ziebell</t>
  </si>
  <si>
    <t>Kurt</t>
  </si>
  <si>
    <t>510 East Street, Merrill, WI 54452</t>
  </si>
  <si>
    <t>Kurt.Ziebell@RegalRexnord.com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</si>
</sst>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 x14ac:knownFonts="1">
    <font>
      <sz val="10"/>
      <color indexed="8"/>
      <name val="Arial"/>
      <family val="2"/>
    </font>
    <font>
      <b/>
      <i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Aptos Narrow"/>
      <family val="2"/>
    </font>
    <font>
      <sz val="10"/>
      <color rgb="FF000000"/>
      <name val="Arial"/>
      <family val="2"/>
    </font>
    <font>
      <sz val="11"/>
      <color rgb="FFFF0000"/>
      <name val="Aptos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14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right" vertical="top"/>
    </xf>
    <xf numFmtId="164" fontId="3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10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3" borderId="0" xfId="0" applyFont="1" applyFill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acete, Kristel" refreshedDate="45568.552503125" createdVersion="8" refreshedVersion="8" minRefreshableVersion="3" recordCount="822" xr:uid="{110BFF5E-F46F-4369-BCBE-5AC0AC572FD2}">
  <cacheSource type="worksheet">
    <worksheetSource ref="A13:BA835" sheet="RawData"/>
  </cacheSource>
  <cacheFields count="53">
    <cacheField name="SSO #" numFmtId="0">
      <sharedItems/>
    </cacheField>
    <cacheField name="Worker" numFmtId="0">
      <sharedItems/>
    </cacheField>
    <cacheField name="National IDs" numFmtId="0">
      <sharedItems containsBlank="1"/>
    </cacheField>
    <cacheField name="SSN" numFmtId="0">
      <sharedItems containsBlank="1"/>
    </cacheField>
    <cacheField name="Evaluate SSN for Future Hires" numFmtId="0">
      <sharedItems containsBlank="1"/>
    </cacheField>
    <cacheField name="Last Name" numFmtId="0">
      <sharedItems containsBlank="1"/>
    </cacheField>
    <cacheField name="First Name" numFmtId="0">
      <sharedItems containsBlank="1"/>
    </cacheField>
    <cacheField name="Middle Name" numFmtId="0">
      <sharedItems containsBlank="1"/>
    </cacheField>
    <cacheField name="Hire Date" numFmtId="14">
      <sharedItems containsSemiMixedTypes="0" containsNonDate="0" containsDate="1" containsString="0" minDate="2024-02-01T00:00:00" maxDate="2024-03-01T00:00:00"/>
    </cacheField>
    <cacheField name="Birth Date" numFmtId="14">
      <sharedItems containsNonDate="0" containsDate="1" containsString="0" containsBlank="1" minDate="1899-12-31T00:00:00" maxDate="2005-12-11T00:00:00"/>
    </cacheField>
    <cacheField name="Gender" numFmtId="0">
      <sharedItems containsBlank="1"/>
    </cacheField>
    <cacheField name="Home Address" numFmtId="0">
      <sharedItems containsBlank="1"/>
    </cacheField>
    <cacheField name="Work From Home" numFmtId="0">
      <sharedItems containsBlank="1"/>
    </cacheField>
    <cacheField name="Job Profile" numFmtId="0">
      <sharedItems/>
    </cacheField>
    <cacheField name="Position" numFmtId="0">
      <sharedItems/>
    </cacheField>
    <cacheField name="Worker Type" numFmtId="0">
      <sharedItems count="2">
        <s v="Contingent Worker"/>
        <s v="Employee"/>
      </sharedItems>
    </cacheField>
    <cacheField name="Worker Sub-Type" numFmtId="0">
      <sharedItems/>
    </cacheField>
    <cacheField name="Job Category" numFmtId="0">
      <sharedItems containsBlank="1"/>
    </cacheField>
    <cacheField name="Management Level" numFmtId="0">
      <sharedItems/>
    </cacheField>
    <cacheField name="Career Level" numFmtId="0">
      <sharedItems containsBlank="1"/>
    </cacheField>
    <cacheField name="Compensation Grade" numFmtId="0">
      <sharedItems containsBlank="1"/>
    </cacheField>
    <cacheField name="Pay Group" numFmtId="0">
      <sharedItems containsBlank="1"/>
    </cacheField>
    <cacheField name="Company_Paygroup_CF" numFmtId="0">
      <sharedItems containsBlank="1"/>
    </cacheField>
    <cacheField name="Company" numFmtId="0">
      <sharedItems/>
    </cacheField>
    <cacheField name="Cost Center - ID" numFmtId="0">
      <sharedItems containsBlank="1"/>
    </cacheField>
    <cacheField name="Cost Center" numFmtId="0">
      <sharedItems/>
    </cacheField>
    <cacheField name="Location" numFmtId="0">
      <sharedItems/>
    </cacheField>
    <cacheField name="Country" numFmtId="0">
      <sharedItems count="20">
        <s v="India"/>
        <s v="United States of America"/>
        <s v="Mexico"/>
        <s v="Philippines"/>
        <s v="Italy"/>
        <s v="United Kingdom"/>
        <s v="Australia"/>
        <s v="Slovakia"/>
        <s v="Germany"/>
        <s v="Sweden"/>
        <s v="France"/>
        <s v="China"/>
        <s v="Brazil"/>
        <s v="Netherlands"/>
        <s v="Canada"/>
        <s v="Thailand"/>
        <s v="Spain"/>
        <s v="Czechia"/>
        <s v="South Africa"/>
        <s v="Denmark"/>
      </sharedItems>
    </cacheField>
    <cacheField name="Region L1" numFmtId="0">
      <sharedItems count="6">
        <s v="India Region"/>
        <s v="US/Canada Region"/>
        <s v="Mexico Region"/>
        <s v="China-Pacific"/>
        <s v="EMEA"/>
        <s v="LATAM Region"/>
      </sharedItems>
    </cacheField>
    <cacheField name="Total Base Pay" numFmtId="0">
      <sharedItems containsSemiMixedTypes="0" containsString="0" containsNumber="1" minValue="0" maxValue="3300000"/>
    </cacheField>
    <cacheField name="Frequency" numFmtId="0">
      <sharedItems containsBlank="1"/>
    </cacheField>
    <cacheField name="Salary Basis (Job Category)" numFmtId="0">
      <sharedItems containsBlank="1"/>
    </cacheField>
    <cacheField name="Segment/Function" numFmtId="0">
      <sharedItems containsBlank="1" count="6">
        <s v="Automation and Motion Control (AMC)"/>
        <s v="Power Efficiency Solutions (PES)"/>
        <s v="Industrial Systems"/>
        <s v="Industrial Powertrain Solutions (IPS)"/>
        <s v="Corporate"/>
        <m/>
      </sharedItems>
    </cacheField>
    <cacheField name="Division/Function" numFmtId="0">
      <sharedItems containsBlank="1"/>
    </cacheField>
    <cacheField name="Business Unit/Sub-Function" numFmtId="0">
      <sharedItems containsBlank="1"/>
    </cacheField>
    <cacheField name="Segment Assignment" numFmtId="0">
      <sharedItems containsBlank="1"/>
    </cacheField>
    <cacheField name="Manager - Level 01" numFmtId="0">
      <sharedItems/>
    </cacheField>
    <cacheField name="Manager SSO#" numFmtId="0">
      <sharedItems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 containsBlank="1"/>
    </cacheField>
    <cacheField name="Management Chain - Level 2" numFmtId="0">
      <sharedItems/>
    </cacheField>
    <cacheField name="Management Chain - Level 1" numFmtId="0">
      <sharedItems/>
    </cacheField>
    <cacheField name="Unions Active" numFmtId="0">
      <sharedItems containsBlank="1"/>
    </cacheField>
    <cacheField name="Unions All" numFmtId="0">
      <sharedItems containsBlank="1"/>
    </cacheField>
    <cacheField name="CF-marital_status" numFmtId="0">
      <sharedItems/>
    </cacheField>
    <cacheField name="Marital Status" numFmtId="0">
      <sharedItems containsBlank="1"/>
    </cacheField>
    <cacheField name="Email - Primary Work" numFmtId="0">
      <sharedItems containsBlank="1"/>
    </cacheField>
    <cacheField name="Race/Ethnicity" numFmtId="0">
      <sharedItems containsBlank="1"/>
    </cacheField>
    <cacheField name="Acquisition Indicator" numFmtId="0">
      <sharedItems containsBlank="1"/>
    </cacheField>
    <cacheField name="Job Level" numFmtId="0">
      <sharedItems containsBlank="1" count="7">
        <m/>
        <s v="Professional"/>
        <s v="DL/IDL"/>
        <s v="Administrative"/>
        <s v="Supervisor"/>
        <s v="Manager"/>
        <s v="Direct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2">
  <r>
    <s v="610160696"/>
    <s v="Abhishek Thakur [C]"/>
    <m/>
    <m/>
    <m/>
    <m/>
    <m/>
    <m/>
    <d v="2024-02-06T00:00:00"/>
    <m/>
    <m/>
    <m/>
    <m/>
    <s v="DEFAULT Job Profile"/>
    <s v="Default Job Profile"/>
    <x v="0"/>
    <s v="Altra - Contractor"/>
    <m/>
    <s v="Professional"/>
    <m/>
    <m/>
    <m/>
    <m/>
    <s v="Portescap India Private Limited"/>
    <s v="5301"/>
    <s v="5301 Mfg. Management"/>
    <s v="SEEPZ-SEZ Mumbai India"/>
    <x v="0"/>
    <x v="0"/>
    <n v="0"/>
    <m/>
    <m/>
    <x v="0"/>
    <m/>
    <m/>
    <s v="AMC Portescap Division"/>
    <s v="Mithun Patil"/>
    <s v="220155739"/>
    <m/>
    <m/>
    <s v="Mithun Patil"/>
    <s v="Sanjay Kachroo"/>
    <s v="Dipeshwar Singh"/>
    <s v="Kevin Zaba"/>
    <s v="Louis Pinkham"/>
    <m/>
    <m/>
    <s v="O"/>
    <m/>
    <m/>
    <m/>
    <m/>
    <x v="0"/>
  </r>
  <r>
    <s v="610161362"/>
    <s v="Aditiya [C]"/>
    <m/>
    <m/>
    <m/>
    <m/>
    <m/>
    <m/>
    <d v="2024-02-0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1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1356"/>
    <s v="Aditya Kumar [C]"/>
    <m/>
    <m/>
    <m/>
    <m/>
    <m/>
    <m/>
    <d v="2024-02-1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610161203"/>
    <s v="Adrash [C]"/>
    <m/>
    <m/>
    <m/>
    <m/>
    <m/>
    <m/>
    <d v="2024-02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228"/>
    <s v="Ajay Kumar [C]"/>
    <m/>
    <m/>
    <m/>
    <m/>
    <m/>
    <m/>
    <d v="2024-02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513"/>
    <s v="Ajit Singh [C]"/>
    <m/>
    <m/>
    <m/>
    <m/>
    <m/>
    <m/>
    <d v="2024-02-2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1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1222"/>
    <s v="Akash [C]"/>
    <m/>
    <m/>
    <m/>
    <m/>
    <m/>
    <m/>
    <d v="2024-02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212"/>
    <s v="Amit [C]"/>
    <m/>
    <m/>
    <m/>
    <m/>
    <m/>
    <m/>
    <d v="2024-02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199"/>
    <s v="Amit Kumar [C]"/>
    <m/>
    <m/>
    <m/>
    <m/>
    <m/>
    <m/>
    <d v="2024-02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913"/>
    <s v="Amit Kumar [C]"/>
    <m/>
    <m/>
    <m/>
    <m/>
    <m/>
    <m/>
    <d v="2024-02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902"/>
    <s v="Anitesh Jana [C]"/>
    <m/>
    <m/>
    <m/>
    <m/>
    <m/>
    <m/>
    <d v="2024-02-2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357"/>
    <s v="Ankit [C]"/>
    <m/>
    <m/>
    <m/>
    <m/>
    <s v="Ankit"/>
    <m/>
    <d v="2024-02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610161417"/>
    <s v="Ankit [C]"/>
    <m/>
    <m/>
    <m/>
    <m/>
    <m/>
    <m/>
    <d v="2024-02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1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0704"/>
    <s v="Aravind bhaskar [C]"/>
    <m/>
    <m/>
    <m/>
    <m/>
    <m/>
    <m/>
    <d v="2024-02-06T00:00:00"/>
    <m/>
    <m/>
    <m/>
    <m/>
    <s v="DEFAULT Job Profile"/>
    <s v="Default Job Profile"/>
    <x v="0"/>
    <s v="Altra - Contractor"/>
    <m/>
    <s v="Professional"/>
    <m/>
    <m/>
    <m/>
    <m/>
    <s v="Portescap India Private Limited"/>
    <s v="5301"/>
    <s v="5301 Mfg. Management"/>
    <s v="SEEPZ-SEZ Mumbai India"/>
    <x v="0"/>
    <x v="0"/>
    <n v="0"/>
    <m/>
    <m/>
    <x v="0"/>
    <m/>
    <m/>
    <s v="AMC Portescap Division"/>
    <s v="Mithun Patil"/>
    <s v="220155739"/>
    <m/>
    <m/>
    <s v="Mithun Patil"/>
    <s v="Sanjay Kachroo"/>
    <s v="Dipeshwar Singh"/>
    <s v="Kevin Zaba"/>
    <s v="Louis Pinkham"/>
    <m/>
    <m/>
    <s v="O"/>
    <m/>
    <m/>
    <m/>
    <m/>
    <x v="0"/>
  </r>
  <r>
    <s v="610161406"/>
    <s v="Ashu Rana [C]"/>
    <m/>
    <m/>
    <m/>
    <m/>
    <m/>
    <m/>
    <d v="2024-02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1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2095"/>
    <s v="Banti [C]"/>
    <m/>
    <m/>
    <m/>
    <m/>
    <s v="Banti"/>
    <m/>
    <d v="2024-02-19T00:00:00"/>
    <m/>
    <m/>
    <m/>
    <m/>
    <s v="DEFAULT Job Profile"/>
    <s v="Default Job Profile"/>
    <x v="0"/>
    <s v="Contractor"/>
    <m/>
    <s v="Professional"/>
    <m/>
    <m/>
    <m/>
    <m/>
    <s v="Marathon Electric India Private Limited"/>
    <s v="414051"/>
    <s v="414051 RBC-INDIA - HR - AFFL - INDIA"/>
    <s v="Faridabad India"/>
    <x v="0"/>
    <x v="0"/>
    <n v="0"/>
    <m/>
    <m/>
    <x v="1"/>
    <s v="Climate Solutions"/>
    <m/>
    <s v="India/Middle East"/>
    <s v="Harinder Kumar"/>
    <s v="100013104"/>
    <s v="Vandna Mehta"/>
    <s v="Amit Sheoran"/>
    <s v="Gerardo Soto"/>
    <s v="David Klotz"/>
    <s v="Brooke Lang"/>
    <s v="Brooke Lang"/>
    <s v="Louis Pinkham"/>
    <m/>
    <m/>
    <s v="O"/>
    <m/>
    <m/>
    <m/>
    <m/>
    <x v="0"/>
  </r>
  <r>
    <s v="610161788"/>
    <s v="Bhagat Singh [C]"/>
    <m/>
    <m/>
    <m/>
    <m/>
    <m/>
    <m/>
    <d v="2024-02-2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610161207"/>
    <s v="Bhupesh Kumar [C]"/>
    <m/>
    <m/>
    <m/>
    <m/>
    <m/>
    <m/>
    <d v="2024-02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916"/>
    <s v="Bijrang [C]"/>
    <m/>
    <m/>
    <m/>
    <m/>
    <m/>
    <m/>
    <d v="2024-02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798"/>
    <s v="Birender [C]"/>
    <m/>
    <m/>
    <m/>
    <m/>
    <m/>
    <m/>
    <d v="2024-02-2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1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900"/>
    <s v="Biresh Kumar [C]"/>
    <m/>
    <m/>
    <m/>
    <m/>
    <m/>
    <m/>
    <d v="2024-02-2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216"/>
    <s v="Brijmohan Jatav [C]"/>
    <m/>
    <m/>
    <m/>
    <m/>
    <m/>
    <m/>
    <d v="2024-02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218"/>
    <s v="Dayanand Meena [C]"/>
    <m/>
    <m/>
    <m/>
    <m/>
    <m/>
    <m/>
    <d v="2024-02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793"/>
    <s v="Deepak [C]"/>
    <m/>
    <m/>
    <m/>
    <m/>
    <s v="Deepak"/>
    <m/>
    <d v="2024-02-2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610161813"/>
    <s v="Deepak [C]"/>
    <m/>
    <m/>
    <m/>
    <m/>
    <m/>
    <m/>
    <d v="2024-02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1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1794"/>
    <s v="Deepak Batham [C]"/>
    <m/>
    <m/>
    <m/>
    <m/>
    <m/>
    <m/>
    <d v="2024-02-2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610161810"/>
    <s v="Dharmender [C]"/>
    <m/>
    <m/>
    <m/>
    <m/>
    <m/>
    <m/>
    <d v="2024-02-2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1"/>
    <s v="Climate Solutions"/>
    <m/>
    <s v="India/Middle East"/>
    <s v="Raghuvendra Singh"/>
    <s v="100000233"/>
    <s v="Raghuvendra Singh"/>
    <s v="Aseem Gupta"/>
    <s v="Sanjeev Bahree"/>
    <s v="David Klotz"/>
    <s v="David Fry"/>
    <s v="Brooke Lang"/>
    <s v="Louis Pinkham"/>
    <m/>
    <m/>
    <s v="O"/>
    <m/>
    <m/>
    <m/>
    <m/>
    <x v="0"/>
  </r>
  <r>
    <s v="610161310"/>
    <s v="Dinesh Kumar [C]"/>
    <m/>
    <m/>
    <m/>
    <m/>
    <m/>
    <m/>
    <d v="2024-02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1"/>
    <s v="Climate Solutions"/>
    <m/>
    <s v="India/Middle East"/>
    <s v="Sarvesh Kumar"/>
    <s v="100013120"/>
    <s v="Sarvesh Kumar"/>
    <s v="Amit Sinha"/>
    <s v="Sanjeev Bahree"/>
    <s v="David Klotz"/>
    <s v="Brooke Lang"/>
    <s v="Brooke Lang"/>
    <s v="Louis Pinkham"/>
    <m/>
    <m/>
    <s v="O"/>
    <m/>
    <m/>
    <m/>
    <m/>
    <x v="0"/>
  </r>
  <r>
    <s v="610161919"/>
    <s v="Dinesh Singh [C]"/>
    <m/>
    <m/>
    <m/>
    <m/>
    <m/>
    <m/>
    <d v="2024-02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907"/>
    <s v="Dipesh [C]"/>
    <m/>
    <m/>
    <m/>
    <m/>
    <m/>
    <m/>
    <d v="2024-02-2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899"/>
    <s v="Dushyant [C]"/>
    <m/>
    <m/>
    <m/>
    <m/>
    <m/>
    <m/>
    <d v="2024-02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407"/>
    <s v="Gaurav [C]"/>
    <m/>
    <m/>
    <m/>
    <m/>
    <m/>
    <m/>
    <d v="2024-02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1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447"/>
    <s v="Gaurav [C]"/>
    <m/>
    <m/>
    <m/>
    <m/>
    <s v="Gaurav"/>
    <m/>
    <d v="2024-02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610161201"/>
    <s v="Girish Sharma [C]"/>
    <m/>
    <m/>
    <m/>
    <m/>
    <m/>
    <m/>
    <d v="2024-02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903"/>
    <s v="Gopal [C]"/>
    <m/>
    <m/>
    <m/>
    <m/>
    <m/>
    <m/>
    <d v="2024-02-2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202"/>
    <s v="Govind Ram [C]"/>
    <m/>
    <m/>
    <m/>
    <m/>
    <m/>
    <m/>
    <d v="2024-02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695"/>
    <s v="Gucchu Lalwani [C]"/>
    <m/>
    <m/>
    <m/>
    <m/>
    <m/>
    <m/>
    <d v="2024-02-06T00:00:00"/>
    <m/>
    <m/>
    <m/>
    <m/>
    <s v="DEFAULT Job Profile"/>
    <s v="Default Job Profile"/>
    <x v="0"/>
    <s v="Altra - Contractor"/>
    <m/>
    <s v="Professional"/>
    <m/>
    <m/>
    <m/>
    <m/>
    <s v="Portescap India Private Limited"/>
    <s v="5301"/>
    <s v="5301 Mfg. Management"/>
    <s v="SEEPZ-SEZ Mumbai India"/>
    <x v="0"/>
    <x v="0"/>
    <n v="0"/>
    <m/>
    <m/>
    <x v="0"/>
    <m/>
    <m/>
    <s v="AMC Portescap Division"/>
    <s v="Mithun Patil"/>
    <s v="220155739"/>
    <m/>
    <m/>
    <s v="Mithun Patil"/>
    <s v="Sanjay Kachroo"/>
    <s v="Dipeshwar Singh"/>
    <s v="Kevin Zaba"/>
    <s v="Louis Pinkham"/>
    <m/>
    <m/>
    <s v="O"/>
    <m/>
    <m/>
    <m/>
    <m/>
    <x v="0"/>
  </r>
  <r>
    <s v="610160631"/>
    <s v="Harshal Satane [C]"/>
    <m/>
    <m/>
    <m/>
    <m/>
    <m/>
    <m/>
    <d v="2024-02-05T00:00:00"/>
    <m/>
    <m/>
    <m/>
    <s v="Yes"/>
    <s v="DEFAULT Job Profile"/>
    <s v="Default Job Profile"/>
    <x v="0"/>
    <s v="Altra - Contractor"/>
    <m/>
    <s v="Professional"/>
    <m/>
    <m/>
    <m/>
    <m/>
    <s v="Portescap India Private Limited"/>
    <s v="5301"/>
    <s v="5301 Mfg. Management"/>
    <s v="SEEPZ-SEZ Mumbai India"/>
    <x v="0"/>
    <x v="0"/>
    <n v="0"/>
    <m/>
    <m/>
    <x v="0"/>
    <m/>
    <m/>
    <s v="AMC Portescap Division"/>
    <s v="Mithun Patil"/>
    <s v="220155739"/>
    <m/>
    <m/>
    <s v="Mithun Patil"/>
    <s v="Sanjay Kachroo"/>
    <s v="Dipeshwar Singh"/>
    <s v="Kevin Zaba"/>
    <s v="Louis Pinkham"/>
    <m/>
    <m/>
    <s v="O"/>
    <m/>
    <m/>
    <m/>
    <m/>
    <x v="0"/>
  </r>
  <r>
    <s v="610161404"/>
    <s v="Himanshu Sharma [C]"/>
    <m/>
    <m/>
    <m/>
    <m/>
    <m/>
    <m/>
    <d v="2024-02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1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209"/>
    <s v="Ibrahim Ansari [C]"/>
    <m/>
    <m/>
    <m/>
    <m/>
    <m/>
    <m/>
    <d v="2024-02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306"/>
    <s v="Jagdish Kumar [C]"/>
    <m/>
    <m/>
    <m/>
    <m/>
    <m/>
    <m/>
    <d v="2024-02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1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0706"/>
    <s v="Jimmi Srivastava [C]"/>
    <m/>
    <m/>
    <m/>
    <m/>
    <m/>
    <m/>
    <d v="2024-02-06T00:00:00"/>
    <m/>
    <m/>
    <m/>
    <m/>
    <s v="DEFAULT Job Profile"/>
    <s v="Default Job Profile"/>
    <x v="0"/>
    <s v="Altra - Contractor"/>
    <m/>
    <s v="Professional"/>
    <m/>
    <m/>
    <m/>
    <m/>
    <s v="Portescap India Private Limited"/>
    <s v="5301"/>
    <s v="5301 Mfg. Management"/>
    <s v="SEEPZ-SEZ Mumbai India"/>
    <x v="0"/>
    <x v="0"/>
    <n v="0"/>
    <m/>
    <m/>
    <x v="0"/>
    <m/>
    <m/>
    <s v="AMC Portescap Division"/>
    <s v="Mithun Patil"/>
    <s v="220155739"/>
    <m/>
    <m/>
    <s v="Mithun Patil"/>
    <s v="Sanjay Kachroo"/>
    <s v="Dipeshwar Singh"/>
    <s v="Kevin Zaba"/>
    <s v="Louis Pinkham"/>
    <m/>
    <m/>
    <s v="O"/>
    <m/>
    <m/>
    <m/>
    <m/>
    <x v="0"/>
  </r>
  <r>
    <s v="610161363"/>
    <s v="Kalektar [C]"/>
    <m/>
    <m/>
    <m/>
    <m/>
    <m/>
    <m/>
    <d v="2024-02-0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1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1914"/>
    <s v="Kamal Singh [C]"/>
    <m/>
    <m/>
    <m/>
    <m/>
    <m/>
    <m/>
    <d v="2024-02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267"/>
    <s v="Krishan [C]"/>
    <m/>
    <m/>
    <m/>
    <m/>
    <m/>
    <m/>
    <d v="2024-02-1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1"/>
    <s v="414751 RBC-INDIA-MAINTENANCE"/>
    <s v="Faridabad India"/>
    <x v="0"/>
    <x v="0"/>
    <n v="0"/>
    <m/>
    <s v="Indirect Labor"/>
    <x v="1"/>
    <s v="Climate Solutions"/>
    <m/>
    <s v="India/Middle East"/>
    <s v="Rajesh Kumar"/>
    <s v="100006788"/>
    <s v="Raman Jain"/>
    <s v="Anand Khantwal"/>
    <s v="Sanjeev Bahree"/>
    <s v="David Klotz"/>
    <s v="Brooke Lang"/>
    <s v="Brooke Lang"/>
    <s v="Louis Pinkham"/>
    <m/>
    <m/>
    <s v="O"/>
    <m/>
    <m/>
    <m/>
    <m/>
    <x v="0"/>
  </r>
  <r>
    <s v="610161898"/>
    <s v="Krishan Gaur [C]"/>
    <m/>
    <m/>
    <m/>
    <m/>
    <m/>
    <m/>
    <d v="2024-02-2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920"/>
    <s v="Kuldeep [C]"/>
    <m/>
    <m/>
    <m/>
    <m/>
    <m/>
    <m/>
    <d v="2024-02-1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906"/>
    <s v="Kuldeep [C]"/>
    <m/>
    <m/>
    <m/>
    <m/>
    <m/>
    <m/>
    <d v="2024-02-2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812"/>
    <s v="Kuldeep Singh [C]"/>
    <m/>
    <m/>
    <m/>
    <m/>
    <m/>
    <m/>
    <d v="2024-02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1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1923"/>
    <s v="Kushal Pal [C]"/>
    <m/>
    <m/>
    <m/>
    <m/>
    <m/>
    <m/>
    <d v="2024-02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176"/>
    <s v="Lavkush [C]"/>
    <m/>
    <m/>
    <m/>
    <m/>
    <m/>
    <m/>
    <d v="2024-02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1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1223"/>
    <s v="Laxman [C]"/>
    <m/>
    <m/>
    <m/>
    <m/>
    <m/>
    <m/>
    <d v="2024-02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445"/>
    <s v="Lokesh [C]"/>
    <m/>
    <m/>
    <m/>
    <m/>
    <s v="Lokesh"/>
    <m/>
    <d v="2024-02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610161796"/>
    <s v="Mandeep [C]"/>
    <m/>
    <m/>
    <m/>
    <m/>
    <s v="Mandeep"/>
    <m/>
    <d v="2024-02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1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365"/>
    <s v="Manoj Kumar [C]"/>
    <m/>
    <m/>
    <m/>
    <m/>
    <m/>
    <m/>
    <d v="2024-02-0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1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0708"/>
    <s v="Milind sonar [C]"/>
    <m/>
    <m/>
    <m/>
    <m/>
    <m/>
    <m/>
    <d v="2024-02-06T00:00:00"/>
    <m/>
    <m/>
    <m/>
    <m/>
    <s v="DEFAULT Job Profile"/>
    <s v="Default Job Profile"/>
    <x v="0"/>
    <s v="Altra - Contractor"/>
    <m/>
    <s v="Professional"/>
    <m/>
    <m/>
    <m/>
    <m/>
    <s v="Portescap India Private Limited"/>
    <s v="5301"/>
    <s v="5301 Mfg. Management"/>
    <s v="SEEPZ-SEZ Mumbai India"/>
    <x v="0"/>
    <x v="0"/>
    <n v="0"/>
    <m/>
    <m/>
    <x v="0"/>
    <m/>
    <m/>
    <s v="AMC Portescap Division"/>
    <s v="Mithun Patil"/>
    <s v="220155739"/>
    <m/>
    <m/>
    <s v="Mithun Patil"/>
    <s v="Sanjay Kachroo"/>
    <s v="Dipeshwar Singh"/>
    <s v="Kevin Zaba"/>
    <s v="Louis Pinkham"/>
    <m/>
    <m/>
    <s v="O"/>
    <m/>
    <m/>
    <m/>
    <m/>
    <x v="0"/>
  </r>
  <r>
    <s v="610161234"/>
    <s v="Mithun Jatav [C]"/>
    <m/>
    <m/>
    <m/>
    <m/>
    <m/>
    <m/>
    <d v="2024-02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1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1801"/>
    <s v="Mohan [C]"/>
    <m/>
    <m/>
    <m/>
    <m/>
    <s v="Mohan"/>
    <m/>
    <d v="2024-02-2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1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401"/>
    <s v="Mohan Singh [C]"/>
    <m/>
    <m/>
    <m/>
    <m/>
    <m/>
    <m/>
    <d v="2024-02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1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366"/>
    <s v="Mohit Kumar [C]"/>
    <m/>
    <m/>
    <m/>
    <m/>
    <m/>
    <m/>
    <d v="2024-02-0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1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1230"/>
    <s v="Mohit Pandey [C]"/>
    <m/>
    <m/>
    <m/>
    <m/>
    <m/>
    <m/>
    <d v="2024-02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Indirect Labor"/>
    <x v="1"/>
    <s v="Climate Solutions"/>
    <m/>
    <s v="India/Middle East"/>
    <s v="Susovan Mohanty"/>
    <s v="100003594"/>
    <m/>
    <s v="Susovan Mohanty"/>
    <s v="Sunil Kakru"/>
    <s v="Mohamad Dahouk"/>
    <s v="Brooke Lang"/>
    <s v="Brooke Lang"/>
    <s v="Louis Pinkham"/>
    <m/>
    <m/>
    <s v="O"/>
    <m/>
    <m/>
    <m/>
    <m/>
    <x v="0"/>
  </r>
  <r>
    <s v="610161409"/>
    <s v="Mukesh [C]"/>
    <m/>
    <m/>
    <m/>
    <m/>
    <m/>
    <m/>
    <d v="2024-02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1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2096"/>
    <s v="Munender [C]"/>
    <m/>
    <m/>
    <m/>
    <m/>
    <s v="Munender"/>
    <m/>
    <d v="2024-02-16T00:00:00"/>
    <m/>
    <m/>
    <m/>
    <m/>
    <s v="DEFAULT Job Profile"/>
    <s v="Default Job Profile"/>
    <x v="0"/>
    <s v="Contractor"/>
    <m/>
    <s v="Professional"/>
    <m/>
    <m/>
    <m/>
    <m/>
    <s v="Marathon Electric India Private Limited"/>
    <s v="414051"/>
    <s v="414051 RBC-INDIA - HR - AFFL - INDIA"/>
    <s v="Faridabad India"/>
    <x v="0"/>
    <x v="0"/>
    <n v="0"/>
    <m/>
    <m/>
    <x v="1"/>
    <s v="Climate Solutions"/>
    <m/>
    <s v="India/Middle East"/>
    <s v="Harinder Kumar"/>
    <s v="100013104"/>
    <s v="Vandna Mehta"/>
    <s v="Amit Sheoran"/>
    <s v="Gerardo Soto"/>
    <s v="David Klotz"/>
    <s v="Brooke Lang"/>
    <s v="Brooke Lang"/>
    <s v="Louis Pinkham"/>
    <m/>
    <m/>
    <s v="O"/>
    <m/>
    <m/>
    <m/>
    <m/>
    <x v="0"/>
  </r>
  <r>
    <s v="610161797"/>
    <s v="Munesh Kumar [C]"/>
    <m/>
    <m/>
    <m/>
    <m/>
    <m/>
    <m/>
    <d v="2024-02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1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412"/>
    <s v="Nasim Ahmed [C]"/>
    <m/>
    <m/>
    <m/>
    <m/>
    <m/>
    <m/>
    <d v="2024-02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1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364"/>
    <s v="Neeraj [C]"/>
    <m/>
    <m/>
    <m/>
    <m/>
    <m/>
    <m/>
    <d v="2024-02-0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1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0700"/>
    <s v="Neha neewee [C]"/>
    <m/>
    <m/>
    <m/>
    <m/>
    <m/>
    <m/>
    <d v="2024-02-06T00:00:00"/>
    <m/>
    <m/>
    <m/>
    <m/>
    <s v="DEFAULT Job Profile"/>
    <s v="Default Job Profile"/>
    <x v="0"/>
    <s v="Altra - Contractor"/>
    <m/>
    <s v="Professional"/>
    <m/>
    <m/>
    <m/>
    <m/>
    <s v="Portescap India Private Limited"/>
    <s v="5301"/>
    <s v="5301 Mfg. Management"/>
    <s v="SEEPZ-SEZ Mumbai India"/>
    <x v="0"/>
    <x v="0"/>
    <n v="0"/>
    <m/>
    <m/>
    <x v="0"/>
    <m/>
    <m/>
    <s v="AMC Portescap Division"/>
    <s v="Mithun Patil"/>
    <s v="220155739"/>
    <m/>
    <m/>
    <s v="Mithun Patil"/>
    <s v="Sanjay Kachroo"/>
    <s v="Dipeshwar Singh"/>
    <s v="Kevin Zaba"/>
    <s v="Louis Pinkham"/>
    <m/>
    <m/>
    <s v="O"/>
    <m/>
    <m/>
    <m/>
    <m/>
    <x v="0"/>
  </r>
  <r>
    <s v="610161205"/>
    <s v="Parmanand [C]"/>
    <m/>
    <m/>
    <m/>
    <m/>
    <m/>
    <m/>
    <d v="2024-02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208"/>
    <s v="Pawan Kumar [C]"/>
    <m/>
    <m/>
    <m/>
    <m/>
    <m/>
    <m/>
    <d v="2024-02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703"/>
    <s v="Piyush chauhan [C]"/>
    <m/>
    <m/>
    <m/>
    <m/>
    <m/>
    <m/>
    <d v="2024-02-06T00:00:00"/>
    <m/>
    <m/>
    <m/>
    <m/>
    <s v="DEFAULT Job Profile"/>
    <s v="Default Job Profile"/>
    <x v="0"/>
    <s v="Altra - Contractor"/>
    <m/>
    <s v="Professional"/>
    <m/>
    <m/>
    <m/>
    <m/>
    <s v="Portescap India Private Limited"/>
    <s v="5301"/>
    <s v="5301 Mfg. Management"/>
    <s v="SEEPZ-SEZ Mumbai India"/>
    <x v="0"/>
    <x v="0"/>
    <n v="0"/>
    <m/>
    <m/>
    <x v="0"/>
    <m/>
    <m/>
    <s v="AMC Portescap Division"/>
    <s v="Mithun Patil"/>
    <s v="220155739"/>
    <m/>
    <m/>
    <s v="Mithun Patil"/>
    <s v="Sanjay Kachroo"/>
    <s v="Dipeshwar Singh"/>
    <s v="Kevin Zaba"/>
    <s v="Louis Pinkham"/>
    <m/>
    <m/>
    <s v="O"/>
    <m/>
    <m/>
    <m/>
    <m/>
    <x v="0"/>
  </r>
  <r>
    <s v="610161416"/>
    <s v="Prahlad [C]"/>
    <m/>
    <m/>
    <m/>
    <m/>
    <m/>
    <m/>
    <d v="2024-02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1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1213"/>
    <s v="Preet [C]"/>
    <m/>
    <m/>
    <m/>
    <m/>
    <s v="Preet"/>
    <m/>
    <d v="2024-02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789"/>
    <s v="Prem Pal [C]"/>
    <m/>
    <m/>
    <m/>
    <m/>
    <m/>
    <m/>
    <d v="2024-02-2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610160705"/>
    <s v="Rafi Tc [C]"/>
    <m/>
    <m/>
    <m/>
    <m/>
    <m/>
    <m/>
    <d v="2024-02-06T00:00:00"/>
    <m/>
    <m/>
    <m/>
    <m/>
    <s v="DEFAULT Job Profile"/>
    <s v="Default Job Profile"/>
    <x v="0"/>
    <s v="Altra - Contractor"/>
    <m/>
    <s v="Professional"/>
    <m/>
    <m/>
    <m/>
    <m/>
    <s v="Portescap India Private Limited"/>
    <s v="5301"/>
    <s v="5301 Mfg. Management"/>
    <s v="SEEPZ-SEZ Mumbai India"/>
    <x v="0"/>
    <x v="0"/>
    <n v="0"/>
    <m/>
    <m/>
    <x v="0"/>
    <m/>
    <m/>
    <s v="AMC Portescap Division"/>
    <s v="Mithun Patil"/>
    <s v="220155739"/>
    <m/>
    <m/>
    <s v="Mithun Patil"/>
    <s v="Sanjay Kachroo"/>
    <s v="Dipeshwar Singh"/>
    <s v="Kevin Zaba"/>
    <s v="Louis Pinkham"/>
    <m/>
    <m/>
    <s v="O"/>
    <m/>
    <m/>
    <m/>
    <m/>
    <x v="0"/>
  </r>
  <r>
    <s v="610161411"/>
    <s v="Rahul [C]"/>
    <m/>
    <m/>
    <m/>
    <m/>
    <m/>
    <m/>
    <d v="2024-02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1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922"/>
    <s v="Rahul [C]"/>
    <m/>
    <m/>
    <m/>
    <m/>
    <s v="Rahul"/>
    <m/>
    <d v="2024-02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198"/>
    <s v="Rahul Baghel [C]"/>
    <m/>
    <m/>
    <m/>
    <m/>
    <m/>
    <m/>
    <d v="2024-02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702"/>
    <s v="Rahul garg [C]"/>
    <m/>
    <m/>
    <m/>
    <m/>
    <m/>
    <m/>
    <d v="2024-02-06T00:00:00"/>
    <m/>
    <m/>
    <m/>
    <m/>
    <s v="DEFAULT Job Profile"/>
    <s v="Default Job Profile"/>
    <x v="0"/>
    <s v="Altra - Contractor"/>
    <m/>
    <s v="Professional"/>
    <m/>
    <m/>
    <m/>
    <m/>
    <s v="Portescap India Private Limited"/>
    <s v="5301"/>
    <s v="5301 Mfg. Management"/>
    <s v="SEEPZ-SEZ Mumbai India"/>
    <x v="0"/>
    <x v="0"/>
    <n v="0"/>
    <m/>
    <m/>
    <x v="0"/>
    <m/>
    <m/>
    <s v="AMC Portescap Division"/>
    <s v="Mithun Patil"/>
    <s v="220155739"/>
    <m/>
    <m/>
    <s v="Mithun Patil"/>
    <s v="Sanjay Kachroo"/>
    <s v="Dipeshwar Singh"/>
    <s v="Kevin Zaba"/>
    <s v="Louis Pinkham"/>
    <m/>
    <m/>
    <s v="O"/>
    <m/>
    <m/>
    <m/>
    <m/>
    <x v="0"/>
  </r>
  <r>
    <s v="610160698"/>
    <s v="Rahul Reddy [C]"/>
    <m/>
    <m/>
    <m/>
    <m/>
    <m/>
    <m/>
    <d v="2024-02-06T00:00:00"/>
    <m/>
    <m/>
    <m/>
    <m/>
    <s v="DEFAULT Job Profile"/>
    <s v="Default Job Profile"/>
    <x v="0"/>
    <s v="Altra - Contractor"/>
    <m/>
    <s v="Professional"/>
    <m/>
    <m/>
    <m/>
    <m/>
    <s v="Portescap India Private Limited"/>
    <s v="5301"/>
    <s v="5301 Mfg. Management"/>
    <s v="SEEPZ-SEZ Mumbai India"/>
    <x v="0"/>
    <x v="0"/>
    <n v="0"/>
    <m/>
    <m/>
    <x v="0"/>
    <m/>
    <m/>
    <s v="AMC Portescap Division"/>
    <s v="Mithun Patil"/>
    <s v="220155739"/>
    <m/>
    <m/>
    <s v="Mithun Patil"/>
    <s v="Sanjay Kachroo"/>
    <s v="Dipeshwar Singh"/>
    <s v="Kevin Zaba"/>
    <s v="Louis Pinkham"/>
    <m/>
    <m/>
    <s v="O"/>
    <m/>
    <m/>
    <m/>
    <m/>
    <x v="0"/>
  </r>
  <r>
    <s v="610161227"/>
    <s v="Raj Kumar [C]"/>
    <m/>
    <m/>
    <m/>
    <m/>
    <m/>
    <m/>
    <d v="2024-02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206"/>
    <s v="Raj Pal [C]"/>
    <m/>
    <m/>
    <m/>
    <m/>
    <m/>
    <m/>
    <d v="2024-02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792"/>
    <s v="Rajesh [C]"/>
    <m/>
    <m/>
    <m/>
    <m/>
    <s v="Rajesh"/>
    <m/>
    <d v="2024-02-2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610161402"/>
    <s v="Rajiv Dhankar [C]"/>
    <m/>
    <m/>
    <m/>
    <m/>
    <m/>
    <m/>
    <d v="2024-02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1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303"/>
    <s v="Raju [C]"/>
    <m/>
    <m/>
    <m/>
    <m/>
    <m/>
    <m/>
    <d v="2024-02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1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1790"/>
    <s v="Ram Kumar [C]"/>
    <m/>
    <m/>
    <m/>
    <m/>
    <m/>
    <m/>
    <d v="2024-02-2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610160697"/>
    <s v="Ramamohan Reddy [C]"/>
    <m/>
    <m/>
    <m/>
    <m/>
    <m/>
    <m/>
    <d v="2024-02-06T00:00:00"/>
    <m/>
    <m/>
    <m/>
    <m/>
    <s v="DEFAULT Job Profile"/>
    <s v="Default Job Profile"/>
    <x v="0"/>
    <s v="Altra - Contractor"/>
    <m/>
    <s v="Professional"/>
    <m/>
    <m/>
    <m/>
    <m/>
    <s v="Portescap India Private Limited"/>
    <s v="5301"/>
    <s v="5301 Mfg. Management"/>
    <s v="SEEPZ-SEZ Mumbai India"/>
    <x v="0"/>
    <x v="0"/>
    <n v="0"/>
    <m/>
    <m/>
    <x v="0"/>
    <m/>
    <m/>
    <s v="AMC Portescap Division"/>
    <s v="Mithun Patil"/>
    <s v="220155739"/>
    <m/>
    <m/>
    <s v="Mithun Patil"/>
    <s v="Sanjay Kachroo"/>
    <s v="Dipeshwar Singh"/>
    <s v="Kevin Zaba"/>
    <s v="Louis Pinkham"/>
    <m/>
    <m/>
    <s v="O"/>
    <m/>
    <m/>
    <m/>
    <m/>
    <x v="0"/>
  </r>
  <r>
    <s v="610161221"/>
    <s v="Ravi Kumar [C]"/>
    <m/>
    <m/>
    <m/>
    <m/>
    <m/>
    <m/>
    <d v="2024-02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226"/>
    <s v="Rohit [C]"/>
    <m/>
    <m/>
    <m/>
    <m/>
    <m/>
    <m/>
    <d v="2024-02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408"/>
    <s v="Rohit [C]"/>
    <m/>
    <m/>
    <m/>
    <m/>
    <s v="Rohit"/>
    <m/>
    <d v="2024-02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1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405"/>
    <s v="Rohit [C]"/>
    <m/>
    <m/>
    <m/>
    <m/>
    <m/>
    <m/>
    <d v="2024-02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1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210"/>
    <s v="Rohtash [C]"/>
    <m/>
    <m/>
    <m/>
    <m/>
    <m/>
    <m/>
    <d v="2024-02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786"/>
    <s v="Rudrapratap Singh [C]"/>
    <m/>
    <m/>
    <m/>
    <m/>
    <m/>
    <m/>
    <d v="2024-02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610161029"/>
    <s v="Rupam Gurav [C]"/>
    <m/>
    <m/>
    <m/>
    <m/>
    <m/>
    <m/>
    <d v="2024-02-13T00:00:00"/>
    <m/>
    <m/>
    <s v=", 400055"/>
    <m/>
    <s v="Quality Assurance Technician I"/>
    <s v="Quality Assurance Technician I"/>
    <x v="0"/>
    <s v="Altra - Contingent (Agency)"/>
    <s v="Clerical, Technical"/>
    <s v="Administrative"/>
    <s v="AT1"/>
    <m/>
    <m/>
    <m/>
    <s v="Portescap India Private Limited"/>
    <s v="5330"/>
    <s v="5330 Inspection"/>
    <s v="SEEPZ-SEZ Mumbai India"/>
    <x v="0"/>
    <x v="0"/>
    <n v="0"/>
    <m/>
    <s v="Clerical, Technical"/>
    <x v="0"/>
    <m/>
    <m/>
    <s v="AMC Portescap Division"/>
    <s v="Kafil Inamdar"/>
    <s v="220537710"/>
    <m/>
    <s v="Kafil Inamdar"/>
    <s v="Satish Marella"/>
    <s v="Sanjay Kachroo"/>
    <s v="Dipeshwar Singh"/>
    <s v="Kevin Zaba"/>
    <s v="Louis Pinkham"/>
    <m/>
    <m/>
    <s v="O"/>
    <m/>
    <s v="Rupam.Gurav@RegalRexnord.com"/>
    <m/>
    <m/>
    <x v="0"/>
  </r>
  <r>
    <s v="610161233"/>
    <s v="Saif Khan [C]"/>
    <m/>
    <m/>
    <m/>
    <m/>
    <m/>
    <m/>
    <d v="2024-02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1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1219"/>
    <s v="Salim Khan [C]"/>
    <m/>
    <m/>
    <m/>
    <m/>
    <m/>
    <m/>
    <d v="2024-02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701"/>
    <s v="Sarat kurella [C]"/>
    <m/>
    <m/>
    <m/>
    <m/>
    <m/>
    <m/>
    <d v="2024-02-06T00:00:00"/>
    <m/>
    <m/>
    <m/>
    <m/>
    <s v="DEFAULT Job Profile"/>
    <s v="Default Job Profile"/>
    <x v="0"/>
    <s v="Altra - Contractor"/>
    <m/>
    <s v="Professional"/>
    <m/>
    <m/>
    <m/>
    <m/>
    <s v="Portescap India Private Limited"/>
    <s v="5301"/>
    <s v="5301 Mfg. Management"/>
    <s v="SEEPZ-SEZ Mumbai India"/>
    <x v="0"/>
    <x v="0"/>
    <n v="0"/>
    <m/>
    <m/>
    <x v="0"/>
    <m/>
    <m/>
    <s v="AMC Portescap Division"/>
    <s v="Mithun Patil"/>
    <s v="220155739"/>
    <m/>
    <m/>
    <s v="Mithun Patil"/>
    <s v="Sanjay Kachroo"/>
    <s v="Dipeshwar Singh"/>
    <s v="Kevin Zaba"/>
    <s v="Louis Pinkham"/>
    <m/>
    <m/>
    <s v="O"/>
    <m/>
    <m/>
    <m/>
    <m/>
    <x v="0"/>
  </r>
  <r>
    <s v="610161815"/>
    <s v="Shailu Kumar [C]"/>
    <m/>
    <m/>
    <m/>
    <m/>
    <m/>
    <m/>
    <d v="2024-02-2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1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0699"/>
    <s v="Shreyas Raghavendra [C]"/>
    <m/>
    <m/>
    <m/>
    <m/>
    <m/>
    <m/>
    <d v="2024-02-06T00:00:00"/>
    <m/>
    <m/>
    <m/>
    <m/>
    <s v="DEFAULT Job Profile"/>
    <s v="Default Job Profile"/>
    <x v="0"/>
    <s v="Altra - Contractor"/>
    <m/>
    <s v="Professional"/>
    <m/>
    <m/>
    <m/>
    <m/>
    <s v="Portescap India Private Limited"/>
    <s v="5301"/>
    <s v="5301 Mfg. Management"/>
    <s v="SEEPZ-SEZ Mumbai India"/>
    <x v="0"/>
    <x v="0"/>
    <n v="0"/>
    <m/>
    <m/>
    <x v="0"/>
    <m/>
    <m/>
    <s v="AMC Portescap Division"/>
    <s v="Mithun Patil"/>
    <s v="220155739"/>
    <m/>
    <m/>
    <s v="Mithun Patil"/>
    <s v="Sanjay Kachroo"/>
    <s v="Dipeshwar Singh"/>
    <s v="Kevin Zaba"/>
    <s v="Louis Pinkham"/>
    <m/>
    <m/>
    <s v="O"/>
    <m/>
    <m/>
    <m/>
    <m/>
    <x v="0"/>
  </r>
  <r>
    <s v="610161361"/>
    <s v="Shri Ram [C]"/>
    <m/>
    <m/>
    <m/>
    <m/>
    <m/>
    <m/>
    <d v="2024-02-0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1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0557"/>
    <s v="Siddhesh Sawant [C]"/>
    <m/>
    <m/>
    <m/>
    <m/>
    <m/>
    <m/>
    <d v="2024-02-01T00:00:00"/>
    <m/>
    <m/>
    <m/>
    <m/>
    <s v="Reliability Technician II"/>
    <s v="Reliability Technician II"/>
    <x v="0"/>
    <s v="Altra - Contingent (Agency)"/>
    <s v="Clerical, Technical"/>
    <s v="Administrative"/>
    <s v="AT2"/>
    <m/>
    <m/>
    <m/>
    <s v="Portescap India Private Limited"/>
    <s v="6201"/>
    <s v="6201 Product Development"/>
    <s v="SEEPZ-SEZ Mumbai India"/>
    <x v="0"/>
    <x v="0"/>
    <n v="0"/>
    <m/>
    <s v="Clerical, Technical"/>
    <x v="0"/>
    <m/>
    <m/>
    <s v="AMC Portescap Division"/>
    <s v="Dibyendu Das"/>
    <s v="220119958"/>
    <m/>
    <s v="Dibyendu Das"/>
    <s v="Samsul Ekram"/>
    <s v="Dheeraj Saxena"/>
    <s v="Dipeshwar Singh"/>
    <s v="Kevin Zaba"/>
    <s v="Louis Pinkham"/>
    <m/>
    <m/>
    <s v="O"/>
    <m/>
    <s v="Siddhesh.Sawant@RegalRexnord.com"/>
    <m/>
    <m/>
    <x v="0"/>
  </r>
  <r>
    <s v="610161787"/>
    <s v="Siya Ram [C]"/>
    <m/>
    <m/>
    <m/>
    <m/>
    <m/>
    <m/>
    <d v="2024-02-2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610160709"/>
    <s v="Somu sekhar [C]"/>
    <m/>
    <m/>
    <m/>
    <m/>
    <m/>
    <m/>
    <d v="2024-02-06T00:00:00"/>
    <m/>
    <m/>
    <m/>
    <m/>
    <s v="DEFAULT Job Profile"/>
    <s v="Default Job Profile"/>
    <x v="0"/>
    <s v="Altra - Contractor"/>
    <m/>
    <s v="Professional"/>
    <m/>
    <m/>
    <m/>
    <m/>
    <s v="Portescap India Private Limited"/>
    <s v="5301"/>
    <s v="5301 Mfg. Management"/>
    <s v="SEEPZ-SEZ Mumbai India"/>
    <x v="0"/>
    <x v="0"/>
    <n v="0"/>
    <m/>
    <m/>
    <x v="0"/>
    <m/>
    <m/>
    <s v="AMC Portescap Division"/>
    <s v="Mithun Patil"/>
    <s v="220155739"/>
    <m/>
    <m/>
    <s v="Mithun Patil"/>
    <s v="Sanjay Kachroo"/>
    <s v="Dipeshwar Singh"/>
    <s v="Kevin Zaba"/>
    <s v="Louis Pinkham"/>
    <m/>
    <m/>
    <s v="O"/>
    <m/>
    <m/>
    <m/>
    <m/>
    <x v="0"/>
  </r>
  <r>
    <s v="610161211"/>
    <s v="Sonpal [C]"/>
    <m/>
    <m/>
    <m/>
    <m/>
    <s v="Sonpal"/>
    <m/>
    <d v="2024-02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403"/>
    <s v="Sonu [C]"/>
    <m/>
    <m/>
    <m/>
    <m/>
    <s v="Sonu"/>
    <m/>
    <d v="2024-02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1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816"/>
    <s v="Sonu Baghel [C]"/>
    <m/>
    <m/>
    <m/>
    <m/>
    <m/>
    <m/>
    <d v="2024-02-2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1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1795"/>
    <s v="Sonu Kumar [C]"/>
    <m/>
    <m/>
    <m/>
    <m/>
    <m/>
    <m/>
    <d v="2024-02-2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610161912"/>
    <s v="Subhash Chender [C]"/>
    <m/>
    <m/>
    <m/>
    <m/>
    <m/>
    <m/>
    <d v="2024-02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918"/>
    <s v="Sudhir [C]"/>
    <m/>
    <m/>
    <m/>
    <m/>
    <m/>
    <m/>
    <d v="2024-02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911"/>
    <s v="Sumit [C]"/>
    <m/>
    <m/>
    <m/>
    <m/>
    <m/>
    <m/>
    <d v="2024-02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200"/>
    <s v="Sunil [C]"/>
    <m/>
    <m/>
    <m/>
    <m/>
    <m/>
    <m/>
    <d v="2024-02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214"/>
    <s v="Sunil Nagar [C]"/>
    <m/>
    <m/>
    <m/>
    <m/>
    <m/>
    <m/>
    <d v="2024-02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811"/>
    <s v="Sunil Vind [C]"/>
    <m/>
    <m/>
    <m/>
    <m/>
    <m/>
    <m/>
    <d v="2024-02-2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1"/>
    <s v="Climate Solutions"/>
    <m/>
    <s v="India/Middle East"/>
    <s v="Raghuvendra Singh"/>
    <s v="100000233"/>
    <s v="Raghuvendra Singh"/>
    <s v="Aseem Gupta"/>
    <s v="Sanjeev Bahree"/>
    <s v="David Klotz"/>
    <s v="David Fry"/>
    <s v="Brooke Lang"/>
    <s v="Louis Pinkham"/>
    <m/>
    <m/>
    <s v="O"/>
    <m/>
    <m/>
    <m/>
    <m/>
    <x v="0"/>
  </r>
  <r>
    <s v="610161901"/>
    <s v="Suresh Bairwa [C]"/>
    <m/>
    <m/>
    <m/>
    <m/>
    <m/>
    <m/>
    <d v="2024-02-2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707"/>
    <s v="Suyog Joshi [C]"/>
    <m/>
    <m/>
    <m/>
    <m/>
    <m/>
    <m/>
    <d v="2024-02-06T00:00:00"/>
    <m/>
    <m/>
    <m/>
    <m/>
    <s v="DEFAULT Job Profile"/>
    <s v="Default Job Profile"/>
    <x v="0"/>
    <s v="Altra - Contractor"/>
    <m/>
    <s v="Professional"/>
    <m/>
    <m/>
    <m/>
    <m/>
    <s v="Portescap India Private Limited"/>
    <s v="5301"/>
    <s v="5301 Mfg. Management"/>
    <s v="SEEPZ-SEZ Mumbai India"/>
    <x v="0"/>
    <x v="0"/>
    <n v="0"/>
    <m/>
    <m/>
    <x v="0"/>
    <m/>
    <m/>
    <s v="AMC Portescap Division"/>
    <s v="Mithun Patil"/>
    <s v="220155739"/>
    <m/>
    <m/>
    <s v="Mithun Patil"/>
    <s v="Sanjay Kachroo"/>
    <s v="Dipeshwar Singh"/>
    <s v="Kevin Zaba"/>
    <s v="Louis Pinkham"/>
    <m/>
    <m/>
    <s v="O"/>
    <m/>
    <m/>
    <m/>
    <m/>
    <x v="0"/>
  </r>
  <r>
    <s v="610161304"/>
    <s v="Tek Chand [C]"/>
    <m/>
    <m/>
    <m/>
    <m/>
    <m/>
    <m/>
    <d v="2024-02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1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1917"/>
    <s v="Umesh Chandra [C]"/>
    <m/>
    <m/>
    <m/>
    <m/>
    <m/>
    <m/>
    <d v="2024-02-1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904"/>
    <s v="Upendra Singh [C]"/>
    <m/>
    <m/>
    <m/>
    <m/>
    <m/>
    <m/>
    <d v="2024-02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814"/>
    <s v="Vinay [C]"/>
    <m/>
    <m/>
    <m/>
    <m/>
    <m/>
    <m/>
    <d v="2024-02-2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1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1410"/>
    <s v="Vipin [C]"/>
    <m/>
    <m/>
    <m/>
    <m/>
    <m/>
    <m/>
    <d v="2024-02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1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309"/>
    <s v="Vishnu Singh [C]"/>
    <m/>
    <m/>
    <m/>
    <m/>
    <m/>
    <m/>
    <d v="2024-02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1"/>
    <s v="Climate Solutions"/>
    <m/>
    <s v="India/Middle East"/>
    <s v="Sarvesh Kumar"/>
    <s v="100013120"/>
    <s v="Sarvesh Kumar"/>
    <s v="Amit Sinha"/>
    <s v="Sanjeev Bahree"/>
    <s v="David Klotz"/>
    <s v="Brooke Lang"/>
    <s v="Brooke Lang"/>
    <s v="Louis Pinkham"/>
    <m/>
    <m/>
    <s v="O"/>
    <m/>
    <m/>
    <m/>
    <m/>
    <x v="0"/>
  </r>
  <r>
    <s v="610161909"/>
    <s v="Yadhunath [C]"/>
    <m/>
    <m/>
    <m/>
    <m/>
    <m/>
    <m/>
    <d v="2024-02-2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908"/>
    <s v="Yogesh Kumar [C]"/>
    <m/>
    <m/>
    <m/>
    <m/>
    <m/>
    <m/>
    <d v="2024-02-2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632"/>
    <s v="Manikandan Pachamuthu"/>
    <s v="3701 2917 9943 (IND-AAD)"/>
    <m/>
    <m/>
    <m/>
    <s v="Manikandan Pachamuthu"/>
    <m/>
    <d v="2024-02-05T00:00:00"/>
    <d v="1998-05-03T00:00:00"/>
    <s v="Male"/>
    <s v="282 1A SmartWorks Arihant verge, OMR Road, Chennai- 600096, Tamil Nadu"/>
    <m/>
    <s v="Application Engineer II"/>
    <s v="Application Engineer II"/>
    <x v="1"/>
    <s v="Regular"/>
    <s v="Administrative, Managerial, Professional"/>
    <s v="Professional"/>
    <s v="P2"/>
    <s v="Grade 08"/>
    <s v="Altra Default Pay Group - Non US"/>
    <s v="(Altra Default Pay Group - Non US)"/>
    <s v="Portescap India Private Limited"/>
    <s v="6201"/>
    <s v="6201 Product Development"/>
    <s v="SEEPZ-SEZ Mumbai India"/>
    <x v="0"/>
    <x v="0"/>
    <n v="700000"/>
    <s v="Annual"/>
    <s v="Administrative, Managerial, Professional"/>
    <x v="0"/>
    <m/>
    <m/>
    <s v="AMC Portescap Division"/>
    <s v="Dibyendu Das"/>
    <s v="220119958"/>
    <m/>
    <s v="Dibyendu Das"/>
    <s v="Samsul Ekram"/>
    <s v="Dheeraj Saxena"/>
    <s v="Dipeshwar Singh"/>
    <s v="Kevin Zaba"/>
    <s v="Louis Pinkham"/>
    <m/>
    <m/>
    <s v="M"/>
    <s v="Married (India)"/>
    <m/>
    <m/>
    <m/>
    <x v="1"/>
  </r>
  <r>
    <s v="610160988"/>
    <s v="Sanal Kumar Somanathan"/>
    <s v="CLPPS2401B (IND-PAN)"/>
    <m/>
    <m/>
    <m/>
    <s v="Sanal Kumar Somanathan"/>
    <m/>
    <d v="2024-02-12T00:00:00"/>
    <d v="1990-12-26T00:00:00"/>
    <s v="Male"/>
    <s v=", 421201, Maharashtra"/>
    <m/>
    <s v="Engineering Project Leader II"/>
    <s v="Engineering Project Leader II"/>
    <x v="1"/>
    <s v="Regular"/>
    <s v="Administrative, Managerial, Professional"/>
    <s v="Professional"/>
    <s v="P2"/>
    <s v="Grade 08"/>
    <s v="Altra Default Pay Group - Non US"/>
    <s v="(Altra Default Pay Group - Non US)"/>
    <s v="Portescap India Private Limited"/>
    <s v="6201"/>
    <s v="6201 Product Development"/>
    <s v="SEEPZ-SEZ Mumbai India"/>
    <x v="0"/>
    <x v="0"/>
    <n v="750000"/>
    <s v="Annual"/>
    <s v="Administrative, Managerial, Professional"/>
    <x v="0"/>
    <m/>
    <m/>
    <s v="AMC Portescap Division"/>
    <s v="Nilesh Pophale"/>
    <s v="220212506"/>
    <s v="Nilesh Pophale"/>
    <s v="Sudeshna Chakraborty"/>
    <s v="Samsul Ekram"/>
    <s v="Dheeraj Saxena"/>
    <s v="Dipeshwar Singh"/>
    <s v="Kevin Zaba"/>
    <s v="Louis Pinkham"/>
    <m/>
    <m/>
    <s v="O"/>
    <m/>
    <s v="Sanal.Kumar@RegalRexnord.com"/>
    <m/>
    <m/>
    <x v="1"/>
  </r>
  <r>
    <s v="610160985"/>
    <s v="Mohammed Abass [C]"/>
    <s v="115-55-2776 (USA-SSN)"/>
    <s v="115552776"/>
    <s v="115552776"/>
    <s v="Abass"/>
    <s v="Mohammed"/>
    <m/>
    <d v="2024-02-13T00:00:00"/>
    <d v="2000-04-16T00:00:00"/>
    <s v="Male"/>
    <s v="450 North Division Street, Buffalo, NY 14204"/>
    <m/>
    <s v="Altra - Hourly"/>
    <s v="Altra - Hourly"/>
    <x v="0"/>
    <s v="Altra - Employee"/>
    <s v="Direct Labor"/>
    <s v="Associates"/>
    <m/>
    <m/>
    <m/>
    <m/>
    <s v="Rexnord Industries, LLC"/>
    <s v="995500"/>
    <s v="995500 PMC-PMC PRESIDENT"/>
    <s v="East Aurora New York"/>
    <x v="1"/>
    <x v="1"/>
    <n v="0"/>
    <m/>
    <s v="Direct Labor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s v="Asian (Not Hispanic or Latino) (United States of America)"/>
    <m/>
    <x v="0"/>
  </r>
  <r>
    <s v="610160721"/>
    <s v="Ahmed Abdi"/>
    <s v="846-14-3017 (USA-SSN)"/>
    <s v="846143017"/>
    <s v="846143017"/>
    <s v="Abdi"/>
    <s v="Ahmed"/>
    <m/>
    <d v="2024-02-12T00:00:00"/>
    <d v="1994-01-01T00:00:00"/>
    <s v="Male"/>
    <s v="9151 Bradford rd, Indianapolis, IN 46123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600101"/>
    <s v="600101 INDUSTRIAL SUPPLY CHAIN"/>
    <s v="Indianapolis Indiana"/>
    <x v="1"/>
    <x v="1"/>
    <n v="19"/>
    <s v="Hourly"/>
    <s v="Indirect Labor"/>
    <x v="2"/>
    <m/>
    <m/>
    <s v="Industrial Systems America Motors - USA"/>
    <s v="Seaghan House"/>
    <s v="610137672"/>
    <m/>
    <s v="Seaghan House"/>
    <s v="Katrina King"/>
    <s v="Bruce Read"/>
    <s v="Dean Vlasak"/>
    <s v="Jerry Morton"/>
    <s v="Louis Pinkham"/>
    <m/>
    <m/>
    <s v="O"/>
    <m/>
    <s v="Ahmed.Abdi@regalrexnord.com"/>
    <s v="Black or African American (Not Hispanic or Latino) (United States of America)"/>
    <m/>
    <x v="2"/>
  </r>
  <r>
    <s v="610161280"/>
    <s v="Keri Adamik [C]"/>
    <m/>
    <m/>
    <m/>
    <s v="Adamik"/>
    <s v="Keri"/>
    <m/>
    <d v="2024-02-21T00:00:00"/>
    <m/>
    <m/>
    <m/>
    <m/>
    <s v="Administrative Assistant I"/>
    <s v="Administrative Assistant I"/>
    <x v="0"/>
    <s v="Contractor"/>
    <s v="Clerical, Technical"/>
    <s v="Administrative"/>
    <s v="AT1"/>
    <m/>
    <m/>
    <m/>
    <s v="Precision Gear LLC"/>
    <s v="487700"/>
    <s v="487700 PMC-FINANCE"/>
    <s v="Twinsburg Ohio"/>
    <x v="1"/>
    <x v="1"/>
    <n v="0"/>
    <m/>
    <s v="Clerical, Technical"/>
    <x v="0"/>
    <m/>
    <m/>
    <s v="AMC Aerospace Division"/>
    <s v="Laura Davies"/>
    <s v="200210454"/>
    <s v="Laura Davies"/>
    <s v="Shayan Salim"/>
    <s v="Jim Devries"/>
    <s v="Jamison Rediehs"/>
    <s v="Jonathon Dishaw"/>
    <s v="Kevin Zaba"/>
    <s v="Louis Pinkham"/>
    <m/>
    <m/>
    <s v="O"/>
    <m/>
    <s v="Keri.Adamik@regalrexnord.com"/>
    <m/>
    <m/>
    <x v="0"/>
  </r>
  <r>
    <s v="610160989"/>
    <s v="Stacey Addleman [C]"/>
    <s v="515-90-5563 (USA-SSN)"/>
    <s v="515905563"/>
    <s v="515905563"/>
    <s v="Addleman"/>
    <s v="Stacey"/>
    <m/>
    <d v="2024-02-12T00:00:00"/>
    <d v="1986-06-17T00:00:00"/>
    <s v="Female"/>
    <s v="11530 E Bent Tree Drive, Warsaw, MO 65355"/>
    <m/>
    <s v="Production Associate"/>
    <s v="Production Associate"/>
    <x v="0"/>
    <s v="Contractor"/>
    <s v="Direct Labor"/>
    <s v="Associates"/>
    <m/>
    <m/>
    <m/>
    <m/>
    <s v="Regal Beloit America, Inc."/>
    <s v="750741"/>
    <s v="750741 Lincoln DC Assembly"/>
    <s v="Lincoln Missouri"/>
    <x v="1"/>
    <x v="1"/>
    <n v="0"/>
    <m/>
    <s v="Direct Labor"/>
    <x v="1"/>
    <s v="Commercial Systems"/>
    <s v="North America Motors"/>
    <s v="NA Motors - Lincoln"/>
    <s v="Rawly Ratcliff"/>
    <s v="610125078"/>
    <m/>
    <s v="Rawly Ratcliff"/>
    <s v="Stephanie Green"/>
    <s v="Michael Gray"/>
    <s v="David Fry"/>
    <s v="Brooke Lang"/>
    <s v="Louis Pinkham"/>
    <m/>
    <m/>
    <s v="O"/>
    <m/>
    <m/>
    <m/>
    <m/>
    <x v="0"/>
  </r>
  <r>
    <s v="610097049"/>
    <s v="Angel Agreda Cruz"/>
    <s v="08189957353 (MEX-NSS)_x000a__x000a_AECA990318HCSGRN07 (MEX-CURP)_x000a__x000a_AECA990318P17 (MEX-RFC)"/>
    <m/>
    <m/>
    <s v="Agreda"/>
    <s v="Angel"/>
    <m/>
    <d v="2024-02-07T00:00:00"/>
    <d v="1999-03-18T00:00:00"/>
    <s v="Male"/>
    <s v="Jimenez 6427, Nuevo Hipodromo, 3268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2"/>
    <x v="2"/>
    <n v="417.07"/>
    <s v="Daily Mexico"/>
    <s v="Direct Labor"/>
    <x v="1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O"/>
    <s v="Free Union (Mexico)"/>
    <s v="dummy@regalrexnord.com"/>
    <m/>
    <m/>
    <x v="2"/>
  </r>
  <r>
    <s v="610161391"/>
    <s v="Claudia Abigail Aguilar Lemus"/>
    <s v="04119028670 (MEX-NSS)_x000a__x000a_AULC900702MJCGML04 (MEX-CURP)_x000a__x000a_AULC900702SA9 (MEX-RFC)"/>
    <m/>
    <m/>
    <s v="Aguilar"/>
    <s v="Claudia Abigail"/>
    <m/>
    <d v="2024-02-26T00:00:00"/>
    <d v="1990-07-02T00:00:00"/>
    <s v="Female"/>
    <s v="Av. Las Lilas 152, Las Lilas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2"/>
    <x v="2"/>
    <n v="316.91000000000003"/>
    <s v="Daily Mexico"/>
    <s v="Direct Labor"/>
    <x v="3"/>
    <s v="IPS Industrial Components Division"/>
    <m/>
    <s v="IPS Ind Comp - Components"/>
    <s v="Jose de Jesus Robles Viayra"/>
    <s v="610143610"/>
    <s v="Jose de Jesus Robles Viayra"/>
    <s v="Antonio Lara Robles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60438"/>
    <s v="Dhanilyn Aguirre"/>
    <s v="450-481-956-000 (PHL-TIN)"/>
    <m/>
    <m/>
    <s v="Aguirre"/>
    <s v="Dhanilyn"/>
    <m/>
    <d v="2024-02-05T00:00:00"/>
    <d v="1994-10-11T00:00:00"/>
    <s v="Female"/>
    <s v="L17 B8 cactus st camella sorrento panapaan 4, Bacoor, 4102 Cavite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130308"/>
    <s v="130308 Manila – Customer Service"/>
    <s v="Manila Philippines"/>
    <x v="3"/>
    <x v="3"/>
    <n v="300000"/>
    <s v="Annual"/>
    <s v="Clerical, Technical"/>
    <x v="4"/>
    <s v="Finance"/>
    <s v="Manila COE"/>
    <s v="Manila COE - IPS"/>
    <s v="Christine Alegado (On Leave)"/>
    <s v="100045666"/>
    <s v="Christine Alegado (On Leave)"/>
    <s v="Marvin Quesea"/>
    <s v="Lorena Biclar"/>
    <s v="Patrick Nelson"/>
    <s v="Alexander Scarpelli"/>
    <s v="Robert Rehard"/>
    <s v="Louis Pinkham"/>
    <m/>
    <m/>
    <s v="O"/>
    <m/>
    <s v="Dhanilyn.Aguirre@regalrexnord.com"/>
    <m/>
    <m/>
    <x v="3"/>
  </r>
  <r>
    <s v="610160666"/>
    <s v="Loai Ahmed"/>
    <m/>
    <m/>
    <m/>
    <s v="Ahmed"/>
    <s v="Loai"/>
    <m/>
    <d v="2024-02-12T00:00:00"/>
    <d v="1997-04-26T00:00:00"/>
    <s v="Male"/>
    <s v="Via Binda Ambrogio 18, 20143 Milano MI"/>
    <m/>
    <s v="Sales Engineer I"/>
    <s v="Sales Engineer I"/>
    <x v="1"/>
    <s v="Fixed Term (Fixed Term)"/>
    <s v="Sales labor"/>
    <s v="Professional"/>
    <s v="P1"/>
    <s v="Grade 07"/>
    <s v="Italy - Monthly"/>
    <s v="(Italy - Monthly)"/>
    <s v="Cemp Srl"/>
    <s v="Default"/>
    <s v="DEFAULT Cost Center"/>
    <s v="Senago Italy"/>
    <x v="4"/>
    <x v="4"/>
    <n v="26000"/>
    <s v="Annual"/>
    <s v="Sales labor"/>
    <x v="2"/>
    <m/>
    <m/>
    <s v="Industrial Systems Cemp"/>
    <s v="ANDREA POMPIGLIO"/>
    <s v="610128856"/>
    <m/>
    <s v="ANDREA POMPIGLIO"/>
    <s v="Luca Chiesa"/>
    <s v="Bruce Read"/>
    <s v="Dean Vlasak"/>
    <s v="Jerry Morton"/>
    <s v="Louis Pinkham"/>
    <m/>
    <m/>
    <s v="O"/>
    <m/>
    <s v="Loai.Ahmed@regalrexnord.com"/>
    <m/>
    <m/>
    <x v="1"/>
  </r>
  <r>
    <s v="610160572"/>
    <s v="Kawsar Ahmed"/>
    <s v="PC 78 44 35 D (GBR-NI)"/>
    <m/>
    <m/>
    <s v="Ahmed"/>
    <s v="Kawsar"/>
    <m/>
    <d v="2024-02-05T00:00:00"/>
    <d v="1998-04-06T00:00:00"/>
    <s v="Male"/>
    <s v="79 Duxons Turn, Hemel Hempstead Industrial Estate, Hemel Hempstead, HP2 4SB"/>
    <m/>
    <s v="Production Associate"/>
    <s v="Production Associate"/>
    <x v="1"/>
    <s v="Regular"/>
    <s v="Direct Labor"/>
    <s v="Associates"/>
    <m/>
    <s v="Hourly Grade"/>
    <s v="United Kingdom Pay"/>
    <s v="(United Kingdom Pay)"/>
    <s v="Micro Precision Gear Technology Limited"/>
    <s v="Default"/>
    <s v="DEFAULT Cost Center"/>
    <s v="Hemel Hempstead United Kingdom"/>
    <x v="5"/>
    <x v="4"/>
    <n v="13.5"/>
    <s v="Hourly"/>
    <s v="Direct Labor"/>
    <x v="0"/>
    <m/>
    <m/>
    <s v="AMC Aerospace Division"/>
    <s v="Dominic McDonnell"/>
    <s v="610154896"/>
    <m/>
    <s v="Dominic McDonnell"/>
    <s v="Mark Skilling"/>
    <s v="Jamison Rediehs"/>
    <s v="Jonathon Dishaw"/>
    <s v="Kevin Zaba"/>
    <s v="Louis Pinkham"/>
    <m/>
    <m/>
    <s v="S"/>
    <s v="Single (United Kingdom)"/>
    <s v="Kawsar.Ahmed@regalrexnord.com"/>
    <m/>
    <m/>
    <x v="2"/>
  </r>
  <r>
    <s v="610161500"/>
    <s v="Juan Luis Alarcon Torres"/>
    <s v="27169964593 (MEX-NSS)_x000a__x000a_AATJ990511HCLLRN06 (MEX-CURP)_x000a__x000a_AATJ990511QSA (MEX-RFC)"/>
    <m/>
    <m/>
    <s v="Alarcon"/>
    <s v="Juan Luis"/>
    <m/>
    <d v="2024-02-29T00:00:00"/>
    <d v="1999-05-11T00:00:00"/>
    <s v="Male"/>
    <s v="Fernando II De Aragon #2029, Villa Real, 2608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1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2"/>
  </r>
  <r>
    <s v="610161521"/>
    <s v="Keily Alejandro Martinez"/>
    <s v="46170388147 (MEX-NSS)_x000a__x000a_AEMK030702HM4 (MEX-RFC)_x000a__x000a_AEMK030702MTCLRLA8 (MEX-CURP)"/>
    <m/>
    <m/>
    <s v="Alejandro"/>
    <s v="Keily"/>
    <s v="Mishell"/>
    <d v="2024-02-26T00:00:00"/>
    <d v="2003-07-02T00:00:00"/>
    <s v="Female"/>
    <s v="Villa Clara, Villa Regina, 66650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0553"/>
    <s v="Daniel Alfonso Alejo Gonzalez"/>
    <s v="14169869196 (MEX-NSS)_x000a__x000a_AEGD980617FZ0 (MEX-RFC)_x000a__x000a_AEGD980617HTCLNN08 (MEX-CURP)"/>
    <m/>
    <m/>
    <s v="Alejo"/>
    <s v="Daniel Alfonso"/>
    <m/>
    <d v="2024-02-01T00:00:00"/>
    <d v="1998-06-17T00:00:00"/>
    <s v="Male"/>
    <s v="Manantial San Antonio 31621, Los Manantiales, 26176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00"/>
    <s v="Daily Mexico"/>
    <s v="Indirect Labor"/>
    <x v="1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Brooke Lang"/>
    <s v="Brooke Lang"/>
    <s v="Louis Pinkham"/>
    <m/>
    <m/>
    <s v="O"/>
    <s v="Free Union (Mexico)"/>
    <m/>
    <m/>
    <m/>
    <x v="2"/>
  </r>
  <r>
    <s v="610161578"/>
    <s v="Chad Allen [C]"/>
    <m/>
    <m/>
    <m/>
    <s v="Allen"/>
    <s v="Chad"/>
    <m/>
    <d v="2024-02-26T00:00:00"/>
    <m/>
    <m/>
    <m/>
    <m/>
    <s v="General Service Person"/>
    <s v="General Service Person"/>
    <x v="0"/>
    <s v="Contractor"/>
    <s v="Indirect Labor"/>
    <s v="Associates"/>
    <m/>
    <m/>
    <m/>
    <m/>
    <s v="Regal Beloit America, Inc."/>
    <s v="294006"/>
    <s v="294006 PTS - Florence Couplings General Factory"/>
    <s v="Florence Kentucky"/>
    <x v="1"/>
    <x v="1"/>
    <n v="0"/>
    <m/>
    <s v="Indirect Labor"/>
    <x v="3"/>
    <m/>
    <m/>
    <s v="IPS Couplings Division"/>
    <s v="Aleksandar Novkovic"/>
    <s v="610057628"/>
    <m/>
    <s v="Aleksandar Novkovic"/>
    <s v="Michael Gregoire"/>
    <s v="Mark Roberts"/>
    <s v="David Brick"/>
    <s v="Jerry Morton"/>
    <s v="Louis Pinkham"/>
    <m/>
    <m/>
    <s v="O"/>
    <m/>
    <m/>
    <m/>
    <m/>
    <x v="0"/>
  </r>
  <r>
    <s v="610160804"/>
    <s v="Lee Allen [C]"/>
    <m/>
    <m/>
    <m/>
    <s v="Allen"/>
    <s v="Lee"/>
    <m/>
    <d v="2024-02-12T00:00:00"/>
    <d v="1974-06-17T00:00:00"/>
    <s v="Male"/>
    <s v="421 Seven Hills Road, Seven Hills NSW 2147"/>
    <m/>
    <s v="Warehouse Supervisor"/>
    <s v="Warehouse Supervisor"/>
    <x v="0"/>
    <s v="Altra - Contingent (Agency)"/>
    <s v="Indirect Labor"/>
    <s v="Associates"/>
    <m/>
    <m/>
    <m/>
    <m/>
    <s v="Altra Industrial Motion Australia Pty. Ltd."/>
    <s v="Default"/>
    <s v="DEFAULT Cost Center"/>
    <s v="Wetherill Park New South Wales"/>
    <x v="6"/>
    <x v="3"/>
    <n v="0"/>
    <m/>
    <s v="Indirect Labor"/>
    <x v="3"/>
    <s v="IPS Gearing Division"/>
    <m/>
    <s v="IPS Gearing - General_Other"/>
    <s v="Jim Grbevski"/>
    <s v="220664196"/>
    <s v="Jim Grbevski"/>
    <s v="Jim Grbevski"/>
    <s v="Shane Rock"/>
    <s v="Guy Glennon"/>
    <s v="Scott Curley"/>
    <s v="Jerry Morton"/>
    <s v="Louis Pinkham"/>
    <m/>
    <m/>
    <s v="O"/>
    <m/>
    <s v="lee.allen@RegalRexnord.com"/>
    <m/>
    <m/>
    <x v="0"/>
  </r>
  <r>
    <s v="610161283"/>
    <s v="Simon Almanzar [C]"/>
    <m/>
    <m/>
    <m/>
    <s v="Almanzar"/>
    <s v="Simon"/>
    <m/>
    <d v="2024-02-20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20"/>
    <s v="160620 ELP - EL PASO CORPORATE WAREHOUSE"/>
    <s v="El Paso Texas - EPC"/>
    <x v="1"/>
    <x v="1"/>
    <n v="0"/>
    <m/>
    <s v="Indirect Labor"/>
    <x v="4"/>
    <m/>
    <m/>
    <s v="Corp Logistics"/>
    <s v="Michael Burke"/>
    <s v="610016303"/>
    <m/>
    <m/>
    <s v="Michael Burke"/>
    <s v="John Guinn"/>
    <s v="Eric Wimer"/>
    <s v="Ray Proctor"/>
    <s v="Louis Pinkham"/>
    <m/>
    <m/>
    <s v="O"/>
    <m/>
    <m/>
    <m/>
    <m/>
    <x v="0"/>
  </r>
  <r>
    <s v="610161115"/>
    <s v="Leonardo Alonso Vazquez"/>
    <s v="57190493239 (MEX-NSS)_x000a__x000a_AOVL040929EY7 (MEX-RFC)_x000a__x000a_AOVL040929HCSLZNA4 (MEX-CURP)"/>
    <m/>
    <m/>
    <s v="Alonso"/>
    <s v="Leonardo"/>
    <m/>
    <d v="2024-02-13T00:00:00"/>
    <d v="2004-09-29T00:00:00"/>
    <s v="Male"/>
    <s v="Jose De Iturrigaray 6942, Campestre Virreyes, 326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2"/>
    <x v="2"/>
    <n v="417.07"/>
    <s v="Daily Mexico"/>
    <s v="Direct Labor"/>
    <x v="1"/>
    <s v="Commercial Systems"/>
    <s v="Commercial Segment Functions"/>
    <s v="Commercial Operations"/>
    <s v="Jesus Armando Lopez Duran"/>
    <s v="100027961"/>
    <m/>
    <s v="Jesus Armando Lopez Duran"/>
    <s v="Ricardo Javier Holguin Alvidrez"/>
    <s v="Ricardo Carrillo Cano"/>
    <s v="David Fry"/>
    <s v="Brooke Lang"/>
    <s v="Louis Pinkham"/>
    <m/>
    <m/>
    <s v="S"/>
    <s v="Single (Mexico)"/>
    <m/>
    <m/>
    <m/>
    <x v="2"/>
  </r>
  <r>
    <s v="610160899"/>
    <s v="Roberto Sebastian Alonso Davalos"/>
    <s v="04028368316 (MEX-NSS)_x000a__x000a_AODR8312214N5 (MEX-RFC)_x000a__x000a_AODR831221HJCLVB06 (MEX-CURP)"/>
    <m/>
    <m/>
    <s v="Alonso"/>
    <s v="Roberto Sebastian"/>
    <m/>
    <d v="2024-02-12T00:00:00"/>
    <d v="1983-12-21T00:00:00"/>
    <s v="Male"/>
    <s v="Mirto 2861, Residencial Del Angel, 4589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2"/>
    <x v="2"/>
    <n v="316.91000000000003"/>
    <s v="Daily Mexico"/>
    <s v="Direct Labor"/>
    <x v="3"/>
    <s v="IPS Industrial Components Division"/>
    <m/>
    <s v="IPS Ind Comp - Components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1471"/>
    <s v="ERIC ALVAREZ [C]"/>
    <m/>
    <m/>
    <m/>
    <s v="ALVAREZ"/>
    <s v="ERIC"/>
    <m/>
    <d v="2024-02-26T00:00:00"/>
    <m/>
    <m/>
    <m/>
    <m/>
    <s v="Co-Op"/>
    <s v="Co-Op"/>
    <x v="0"/>
    <s v="Co-Op Contractor"/>
    <s v="Clerical, Technical"/>
    <s v="Administrative"/>
    <s v="AT1"/>
    <m/>
    <m/>
    <m/>
    <s v="INDUSTRIAL BLAJU, S.A. de C.V."/>
    <s v="197-100"/>
    <s v="197-100 PLANT ADMIN"/>
    <s v="San Luis Potosi Mexico"/>
    <x v="2"/>
    <x v="2"/>
    <n v="0"/>
    <m/>
    <s v="Clerical, Technical"/>
    <x v="3"/>
    <s v="IPS Industrial Components Division"/>
    <m/>
    <s v="IPS Ind Comp - General"/>
    <s v="Juan Alfredo Martinez"/>
    <s v="220655892"/>
    <m/>
    <s v="Juan Alfredo Martinez"/>
    <s v="Gerardo Arreguin"/>
    <s v="Lewis Crist"/>
    <s v="James Quilter"/>
    <s v="Jerry Morton"/>
    <s v="Louis Pinkham"/>
    <m/>
    <m/>
    <s v="O"/>
    <m/>
    <s v="Eric.Alvarez@regalrexnord.com"/>
    <m/>
    <m/>
    <x v="0"/>
  </r>
  <r>
    <s v="610160533"/>
    <s v="Johan Gerardo Alvarez Granados"/>
    <s v="46170175049 (MEX-NSS)_x000a__x000a_AAGJ010701HBCLRHA7 (MEX-CURP)_x000a__x000a_AAGJ010701R72 (MEX-RFC)"/>
    <m/>
    <m/>
    <s v="ALVAREZ"/>
    <s v="Johan Gerardo"/>
    <m/>
    <d v="2024-02-01T00:00:00"/>
    <d v="2001-07-01T00:00:00"/>
    <s v="Male"/>
    <s v="Eulalio Gutierrez #1515, Gobernadores, 26069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00"/>
    <s v="Daily Mexico"/>
    <s v="Indirect Labor"/>
    <x v="1"/>
    <s v="Climate Solutions"/>
    <s v="Climate Segment Functions"/>
    <s v="Climate Operations"/>
    <s v="Juan Jesus Ruiz Castellanos"/>
    <s v="610008439"/>
    <s v="Gerardo Sosa Garcia"/>
    <s v="Angel Chacon Rangel"/>
    <s v="Jeronimo Carrasco Osuna"/>
    <s v="David Klotz"/>
    <s v="Brooke Lang"/>
    <s v="Brooke Lang"/>
    <s v="Louis Pinkham"/>
    <m/>
    <m/>
    <s v="O"/>
    <s v="Free Union (Mexico)"/>
    <m/>
    <m/>
    <m/>
    <x v="2"/>
  </r>
  <r>
    <s v="610161146"/>
    <s v="Melinda Andres"/>
    <s v="478-374-110-000 (PHL-TIN)"/>
    <m/>
    <m/>
    <s v="Andres"/>
    <s v="Melinda"/>
    <m/>
    <d v="2024-02-26T00:00:00"/>
    <d v="1997-03-17T00:00:00"/>
    <s v="Female"/>
    <s v="Unit 402, Danube, Dr Sixto, Riverfront Residences, Pasig, 1606 National Capital Region (Manila)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130308"/>
    <s v="130308 Manila – Customer Service"/>
    <s v="Manila Philippines"/>
    <x v="3"/>
    <x v="3"/>
    <n v="300000"/>
    <s v="Annual"/>
    <s v="Clerical, Technical"/>
    <x v="4"/>
    <s v="Finance"/>
    <s v="Manila COE"/>
    <s v="Manila COE - IPS"/>
    <s v="Christine Alegado (On Leave)"/>
    <s v="100045666"/>
    <s v="Christine Alegado (On Leave)"/>
    <s v="Marvin Quesea"/>
    <s v="Lorena Biclar"/>
    <s v="Patrick Nelson"/>
    <s v="Alexander Scarpelli"/>
    <s v="Robert Rehard"/>
    <s v="Louis Pinkham"/>
    <m/>
    <m/>
    <s v="S"/>
    <s v="Single (Philippines)"/>
    <s v="Melinda.Andres@regalrexnord.com"/>
    <m/>
    <m/>
    <x v="3"/>
  </r>
  <r>
    <s v="610161169"/>
    <s v="Diego Armando Aranda Avila"/>
    <s v="04129226967 (MEX-NSS)_x000a__x000a_AAAD921018F57 (MEX-RFC)_x000a__x000a_AAAD921018HJCRVG02 (MEX-CURP)"/>
    <m/>
    <m/>
    <s v="Aranda"/>
    <s v="Diego Armando"/>
    <m/>
    <d v="2024-02-19T00:00:00"/>
    <d v="1992-10-18T00:00:00"/>
    <s v="Male"/>
    <s v="Privada Lopez Mateos 16, La Playa, 45880 Juanacatlan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2"/>
    <x v="2"/>
    <n v="316.91000000000003"/>
    <s v="Daily Mexico"/>
    <s v="Direct Labor"/>
    <x v="3"/>
    <s v="IPS Industrial Components Division"/>
    <m/>
    <s v="IPS Ind Comp - General"/>
    <s v="Salvador Basoria Resendiz"/>
    <s v="610129343"/>
    <s v="Salvador Basoria Resendi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1421"/>
    <s v="Maria Fernanda Arandas Moran"/>
    <s v="21169715675 (MEX-NSS)_x000a__x000a_AAMF971127MJCRRR03 (MEX-CURP)_x000a__x000a_AAMF971127RF2 (MEX-RFC)"/>
    <m/>
    <m/>
    <s v="Arandas"/>
    <s v="Maria Fernanda"/>
    <m/>
    <d v="2024-02-26T00:00:00"/>
    <d v="1997-11-27T00:00:00"/>
    <s v="Female"/>
    <s v="Condominio Tulipanero 4D, San Jose Del Castillo, 45685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2"/>
    <x v="2"/>
    <n v="388.69"/>
    <s v="Daily Mexico"/>
    <s v="Indirect Labor"/>
    <x v="3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1181"/>
    <s v="Joshua Arce"/>
    <s v="224-89-2774 (USA-SSN)"/>
    <s v="224892774"/>
    <s v="224892774"/>
    <s v="Arce"/>
    <s v="Joshua"/>
    <m/>
    <d v="2024-02-26T00:00:00"/>
    <d v="2000-11-11T00:00:00"/>
    <s v="Male"/>
    <s v="600 New River Dr Apt. I, Winchester, VA 22603"/>
    <m/>
    <s v="Application Engineer I"/>
    <s v="Application Engineer I"/>
    <x v="1"/>
    <s v="Regular"/>
    <s v="Administrative, Managerial, Professional"/>
    <s v="Professional"/>
    <s v="P1"/>
    <s v="Grade 07"/>
    <s v="Altra USA - BiWeekly"/>
    <s v="(Altra USA - BiWeekly)"/>
    <s v="Kollmorgen Corporation"/>
    <s v="017002K"/>
    <s v="017002K L1 Tech Support Dept 1"/>
    <s v="Rock Road Radford Virginia"/>
    <x v="1"/>
    <x v="1"/>
    <n v="70000"/>
    <s v="Annual"/>
    <s v="Administrative, Managerial, Professional"/>
    <x v="0"/>
    <m/>
    <m/>
    <s v="AMC Kollmorgen IA Division"/>
    <s v="Bryan Elam"/>
    <s v="220657147"/>
    <m/>
    <s v="Bryan Elam"/>
    <s v="Ann Pater-Beeney"/>
    <s v="Liz Campbell"/>
    <s v="James Davison"/>
    <s v="Kevin Zaba"/>
    <s v="Louis Pinkham"/>
    <m/>
    <m/>
    <s v="S"/>
    <s v="Single (United States of America)"/>
    <s v="joshua.arce@RegalRexnord.com"/>
    <s v="Hispanic or Latino (United States of America)"/>
    <m/>
    <x v="1"/>
  </r>
  <r>
    <s v="610160799"/>
    <s v="Ortelio Arcos Lopez"/>
    <s v="33967596157 (MEX-NSS)_x000a__x000a_AOLO750727HCCRPR01 (MEX-CURP)_x000a__x000a_AOLO750727SN5 (MEX-RFC)"/>
    <m/>
    <m/>
    <s v="Arcos"/>
    <s v="Ortelio"/>
    <m/>
    <d v="2024-02-07T00:00:00"/>
    <d v="1975-07-27T00:00:00"/>
    <s v="Male"/>
    <s v="Oasis De Parma 9715, Praderas De Los Oasis II, 3267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2"/>
    <x v="2"/>
    <n v="417.07"/>
    <s v="Daily Mexico"/>
    <s v="Direct Labor"/>
    <x v="1"/>
    <s v="Commercial Systems"/>
    <s v="Commercial Segment Functions"/>
    <s v="Commercial Operations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M"/>
    <s v="Married (Mexico)"/>
    <m/>
    <m/>
    <m/>
    <x v="2"/>
  </r>
  <r>
    <s v="610160611"/>
    <s v="Fausto Isaac Arias Roman"/>
    <s v="67048623267 (MEX-NSS)_x000a__x000a_AIRF860710AU4 (MEX-RFC)_x000a__x000a_AIRF860710HVZRMS03 (MEX-CURP)"/>
    <m/>
    <m/>
    <s v="Arias"/>
    <s v="Fausto Isaac"/>
    <m/>
    <d v="2024-02-01T00:00:00"/>
    <d v="1986-07-10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1"/>
    <s v="Commercial Systems"/>
    <s v="North America Motors"/>
    <s v="NA Motors - CASA"/>
    <s v="Rosemberg Perez Cruz"/>
    <s v="610091317"/>
    <s v="Javier Contreras Chavez"/>
    <s v="Pablo Saucedo Sanchez"/>
    <s v="Jose Eulalio Acuña De Leon"/>
    <s v="Glenda Berenice Hernandez Ramirez"/>
    <s v="David Fry"/>
    <s v="Brooke Lang"/>
    <s v="Louis Pinkham"/>
    <m/>
    <m/>
    <s v="M"/>
    <s v="Married (Mexico)"/>
    <m/>
    <m/>
    <m/>
    <x v="2"/>
  </r>
  <r>
    <s v="610161107"/>
    <s v="Alejandro Arpero Quintana"/>
    <s v="33139713912 (MEX-NSS)_x000a__x000a_AEQA970411EP9 (MEX-RFC)_x000a__x000a_AEQA970411HCHRNL03 (MEX-CURP)"/>
    <m/>
    <m/>
    <s v="Arpero"/>
    <s v="Alejandro"/>
    <m/>
    <d v="2024-02-06T00:00:00"/>
    <d v="1997-02-11T00:00:00"/>
    <s v="Male"/>
    <s v="Calle Ochoa #7215, Cerro de la Cruz, 31460 Chihuahua, CHH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Silvestre Terrazas, Chihuahua Mexico Aerospace"/>
    <x v="2"/>
    <x v="2"/>
    <n v="480"/>
    <s v="Daily Mexico"/>
    <s v="Direct Labor"/>
    <x v="0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S"/>
    <s v="Single (Mexico)"/>
    <m/>
    <m/>
    <m/>
    <x v="2"/>
  </r>
  <r>
    <s v="610161372"/>
    <s v="Reginaldo Arredondo Galindo"/>
    <s v="635-23-9594 (USA-SSN)"/>
    <s v="635239594"/>
    <s v="635239594"/>
    <s v="Arredondo Galindo"/>
    <s v="Reginaldo"/>
    <m/>
    <d v="2024-02-26T00:00:00"/>
    <d v="1971-02-27T00:00:00"/>
    <s v="Male"/>
    <s v="1225 Marselles Dr, Apt 14, Eagle Pass, TX 78852"/>
    <m/>
    <s v="Shipping Clerk"/>
    <s v="Shipping Clerk"/>
    <x v="1"/>
    <s v="Regular"/>
    <s v="Indirect Labor"/>
    <s v="Associates"/>
    <m/>
    <s v="Hourly Grade"/>
    <s v="USA - Weekly"/>
    <s v="Regal Beloit America (USA - Weekly)"/>
    <s v="Regal Beloit America, Inc."/>
    <s v="837709"/>
    <s v="837709 PIEDRAS - MFG"/>
    <s v="Eaglepass Texas"/>
    <x v="1"/>
    <x v="1"/>
    <n v="18"/>
    <s v="Hourly"/>
    <s v="Indirect Labor"/>
    <x v="1"/>
    <s v="Climate Solutions"/>
    <s v="Climate Segment Functions"/>
    <s v="Climate Operations"/>
    <s v="German Peralta"/>
    <s v="610144993"/>
    <s v="German Peralta"/>
    <s v="Angel Chacon Rangel"/>
    <s v="Jeronimo Carrasco Osuna"/>
    <s v="David Klotz"/>
    <s v="Brooke Lang"/>
    <s v="Brooke Lang"/>
    <s v="Louis Pinkham"/>
    <m/>
    <m/>
    <s v="O"/>
    <m/>
    <s v="Reginaldo.Arredondo@regalrexnord.com"/>
    <s v="Hispanic or Latino (United States of America)"/>
    <m/>
    <x v="2"/>
  </r>
  <r>
    <s v="610160479"/>
    <s v="Michael Ashcraft"/>
    <s v="306-27-0899 (USA-SSN)"/>
    <s v="306270899"/>
    <s v="306270899"/>
    <s v="Ashcraft"/>
    <s v="Michael"/>
    <m/>
    <d v="2024-02-12T00:00:00"/>
    <d v="2003-05-25T00:00:00"/>
    <s v="Male"/>
    <s v="4956 Indian Ridge Drive, Aurora, IN 47001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406137"/>
    <s v="406137 Solutions Engineering"/>
    <s v="Tipp City Ohio"/>
    <x v="1"/>
    <x v="1"/>
    <n v="41600"/>
    <s v="Annual"/>
    <s v="Clerical, Technical"/>
    <x v="1"/>
    <s v="Climate Solutions"/>
    <s v="Climate Segment Functions"/>
    <s v="Climate Engineering"/>
    <s v="Joshua Doseck"/>
    <s v="610016115"/>
    <m/>
    <s v="Joshua Doseck"/>
    <s v="Kamron Wright"/>
    <s v="Mohamad Dahouk"/>
    <s v="Brooke Lang"/>
    <s v="Brooke Lang"/>
    <s v="Louis Pinkham"/>
    <m/>
    <m/>
    <s v="S"/>
    <s v="Single (United States of America)"/>
    <s v="Michael.Ashcraft@regalrexnord.com"/>
    <s v="White (Not Hispanic or Latino) (United States of America)"/>
    <m/>
    <x v="3"/>
  </r>
  <r>
    <s v="610159951"/>
    <s v="Marisa Veah Aterado"/>
    <m/>
    <m/>
    <m/>
    <s v="Aterado"/>
    <s v="Marisa Veah"/>
    <m/>
    <d v="2024-02-05T00:00:00"/>
    <d v="1999-12-02T00:00:00"/>
    <s v="Female"/>
    <s v="Nadawisan, Cataingan, 5405 Masbate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215308"/>
    <s v="215308 Manila – Kop-Flex Customer Service"/>
    <s v="Manila Philippines"/>
    <x v="3"/>
    <x v="3"/>
    <n v="276000"/>
    <s v="Annual"/>
    <s v="Clerical, Technical"/>
    <x v="4"/>
    <s v="Finance"/>
    <s v="Manila COE"/>
    <s v="Manila COE - IPS"/>
    <s v="Jacqueline Delos Santos"/>
    <s v="100046510"/>
    <s v="Jacqueline Delos Santos"/>
    <s v="Marvin Quesea"/>
    <s v="Lorena Biclar"/>
    <s v="Patrick Nelson"/>
    <s v="Alexander Scarpelli"/>
    <s v="Robert Rehard"/>
    <s v="Louis Pinkham"/>
    <m/>
    <m/>
    <s v="O"/>
    <m/>
    <s v="MarisaVeah.Aterado@regalrexnord.com"/>
    <m/>
    <m/>
    <x v="3"/>
  </r>
  <r>
    <s v="610161192"/>
    <s v="Preeti Aursang [C]"/>
    <m/>
    <m/>
    <m/>
    <s v="Aursang"/>
    <s v="Preeti"/>
    <m/>
    <d v="2024-02-19T00:00:00"/>
    <d v="2000-06-08T00:00:00"/>
    <s v="Female"/>
    <m/>
    <m/>
    <s v="Trainee"/>
    <s v="Trainee"/>
    <x v="0"/>
    <s v="Co-Op Contractor"/>
    <s v="Indirect Labor"/>
    <s v="Associates"/>
    <m/>
    <m/>
    <m/>
    <m/>
    <s v="Marathon Electric India Private Limited"/>
    <s v="414009"/>
    <s v="414009 RBC-INDIA MCS ROTATING - ENG"/>
    <s v="Pune India"/>
    <x v="0"/>
    <x v="0"/>
    <n v="0"/>
    <m/>
    <s v="Indirect Labor"/>
    <x v="3"/>
    <m/>
    <m/>
    <s v="IPS Couplings Division"/>
    <s v="Abhinandan Nagaonkar"/>
    <s v="610064160"/>
    <m/>
    <s v="Abhinandan Nagaonkar"/>
    <s v="Chuck Sakers"/>
    <s v="Joerg Lindemaier"/>
    <s v="Mark Klossner"/>
    <s v="Jerry Morton"/>
    <s v="Louis Pinkham"/>
    <m/>
    <m/>
    <s v="O"/>
    <m/>
    <s v="Preeti.Aursang@regalrexnord.com"/>
    <m/>
    <m/>
    <x v="0"/>
  </r>
  <r>
    <s v="610161671"/>
    <s v="Charriss Austin [C]"/>
    <m/>
    <m/>
    <m/>
    <s v="Austin"/>
    <s v="Charriss"/>
    <m/>
    <d v="2024-02-15T00:00:00"/>
    <m/>
    <m/>
    <s v="5346 Scranton Rd Apt B12, Hamburg, NY 14075"/>
    <m/>
    <s v="Altra - Hourly (Union)"/>
    <s v="Altra - Hourly (Union)"/>
    <x v="0"/>
    <s v="Altra - Employee"/>
    <s v="Direct Labor"/>
    <s v="Associates"/>
    <m/>
    <m/>
    <m/>
    <m/>
    <s v="Thomson Linear LLC"/>
    <m/>
    <s v="Altra DEFAULT Cost Center"/>
    <s v="East Aurora New York"/>
    <x v="1"/>
    <x v="1"/>
    <n v="0"/>
    <m/>
    <s v="Direct Labor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0621"/>
    <s v="Norberto Avila Renteria"/>
    <s v="52008408206 (MEX-NSS)_x000a__x000a_AIRN841005E34 (MEX-RFC)_x000a__x000a_AIRN841005HCMVNR02 (MEX-CURP)"/>
    <m/>
    <m/>
    <s v="Avila"/>
    <s v="Norberto"/>
    <m/>
    <d v="2024-02-06T00:00:00"/>
    <d v="1984-10-05T00:00:00"/>
    <s v="Male"/>
    <s v="Mezquites 1404B, La Azucen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2"/>
    <x v="2"/>
    <n v="290.74"/>
    <s v="Daily Mexico"/>
    <s v="Direct Labor"/>
    <x v="3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61395"/>
    <s v="Roberto Brayan Avila Caballero"/>
    <s v="49220456583 (MEX-NSS)_x000a__x000a_AICR040209HJCVBBA9 (MEX-CURP)_x000a__x000a_AICR040209LF4 (MEX-RFC)"/>
    <m/>
    <m/>
    <s v="Avila"/>
    <s v="Roberto Brayan"/>
    <m/>
    <d v="2024-02-26T00:00:00"/>
    <d v="2004-02-09T00:00:00"/>
    <s v="Male"/>
    <s v="Lopez Cotilla 51A, San Jose Del Castillo, 4569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2"/>
    <x v="2"/>
    <n v="316.91000000000003"/>
    <s v="Daily Mexico"/>
    <s v="Direct Labor"/>
    <x v="3"/>
    <s v="IPS Industrial Components Division"/>
    <m/>
    <s v="IPS Ind Comp - Components"/>
    <s v="Emmanuel Sanchez Silva"/>
    <s v="610134784"/>
    <s v="Emmanuel Sanchez Silva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0723"/>
    <s v="Edgar Enrique Ayala Mendoza"/>
    <s v="15169942271 (MEX-NSS)_x000a__x000a_AAME990724HNLYND03 (MEX-CURP)_x000a__x000a_AAME990724HP1 (MEX-RFC)"/>
    <m/>
    <m/>
    <s v="Ayala"/>
    <s v="Edgar Enrique"/>
    <m/>
    <d v="2024-02-07T00:00:00"/>
    <d v="1999-07-24T00:00:00"/>
    <s v="Male"/>
    <s v="Lomas de Japon No 106, Lomas de la Paz, 66647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2"/>
    <x v="2"/>
    <n v="461.26"/>
    <s v="Daily Mexico"/>
    <s v="Direct Labor"/>
    <x v="3"/>
    <s v="IPS Gearing Division"/>
    <m/>
    <s v="IPS Gearing - General_Other"/>
    <s v="Arturo Valadez Castillo"/>
    <s v="100046040"/>
    <s v="Arturo Valadez Castillo"/>
    <s v="Maria Luisa Alejandra Cavazos Mat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61106"/>
    <s v="Gabriel Baeza Contreras"/>
    <s v="33957705966 (MEX-NSS)_x000a__x000a_BACG770711GB8 (MEX-RFC)_x000a__x000a_BACG770711HCHZNB08 (MEX-CURP)"/>
    <m/>
    <m/>
    <s v="Baeza"/>
    <s v="Gabriel"/>
    <m/>
    <d v="2024-02-06T00:00:00"/>
    <d v="1977-07-11T00:00:00"/>
    <s v="Male"/>
    <s v="Cabo Buena Esperanza #1531, Fraccionamiento Paseo de los Leones, 31313 Chihuahua, CHH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Silvestre Terrazas, Chihuahua Mexico Aerospace"/>
    <x v="2"/>
    <x v="2"/>
    <n v="480"/>
    <s v="Daily Mexico"/>
    <s v="Direct Labor"/>
    <x v="0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M"/>
    <s v="Married (Mexico)"/>
    <m/>
    <m/>
    <m/>
    <x v="2"/>
  </r>
  <r>
    <s v="610161520"/>
    <s v="Raymundo Balderas Flores"/>
    <s v="41998012086 (MEX-NSS)_x000a__x000a_BAFR801011HSPLLY00 (MEX-CURP)_x000a__x000a_BAFR801011VD6 (MEX-RFC)"/>
    <m/>
    <m/>
    <s v="Balderas"/>
    <s v="Raymundo"/>
    <m/>
    <d v="2024-02-26T00:00:00"/>
    <d v="1980-10-11T00:00:00"/>
    <s v="Male"/>
    <s v="Maratea, Lomas de San Martin, 66673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1478"/>
    <s v="Jair Josue Baltazar Rocha"/>
    <s v="73170208349 (MEX-NSS)_x000a__x000a_BARJ020514HCHLCRA3 (MEX-CURP)_x000a__x000a_BARJ020514IF1 (MEX-RFC)"/>
    <m/>
    <m/>
    <s v="Baltazar"/>
    <s v="Jair Josue"/>
    <m/>
    <d v="2024-02-27T00:00:00"/>
    <d v="2002-05-14T00:00:00"/>
    <s v="Male"/>
    <s v="Batalla De Almolonga 85, Kilometro 29, 326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2"/>
    <x v="2"/>
    <n v="417.07"/>
    <s v="Daily Mexico"/>
    <s v="Direct Labor"/>
    <x v="1"/>
    <s v="Commercial Systems"/>
    <s v="North America Motors"/>
    <s v="NA Motors - FCDM"/>
    <s v="Karen Viridiana Carrillo Garcia"/>
    <s v="610091490"/>
    <m/>
    <s v="Karen Viridiana Carrillo Garcia"/>
    <s v="Ricardo Javier Holguin Alvidrez"/>
    <s v="Ricardo Carrillo Cano"/>
    <s v="David Fry"/>
    <s v="Brooke Lang"/>
    <s v="Louis Pinkham"/>
    <m/>
    <m/>
    <s v="S"/>
    <s v="Single (Mexico)"/>
    <m/>
    <m/>
    <m/>
    <x v="2"/>
  </r>
  <r>
    <s v="610161527"/>
    <s v="Adrian Barahona Sanchez"/>
    <s v="50190183850 (MEX-NSS)_x000a__x000a_BASA010301BDA (MEX-RFC)_x000a__x000a_BASA010301HTCRNDA4 (MEX-CURP)"/>
    <m/>
    <m/>
    <s v="Barahona"/>
    <s v="Adrian"/>
    <m/>
    <d v="2024-02-26T00:00:00"/>
    <d v="2001-03-01T00:00:00"/>
    <s v="Male"/>
    <s v="Arco de Bara, Colinas del Aeropuerto, 66360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3"/>
    <s v="IPS Industrial Components Division"/>
    <m/>
    <s v="IPS Ind Comp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1722"/>
    <s v="Christian Barajas Morteo"/>
    <s v="58180372714 (MEX-NSS)_x000a__x000a_BAMC0312174K6 (MEX-RFC)_x000a__x000a_BAMC031217HVZRRHA5 (MEX-CURP)"/>
    <m/>
    <m/>
    <s v="Barajas"/>
    <s v="Christian"/>
    <s v="Eduardo"/>
    <d v="2024-02-28T00:00:00"/>
    <d v="2003-12-17T00:00:00"/>
    <s v="Male"/>
    <s v="Madrid, Las Haciendas, 66655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2"/>
  </r>
  <r>
    <s v="610160526"/>
    <s v="Richard Baranec"/>
    <m/>
    <m/>
    <m/>
    <s v="Baranec"/>
    <s v="Richard"/>
    <m/>
    <d v="2024-02-01T00:00:00"/>
    <d v="1985-12-13T00:00:00"/>
    <s v="Male"/>
    <s v="Lipova, 95176 Tesarske Mlynany"/>
    <m/>
    <s v="Altra - Hourly (Union)"/>
    <s v="Altra - Hourly (Union)"/>
    <x v="1"/>
    <s v="Regular"/>
    <s v="Direct Labor"/>
    <s v="Associates"/>
    <m/>
    <m/>
    <s v="Slovakia Pay"/>
    <s v="(Slovakia Pay)"/>
    <s v="Bauer Gear Motor Slovakia s.r.o."/>
    <s v="2980510"/>
    <s v="2980510 Machnical new"/>
    <s v="Zlaté Moravce Slovakia"/>
    <x v="7"/>
    <x v="4"/>
    <n v="0"/>
    <m/>
    <s v="Direct Labor"/>
    <x v="3"/>
    <s v="IPS Gearing Division"/>
    <m/>
    <s v="IPS Gearing - General_Other"/>
    <s v="Peter Maly"/>
    <s v="220656589"/>
    <s v="Peter Maly"/>
    <s v="Branislav Godor"/>
    <s v="Juraj Mitter"/>
    <s v="Nader Halmuschi"/>
    <s v="David Brick"/>
    <s v="Jerry Morton"/>
    <s v="Louis Pinkham"/>
    <m/>
    <m/>
    <s v="O"/>
    <m/>
    <m/>
    <m/>
    <m/>
    <x v="2"/>
  </r>
  <r>
    <s v="610160993"/>
    <s v="Chelsea Barker"/>
    <s v="396-04-2665 (USA-SSN)"/>
    <s v="396042665"/>
    <s v="396042665"/>
    <s v="Barker"/>
    <s v="Chelsea"/>
    <m/>
    <d v="2024-02-19T00:00:00"/>
    <d v="1985-06-06T00:00:00"/>
    <s v="Female"/>
    <s v="401 W Cornell Ave, Stevens Point, WI 54481"/>
    <m/>
    <s v="Customer Care Advocate II"/>
    <s v="Customer Care Advocate II"/>
    <x v="1"/>
    <s v="Regular"/>
    <s v="Clerical, Technical"/>
    <s v="Administrative"/>
    <s v="AT2"/>
    <s v="Grade 03"/>
    <s v="USA - Weekly"/>
    <s v="Regal Beloit America (USA - Weekly)"/>
    <s v="Regal Beloit America, Inc."/>
    <s v="600307"/>
    <s v="600307 INDUSTRIAL CUSTOMER SERVICE"/>
    <s v="Wausau Wisconsin"/>
    <x v="1"/>
    <x v="1"/>
    <n v="45760"/>
    <s v="Annual"/>
    <s v="Clerical, Technical"/>
    <x v="2"/>
    <m/>
    <m/>
    <s v="Industrial Systems America Motors - USA"/>
    <s v="Nicole Schellinger"/>
    <s v="610126781"/>
    <m/>
    <s v="Nicole Schellinger"/>
    <s v="Joni Kinney"/>
    <s v="Bruce Read"/>
    <s v="Dean Vlasak"/>
    <s v="Jerry Morton"/>
    <s v="Louis Pinkham"/>
    <m/>
    <m/>
    <s v="O"/>
    <m/>
    <s v="Chelsea.Barker@regalrexnord.com"/>
    <s v="Two or More Races (Not Hispanic or Latino) (United States of America)"/>
    <m/>
    <x v="3"/>
  </r>
  <r>
    <s v="610161251"/>
    <s v="José Alejandro Barragan Hernandez"/>
    <s v="43907465215 (MEX-NSS)_x000a__x000a_43907465215 (MEX-NSS)"/>
    <m/>
    <m/>
    <s v="Barragan"/>
    <s v="José Alejandro"/>
    <m/>
    <d v="2024-02-26T00:00:00"/>
    <d v="1974-01-31T00:00:00"/>
    <s v="Male"/>
    <s v="Graciano sanchez 7417, Valle Santa Lucía, 64140 Monterrey, NLE"/>
    <m/>
    <s v="Supervisor, Production"/>
    <s v="Supervisor, Production"/>
    <x v="1"/>
    <s v="Regular"/>
    <s v="Administrative, Managerial, Professional"/>
    <s v="Professional"/>
    <s v="M1"/>
    <s v="Grade 07"/>
    <s v="Mexico - Monthly"/>
    <s v="(Mexico - Monthly)"/>
    <s v="Rexnord Monterrey S. de R.L. de C.V."/>
    <s v="Default"/>
    <s v="DEFAULT Cost Center"/>
    <s v="Apodaca Pmc Plant 2 Mexico"/>
    <x v="2"/>
    <x v="2"/>
    <n v="420001.54"/>
    <s v="Annual"/>
    <s v="Administrative, Managerial, Professional"/>
    <x v="0"/>
    <s v="AMC Conveying &amp; Power Systems Division"/>
    <m/>
    <s v="Conveying - General"/>
    <s v="Juan Acevedo Navarro"/>
    <s v="100058085"/>
    <m/>
    <s v="Juan Acevedo Navarro"/>
    <s v="Ruben Ruiz Salinas"/>
    <s v="Robert Maine"/>
    <s v="Chad Hartley"/>
    <s v="Kevin Zaba"/>
    <s v="Louis Pinkham"/>
    <m/>
    <m/>
    <s v="S"/>
    <s v="Single (Mexico)"/>
    <s v="JoseAlejandro.Barragan@RegalRexnord.com"/>
    <m/>
    <m/>
    <x v="4"/>
  </r>
  <r>
    <s v="610161125"/>
    <s v="Jason David Barraza Medrano"/>
    <s v="46159674277 (MEX-NSS)_x000a__x000a_BAMJ960522HDGRDS06 (MEX-CURP)_x000a__x000a_BAMJ960522R28 (MEX-RFC)"/>
    <m/>
    <m/>
    <s v="Barraza"/>
    <s v="Jason David"/>
    <m/>
    <d v="2024-02-13T00:00:00"/>
    <d v="1996-05-22T00:00:00"/>
    <s v="Male"/>
    <s v="Oasis De Danubio 9810, Praderas De Los Oasis, 3267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2"/>
    <x v="2"/>
    <n v="417.07"/>
    <s v="Daily Mexico"/>
    <s v="Direct Labor"/>
    <x v="1"/>
    <s v="Commercial Systems"/>
    <s v="North America Motors"/>
    <s v="NA Motors - FCDM"/>
    <s v="Karen Viridiana Carrillo Garcia"/>
    <s v="610091490"/>
    <m/>
    <s v="Karen Viridiana Carrillo Garcia"/>
    <s v="Ricardo Javier Holguin Alvidrez"/>
    <s v="Ricardo Carrillo Cano"/>
    <s v="David Fry"/>
    <s v="Brooke Lang"/>
    <s v="Louis Pinkham"/>
    <m/>
    <m/>
    <s v="S"/>
    <s v="Single (Mexico)"/>
    <m/>
    <m/>
    <m/>
    <x v="2"/>
  </r>
  <r>
    <s v="610161386"/>
    <s v="Cody bartnick [C]"/>
    <m/>
    <m/>
    <m/>
    <s v="bartnick"/>
    <s v="Cody"/>
    <m/>
    <d v="2024-02-26T00:00:00"/>
    <m/>
    <m/>
    <m/>
    <m/>
    <s v="Assembler C"/>
    <s v="Assembler C"/>
    <x v="0"/>
    <s v="Contractor"/>
    <s v="Direct Labor"/>
    <s v="Associates"/>
    <m/>
    <m/>
    <m/>
    <m/>
    <s v="Regal Beloit America, Inc."/>
    <s v="228755"/>
    <s v="228755 GROVE GEAR - GENERAL FACTORY"/>
    <s v="Union Grove Wisconsin"/>
    <x v="1"/>
    <x v="1"/>
    <n v="0"/>
    <m/>
    <s v="Direct Labor"/>
    <x v="3"/>
    <s v="IPS Gearing Division"/>
    <m/>
    <s v="IPS Gearing - General_Other"/>
    <s v="Ronald Krueger"/>
    <s v="600004348"/>
    <s v="Ronald Krueger"/>
    <s v="Michael Ramig"/>
    <s v="Skip Skyles"/>
    <s v="Mark Roberts"/>
    <s v="David Brick"/>
    <s v="Jerry Morton"/>
    <s v="Louis Pinkham"/>
    <m/>
    <m/>
    <s v="O"/>
    <m/>
    <m/>
    <m/>
    <m/>
    <x v="0"/>
  </r>
  <r>
    <s v="610161384"/>
    <s v="Greg Bartolutti"/>
    <s v="390-84-7912 (USA-SSN)"/>
    <s v="390847912"/>
    <s v="390847912"/>
    <s v="Bartolutti"/>
    <s v="Greg"/>
    <m/>
    <d v="2024-02-28T00:00:00"/>
    <d v="1963-05-31T00:00:00"/>
    <s v="Male"/>
    <s v="3705 W. Ramsey Ave., Greenfield, WI 53221"/>
    <m/>
    <s v="Manager II, Plant Manager"/>
    <s v="Manager II, Plant Manager"/>
    <x v="1"/>
    <s v="Regular"/>
    <s v="Administrative, Managerial, Professional"/>
    <s v="Managers"/>
    <s v="M3"/>
    <s v="Grade 10"/>
    <s v="USA - Bi-Weekly"/>
    <s v="Rexnord Industries (USA - Bi-Weekly)"/>
    <s v="Rexnord Industries, LLC"/>
    <s v="622490"/>
    <s v="622490 PMC-MFG ADMIN (FOHD)"/>
    <s v="Milwaukee Pmc Canal St Wisconsin"/>
    <x v="1"/>
    <x v="1"/>
    <n v="135000"/>
    <s v="Annual"/>
    <s v="Administrative, Managerial, Professional"/>
    <x v="3"/>
    <s v="IPS Gearing Division"/>
    <m/>
    <s v="IPS Gearing - General_Other"/>
    <s v="Harris Worthington"/>
    <s v="200209042"/>
    <m/>
    <m/>
    <s v="Harris Worthington"/>
    <s v="Mike Suter"/>
    <s v="David Brick"/>
    <s v="Jerry Morton"/>
    <s v="Louis Pinkham"/>
    <m/>
    <m/>
    <s v="M"/>
    <s v="Married (United States of America)"/>
    <s v="Greg.Bartolutti@RegalRexnord.com"/>
    <s v="White (Not Hispanic or Latino) (United States of America)"/>
    <m/>
    <x v="5"/>
  </r>
  <r>
    <s v="610161090"/>
    <s v="Jovaris Bates [C]"/>
    <m/>
    <m/>
    <m/>
    <s v="Bates"/>
    <s v="Jovaris"/>
    <m/>
    <d v="2024-02-15T00:00:00"/>
    <m/>
    <m/>
    <s v="941 Villa ST, Racine, WI 53403"/>
    <m/>
    <s v="DEFAULT Job Profile"/>
    <s v="Default Job Profile"/>
    <x v="0"/>
    <s v="Contractor"/>
    <m/>
    <s v="Professional"/>
    <m/>
    <m/>
    <m/>
    <m/>
    <s v="Regal Beloit America, Inc."/>
    <s v="228755"/>
    <s v="228755 GROVE GEAR - GENERAL FACTORY"/>
    <s v="Union Grove Wisconsin"/>
    <x v="1"/>
    <x v="1"/>
    <n v="0"/>
    <m/>
    <m/>
    <x v="3"/>
    <s v="IPS Gearing Division"/>
    <m/>
    <s v="IPS Gearing - General_Other"/>
    <s v="Ronald Krueger"/>
    <s v="600004348"/>
    <s v="Ronald Krueger"/>
    <s v="Michael Ramig"/>
    <s v="Skip Skyles"/>
    <s v="Mark Roberts"/>
    <s v="David Brick"/>
    <s v="Jerry Morton"/>
    <s v="Louis Pinkham"/>
    <m/>
    <m/>
    <s v="O"/>
    <m/>
    <m/>
    <m/>
    <m/>
    <x v="0"/>
  </r>
  <r>
    <s v="610161322"/>
    <s v="Sandra Bautista Del Angel"/>
    <s v="21160012189 (MEX-NSS)_x000a__x000a_BAAS000725HQ7 (MEX-RFC)_x000a__x000a_BAAS000725MVZTNNA8 (MEX-CURP)"/>
    <m/>
    <m/>
    <s v="Bautista"/>
    <s v="Sandra"/>
    <s v="Lizbeth"/>
    <d v="2024-02-19T00:00:00"/>
    <d v="2000-07-25T00:00:00"/>
    <s v="Female"/>
    <s v="La Victoria, Las Haciendas, 66650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1085"/>
    <s v="Jose Cecilio Becerra Castillo"/>
    <s v="03198294351 (MEX-NSS)_x000a__x000a_BECC820105684 (MEX-RFC)_x000a__x000a_BECC820105HNLCSC03 (MEX-CURP)"/>
    <m/>
    <m/>
    <s v="Becerra"/>
    <s v="Jose Cecilio"/>
    <m/>
    <d v="2024-02-14T00:00:00"/>
    <d v="1982-01-05T00:00:00"/>
    <s v="Male"/>
    <s v="Sofia Del Bosque No 119 A, Fomerrey 4, 66635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91"/>
    <s v="206091 APO - Worm Wheel"/>
    <s v="Apodaca Mexico"/>
    <x v="2"/>
    <x v="2"/>
    <n v="461.26"/>
    <s v="Daily Mexico"/>
    <s v="Direct Labor"/>
    <x v="3"/>
    <s v="IPS Gearing Division"/>
    <m/>
    <s v="IPS Gearing - General_Other"/>
    <s v="Mayra Alejandra Lopez Guerrero"/>
    <s v="610086649"/>
    <s v="Mayra Alejandra Lopez Guerrero"/>
    <s v="Maria Luisa Alejandra Cavazos Mata"/>
    <s v="Maria Luisa Alejandra Cavazos Mata"/>
    <s v="Mark Roberts"/>
    <s v="David Brick"/>
    <s v="Jerry Morton"/>
    <s v="Louis Pinkham"/>
    <s v="Nuevo Leon Union"/>
    <s v="Nuevo Leon Union"/>
    <s v="O"/>
    <s v="Separated (Mexico)"/>
    <m/>
    <m/>
    <m/>
    <x v="2"/>
  </r>
  <r>
    <s v="610161436"/>
    <s v="Jose Luis Becerra Rodriguez"/>
    <s v="17169141318 (MEX-NSS)_x000a__x000a_BERL9110165WA (MEX-RFC)_x000a__x000a_BERL911016HCLCDS01 (MEX-CURP)"/>
    <m/>
    <m/>
    <s v="Becerra"/>
    <s v="Jose Luis"/>
    <m/>
    <d v="2024-02-26T00:00:00"/>
    <d v="1991-10-16T00:00:00"/>
    <s v="Male"/>
    <s v="Manantial Agua Verde #1066, Los Manantiales Nav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1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2"/>
  </r>
  <r>
    <s v="610160602"/>
    <s v="Juan Jesus Bedolla Garcia [C]"/>
    <s v="04887182741 (MEX-NSS)_x000a__x000a_BEGJ720330HJCDRN09 (MEX-CURP)_x000a__x000a_BEGJ720330S71 (MEX-RFC)"/>
    <m/>
    <m/>
    <s v="Bedolla"/>
    <s v="Juan Jesus"/>
    <m/>
    <d v="2024-02-02T00:00:00"/>
    <d v="1972-03-30T00:00:00"/>
    <s v="Male"/>
    <s v="virgen de los remedios, la candelaria, 45600 el salto"/>
    <m/>
    <s v="Co-Op"/>
    <s v="Co-Op"/>
    <x v="0"/>
    <s v="Co-Op Contractor"/>
    <s v="Clerical, Technical"/>
    <s v="Administrative"/>
    <s v="AT1"/>
    <m/>
    <m/>
    <m/>
    <s v="Regal Beloit de Guadalajara, S. de R.L. de C.V."/>
    <s v="205020"/>
    <s v="205020 MATERIALS"/>
    <s v="Guadalajara Mexico"/>
    <x v="2"/>
    <x v="2"/>
    <n v="0"/>
    <m/>
    <s v="Clerical, Technical"/>
    <x v="3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m/>
    <m/>
    <s v="M"/>
    <s v="Married (Mexico)"/>
    <s v="JuanJesus.Bedolla@regalrexnord.com"/>
    <m/>
    <m/>
    <x v="0"/>
  </r>
  <r>
    <s v="610161265"/>
    <s v="David Belliveau [C]"/>
    <m/>
    <m/>
    <m/>
    <s v="Belliveau"/>
    <s v="David"/>
    <m/>
    <d v="2024-02-19T00:00:00"/>
    <m/>
    <m/>
    <m/>
    <m/>
    <s v="Altra - Hourly"/>
    <s v="Altra - Hourly"/>
    <x v="0"/>
    <s v="Altra - Contingent (Agency)"/>
    <s v="Direct Labor"/>
    <s v="Associates"/>
    <m/>
    <m/>
    <m/>
    <m/>
    <s v="Inertia Dynamics LLC"/>
    <s v="1373540ID"/>
    <s v="1373540ID MTS Assembly"/>
    <s v="New Hartford Connecticut"/>
    <x v="1"/>
    <x v="1"/>
    <n v="0"/>
    <m/>
    <s v="Direct Labor"/>
    <x v="3"/>
    <m/>
    <m/>
    <s v="IPS Clutches &amp; Brakes Division"/>
    <s v="David Jedlinski"/>
    <s v="220652716"/>
    <s v="David Jedlinski"/>
    <s v="Joshua Johnson"/>
    <s v="Joshua Johnson"/>
    <s v="Joshua Johnson"/>
    <s v="Mark Stuebe"/>
    <s v="Jerry Morton"/>
    <s v="Louis Pinkham"/>
    <m/>
    <m/>
    <s v="O"/>
    <m/>
    <m/>
    <m/>
    <m/>
    <x v="0"/>
  </r>
  <r>
    <s v="610160996"/>
    <s v="Nicholas Beltoya [C]"/>
    <m/>
    <m/>
    <m/>
    <s v="Beltoya"/>
    <s v="Nicholas"/>
    <m/>
    <d v="2024-02-12T00:00:00"/>
    <m/>
    <m/>
    <m/>
    <m/>
    <s v="DEFAULT Job Profile"/>
    <s v="Default Job Profile"/>
    <x v="0"/>
    <s v="Contractor"/>
    <m/>
    <s v="Professional"/>
    <m/>
    <m/>
    <m/>
    <m/>
    <s v="Regal Beloit America, Inc."/>
    <s v="228755"/>
    <s v="228755 GROVE GEAR - GENERAL FACTORY"/>
    <s v="Union Grove Wisconsin"/>
    <x v="1"/>
    <x v="1"/>
    <n v="0"/>
    <m/>
    <m/>
    <x v="3"/>
    <s v="IPS Gearing Division"/>
    <m/>
    <s v="IPS Gearing - General_Other"/>
    <s v="Ronald Krueger"/>
    <s v="600004348"/>
    <s v="Ronald Krueger"/>
    <s v="Michael Ramig"/>
    <s v="Skip Skyles"/>
    <s v="Mark Roberts"/>
    <s v="David Brick"/>
    <s v="Jerry Morton"/>
    <s v="Louis Pinkham"/>
    <m/>
    <m/>
    <s v="O"/>
    <m/>
    <m/>
    <m/>
    <m/>
    <x v="0"/>
  </r>
  <r>
    <s v="610160592"/>
    <s v="Cristian Jesus Beltran Gamez"/>
    <s v="26169508723 (MEX-NSS)_x000a__x000a_BEGC950928AZ9 (MEX-RFC)_x000a__x000a_BEGC950928HCLLMR03 (MEX-CURP)"/>
    <m/>
    <m/>
    <s v="Beltran"/>
    <s v="Cristian Jesus"/>
    <m/>
    <d v="2024-02-02T00:00:00"/>
    <d v="1995-09-28T00:00:00"/>
    <s v="Male"/>
    <s v="P De Los Girasoles #1315, Lomas De Santiago, 26015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00"/>
    <s v="Daily Mexico"/>
    <s v="Indirect Labor"/>
    <x v="1"/>
    <s v="Climate Solutions"/>
    <s v="Climate Segment Functions"/>
    <s v="Climate Operations"/>
    <s v="Juan Jesus Ruiz Castellanos"/>
    <s v="610008439"/>
    <s v="Gerardo Sosa Garcia"/>
    <s v="Angel Chacon Rangel"/>
    <s v="Jeronimo Carrasco Osuna"/>
    <s v="David Klotz"/>
    <s v="Brooke Lang"/>
    <s v="Brooke Lang"/>
    <s v="Louis Pinkham"/>
    <m/>
    <m/>
    <s v="O"/>
    <s v="Free Union (Mexico)"/>
    <m/>
    <m/>
    <m/>
    <x v="2"/>
  </r>
  <r>
    <s v="610157785"/>
    <s v="Ahmed Ben Haj Taieb"/>
    <s v="L933X5C79 (DEU-PID)"/>
    <m/>
    <m/>
    <s v="Ben Haj Taieb"/>
    <s v="Ahmed"/>
    <m/>
    <d v="2024-02-01T00:00:00"/>
    <d v="1988-07-17T00:00:00"/>
    <s v="Male"/>
    <s v="Ladhofstrasse 1, 79341 Kenzingen"/>
    <m/>
    <s v="Account Manager II"/>
    <s v="Account Manager II"/>
    <x v="1"/>
    <s v="Regular"/>
    <s v="Sales labor"/>
    <s v="Professional"/>
    <s v="P4"/>
    <s v="Grade 10"/>
    <s v="Germany - Monthly"/>
    <s v="(Germany - Monthly)"/>
    <s v="Kollmorgen Corporation"/>
    <m/>
    <s v="Altra DEFAULT Cost Center"/>
    <s v="Ratingen Germany"/>
    <x v="8"/>
    <x v="4"/>
    <n v="79000"/>
    <s v="Annual"/>
    <s v="Sales labor"/>
    <x v="0"/>
    <m/>
    <m/>
    <s v="AMC Kollmorgen IA Division"/>
    <s v="Jaroslav Zatloukal"/>
    <s v="220094875"/>
    <m/>
    <s v="Jaroslav Zatloukal"/>
    <s v="Alberto Favalessa"/>
    <s v="Liz Campbell"/>
    <s v="James Davison"/>
    <s v="Kevin Zaba"/>
    <s v="Louis Pinkham"/>
    <m/>
    <m/>
    <s v="O"/>
    <m/>
    <s v="ahmed.benhajtaieb@RegalRexnord.com"/>
    <m/>
    <m/>
    <x v="1"/>
  </r>
  <r>
    <s v="610158562"/>
    <s v="Martin Bengtsson"/>
    <s v="7907304971 (SWE-PN)"/>
    <m/>
    <m/>
    <s v="Bengtsson"/>
    <s v="Martin"/>
    <m/>
    <d v="2024-02-07T00:00:00"/>
    <d v="1979-07-30T00:00:00"/>
    <s v="Male"/>
    <s v="Stenblommans väg 4, 43494 Vallda"/>
    <m/>
    <s v="IT Infrastructure Administrator III"/>
    <s v="IT Infrastructure Administrator III"/>
    <x v="1"/>
    <s v="Regular"/>
    <s v="Administrative, Managerial, Professional"/>
    <s v="Professional"/>
    <s v="P3"/>
    <s v="Grade 09"/>
    <s v="Sweden Pay"/>
    <s v="(Sweden Pay)"/>
    <s v="Kollmorgen Corporation"/>
    <m/>
    <s v="Altra DEFAULT Cost Center"/>
    <s v="Kongegårdsgatan Molndal Sweden"/>
    <x v="9"/>
    <x v="4"/>
    <n v="480000"/>
    <s v="Annual"/>
    <s v="Administrative, Managerial, Professional"/>
    <x v="0"/>
    <m/>
    <m/>
    <s v="AMC Kollmorgen AGV Division"/>
    <s v="Per Willington"/>
    <s v="220030689"/>
    <m/>
    <m/>
    <s v="Per Willington"/>
    <s v="Laura Benedetti"/>
    <s v="Stephen Magnuson"/>
    <s v="Timothy Dickson"/>
    <s v="Louis Pinkham"/>
    <m/>
    <m/>
    <s v="O"/>
    <m/>
    <s v="Martin.Bengtsson@RegalRexnord.com"/>
    <m/>
    <m/>
    <x v="1"/>
  </r>
  <r>
    <s v="610161476"/>
    <s v="Victor Manuel Benito Reyes"/>
    <s v="58160068407 (MEX-NSS)_x000a__x000a_BERV000520HCHNYCA8 (MEX-CURP)_x000a__x000a_BERV000520KM6 (MEX-RFC)"/>
    <m/>
    <m/>
    <s v="Benito"/>
    <s v="Victor Manuel"/>
    <m/>
    <d v="2024-02-27T00:00:00"/>
    <d v="2000-05-20T00:00:00"/>
    <s v="Male"/>
    <s v="Rafael Terrazas Cienfuegos 2815 34, Carlos Castillo Peraza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2"/>
    <x v="2"/>
    <n v="417.07"/>
    <s v="Daily Mexico"/>
    <s v="Direct Labor"/>
    <x v="1"/>
    <s v="Commercial Systems"/>
    <s v="Commercial Segment Functions"/>
    <s v="Commercial Operations"/>
    <s v="Jesus Armando Lopez Duran"/>
    <s v="100027961"/>
    <m/>
    <s v="Jesus Armando Lopez Duran"/>
    <s v="Ricardo Javier Holguin Alvidrez"/>
    <s v="Ricardo Carrillo Cano"/>
    <s v="David Fry"/>
    <s v="Brooke Lang"/>
    <s v="Louis Pinkham"/>
    <m/>
    <m/>
    <s v="S"/>
    <s v="Single (Mexico)"/>
    <m/>
    <m/>
    <m/>
    <x v="2"/>
  </r>
  <r>
    <s v="610161390"/>
    <s v="Natan Moises Bernal Mederos"/>
    <s v="15089108748 (MEX-NSS)_x000a__x000a_BEMN9101133Z3 (MEX-RFC)_x000a__x000a_BEMN910113HQTRDT03 (MEX-CURP)"/>
    <m/>
    <m/>
    <s v="Bernal"/>
    <s v="Natan Moises"/>
    <m/>
    <d v="2024-02-26T00:00:00"/>
    <d v="1991-01-13T00:00:00"/>
    <s v="Male"/>
    <s v="Godettia 52B, Las Lilas, 45680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2"/>
    <x v="2"/>
    <n v="388.69"/>
    <s v="Daily Mexico"/>
    <s v="Indirect Labor"/>
    <x v="3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0779"/>
    <s v="Luis Edgar Berrelleza Villalobos"/>
    <s v="33048768809 (MEX-NSS)_x000a__x000a_BEVL871127C60 (MEX-RFC)_x000a__x000a_BEVL871127HSLRLS02 (MEX-CURP)"/>
    <m/>
    <m/>
    <s v="Berrelleza"/>
    <s v="Luis Edgar"/>
    <m/>
    <d v="2024-02-06T00:00:00"/>
    <d v="1987-11-27T00:00:00"/>
    <s v="Male"/>
    <m/>
    <m/>
    <s v="Quality Inspector"/>
    <s v="Quality Inspector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1952"/>
    <s v="1952 Control de Calidad"/>
    <s v="Juarez FCDM"/>
    <x v="2"/>
    <x v="2"/>
    <n v="448.81"/>
    <s v="Daily Mexico"/>
    <s v="Indirect Labor"/>
    <x v="1"/>
    <s v="Commercial Systems"/>
    <s v="Commercial Segment Functions"/>
    <s v="Commercial Operations"/>
    <s v="Jose Neftali Quezada Unzueta"/>
    <s v="100029603"/>
    <m/>
    <m/>
    <s v="Jose Neftali Quezada Unzueta"/>
    <s v="Ricardo Carrillo Cano"/>
    <s v="David Fry"/>
    <s v="Brooke Lang"/>
    <s v="Louis Pinkham"/>
    <m/>
    <m/>
    <s v="S"/>
    <s v="Single (Mexico)"/>
    <s v="LuisEdgar.Berrelleza@regalrexnord.com"/>
    <m/>
    <m/>
    <x v="2"/>
  </r>
  <r>
    <s v="610161072"/>
    <s v="Tom Bey [C]"/>
    <m/>
    <m/>
    <m/>
    <s v="Bey"/>
    <s v="Tom"/>
    <m/>
    <d v="2024-02-13T00:00:00"/>
    <m/>
    <m/>
    <m/>
    <m/>
    <s v="DEFAULT Job Profile"/>
    <s v="Default Job Profile"/>
    <x v="0"/>
    <s v="Contractor"/>
    <m/>
    <s v="Professional"/>
    <m/>
    <m/>
    <m/>
    <m/>
    <s v="Portescap India Private Limited"/>
    <m/>
    <s v="Altra DEFAULT Cost Center"/>
    <s v="Grafton Wisconsin"/>
    <x v="1"/>
    <x v="1"/>
    <n v="0"/>
    <m/>
    <m/>
    <x v="0"/>
    <m/>
    <m/>
    <s v="AMC Portescap Division"/>
    <s v="Matthew Wicker"/>
    <s v="220651285"/>
    <m/>
    <m/>
    <m/>
    <s v="Matthew Wicker"/>
    <s v="Reshad Alam"/>
    <s v="Timothy Dickson"/>
    <s v="Louis Pinkham"/>
    <m/>
    <m/>
    <s v="O"/>
    <m/>
    <s v="tom.bey@regalrexnord.com"/>
    <m/>
    <m/>
    <x v="0"/>
  </r>
  <r>
    <s v="610160722"/>
    <s v="Vikram Ravindra Bhagat [C]"/>
    <m/>
    <m/>
    <m/>
    <s v="Bhagat"/>
    <s v="Vikram Ravindra"/>
    <m/>
    <d v="2024-02-08T00:00:00"/>
    <m/>
    <m/>
    <s v="H-302, Sundar Residency, Gauri pada, Next to Amrut pearl, Thane- 421301, Maharashtra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4"/>
    <m/>
    <m/>
    <s v="Corp Information Technology"/>
    <s v="Lettisha Saroj"/>
    <s v="100024195"/>
    <m/>
    <s v="Lettisha Saroj"/>
    <s v="Akash Patil"/>
    <s v="Dan Plach"/>
    <s v="Robert Federer"/>
    <s v="Jerry Morton"/>
    <s v="Louis Pinkham"/>
    <m/>
    <m/>
    <s v="O"/>
    <m/>
    <s v="VikramRavindra.Bhagat@regalrexnord.com"/>
    <m/>
    <m/>
    <x v="0"/>
  </r>
  <r>
    <s v="610094452"/>
    <s v="Anusha Binegeri"/>
    <s v="8340 8056 1289 (IND-AAD)_x000a__x000a_CFHPB3793P (IND-PAN)_x000a__x000a_HR66243353 (IND-EPFO)"/>
    <m/>
    <m/>
    <s v="Binegeri"/>
    <s v="Anusha"/>
    <m/>
    <d v="2024-02-26T00:00:00"/>
    <d v="1993-08-08T00:00:00"/>
    <s v="Female"/>
    <s v="H.No :51-962-4b, Seethram, Kurnool- 518003, Andhra Pradesh"/>
    <m/>
    <s v="Design Engineer I"/>
    <s v="Design Engineer I"/>
    <x v="1"/>
    <s v="Regular"/>
    <s v="Administrative, Managerial, Professional"/>
    <s v="Professional"/>
    <s v="P1"/>
    <s v="Grade 07"/>
    <s v="India - Hyderabad - Staff - Monthly"/>
    <s v="(India - Hyderabad - Staff - Monthly)"/>
    <s v="Marathon Electric India Private Limited"/>
    <s v="414003"/>
    <s v="414003 RBC-INDIA - GTC - ENG"/>
    <s v="Hyderabad India"/>
    <x v="0"/>
    <x v="0"/>
    <n v="720000"/>
    <s v="Annual"/>
    <s v="Administrative, Managerial, Professional"/>
    <x v="1"/>
    <s v="Commercial Systems"/>
    <s v="Commercial Segment Functions"/>
    <s v="Commercial Engineering"/>
    <s v="Sudhir Lalsare"/>
    <s v="100001688"/>
    <m/>
    <s v="Sudhir Lalsare"/>
    <s v="Varaprasad Dasari"/>
    <s v="Mohamad Dahouk"/>
    <s v="Brooke Lang"/>
    <s v="Brooke Lang"/>
    <s v="Louis Pinkham"/>
    <m/>
    <m/>
    <s v="S"/>
    <s v="Single (India)"/>
    <s v="Anusha.Binegeri@RegalRexnord.com"/>
    <m/>
    <m/>
    <x v="1"/>
  </r>
  <r>
    <s v="610161266"/>
    <s v="Jeff Bircher [C]"/>
    <m/>
    <m/>
    <m/>
    <s v="Bircher"/>
    <s v="Jeff"/>
    <m/>
    <d v="2024-02-26T00:00:00"/>
    <d v="1974-04-24T00:00:00"/>
    <s v="Male"/>
    <s v="705 S Barrett, Sedalia, MO 65301"/>
    <m/>
    <s v="Mechanic/Electrician"/>
    <s v="Mechanic/Electrician"/>
    <x v="0"/>
    <s v="Contractor"/>
    <s v="Indirect Labor"/>
    <s v="Associates"/>
    <m/>
    <m/>
    <m/>
    <m/>
    <s v="Regal Beloit America, Inc."/>
    <s v="750751"/>
    <s v="750751 Lincoln Maintenance"/>
    <s v="Lincoln Missouri"/>
    <x v="1"/>
    <x v="1"/>
    <n v="0"/>
    <m/>
    <s v="Indirect Labor"/>
    <x v="1"/>
    <s v="Commercial Systems"/>
    <s v="North America Motors"/>
    <s v="NA Motors - Lincoln"/>
    <s v="Danny Woolf"/>
    <s v="610097052"/>
    <m/>
    <s v="Danny Woolf"/>
    <s v="Mike O'Connor"/>
    <s v="Michael Gray"/>
    <s v="David Fry"/>
    <s v="Brooke Lang"/>
    <s v="Louis Pinkham"/>
    <m/>
    <m/>
    <s v="O"/>
    <m/>
    <s v="Jeff.Bircher@regalrexnord.com"/>
    <m/>
    <m/>
    <x v="0"/>
  </r>
  <r>
    <s v="610160979"/>
    <s v="Alicia Bledsoe [C]"/>
    <s v="407-47-1042 (USA-SSN)"/>
    <s v="407471042"/>
    <s v="407471042"/>
    <s v="Bledsoe"/>
    <s v="Alicia"/>
    <m/>
    <d v="2024-02-12T00:00:00"/>
    <d v="1994-12-03T00:00:00"/>
    <s v="Female"/>
    <s v="33 Washington Circle, Morehead, KY 40351"/>
    <m/>
    <s v="Wrap 1"/>
    <s v="Wrap 1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1"/>
    <x v="1"/>
    <n v="0"/>
    <m/>
    <s v="Direct Labor"/>
    <x v="3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S"/>
    <s v="Single (United States of America)"/>
    <m/>
    <s v="White (Not Hispanic or Latino) (United States of America)"/>
    <m/>
    <x v="0"/>
  </r>
  <r>
    <s v="610160567"/>
    <s v="Juana Maria Bocanegra Ledezma"/>
    <s v="25159516423 (MEX-NSS)_x000a__x000a_BOLJ951018MCLCDN04 (MEX-CURP)_x000a__x000a_BOLJ951018QCA (MEX-RFC)"/>
    <m/>
    <m/>
    <s v="Bocanegra"/>
    <s v="Juana Maria"/>
    <m/>
    <d v="2024-02-01T00:00:00"/>
    <d v="1995-10-18T00:00:00"/>
    <s v="Female"/>
    <s v="Corales #2322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6"/>
    <s v="843786 X106/GEN H "/>
    <s v="Piedras Negras Jakel Mexico"/>
    <x v="2"/>
    <x v="2"/>
    <n v="374.89"/>
    <s v="Daily Mexico"/>
    <s v="Direct Labor"/>
    <x v="1"/>
    <s v="Climate Solutions"/>
    <s v="Climate Segment Functions"/>
    <s v="Climate Operations"/>
    <s v="Rodolfo Alejandro Hernandez Aguilar"/>
    <s v="610009616"/>
    <s v="Jorge Williams Salazar Gomez"/>
    <s v="Carlos Gonzalez Romero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2"/>
  </r>
  <r>
    <s v="610160802"/>
    <s v="Tammera Boer [C]"/>
    <m/>
    <m/>
    <m/>
    <s v="Boer"/>
    <s v="Tammera"/>
    <m/>
    <d v="2024-02-12T00:00:00"/>
    <m/>
    <m/>
    <s v="2640 A Mcvey Road, Sedalia, MO 65301"/>
    <m/>
    <s v="Housekeeping"/>
    <s v="Housekeeping"/>
    <x v="0"/>
    <s v="Contractor"/>
    <s v="Indirect Labor"/>
    <s v="Associates"/>
    <m/>
    <m/>
    <m/>
    <m/>
    <s v="Regal Beloit America, Inc."/>
    <s v="Default"/>
    <s v="DEFAULT Cost Center"/>
    <s v="Lincoln Missouri"/>
    <x v="1"/>
    <x v="1"/>
    <n v="0"/>
    <m/>
    <s v="Indirect Labor"/>
    <x v="1"/>
    <s v="Commercial Systems"/>
    <s v="North America Motors"/>
    <s v="NA Motors - Lincoln"/>
    <s v="Danny Woolf"/>
    <s v="610097052"/>
    <m/>
    <s v="Danny Woolf"/>
    <s v="Mike O'Connor"/>
    <s v="Michael Gray"/>
    <s v="David Fry"/>
    <s v="Brooke Lang"/>
    <s v="Louis Pinkham"/>
    <m/>
    <m/>
    <s v="O"/>
    <m/>
    <m/>
    <m/>
    <m/>
    <x v="0"/>
  </r>
  <r>
    <s v="610159954"/>
    <s v="Andrei Botnari"/>
    <m/>
    <m/>
    <m/>
    <s v="Botnari"/>
    <s v="Andrei"/>
    <m/>
    <d v="2024-02-12T00:00:00"/>
    <d v="1993-10-18T00:00:00"/>
    <s v="Male"/>
    <s v="Via Val trompia 92, 20157 milano MI"/>
    <m/>
    <s v="Cost Accountant III"/>
    <s v="Cost Accountant III"/>
    <x v="1"/>
    <s v="Regular"/>
    <s v="Administrative, Managerial, Professional"/>
    <s v="Professional"/>
    <s v="P3"/>
    <s v="Grade 08"/>
    <s v="Italy - Monthly"/>
    <s v="(Italy - Monthly)"/>
    <s v="Cemp Srl"/>
    <s v="Default"/>
    <s v="DEFAULT Cost Center"/>
    <s v="Senago Italy"/>
    <x v="4"/>
    <x v="4"/>
    <n v="46000"/>
    <s v="Annual"/>
    <s v="Administrative, Managerial, Professional"/>
    <x v="2"/>
    <m/>
    <m/>
    <s v="Industrial Systems Cemp"/>
    <s v="Francesca Baldacci"/>
    <s v="610158196"/>
    <s v="Francesca Baldacci"/>
    <s v="Emanuele Venturati"/>
    <s v="Luca Chiesa"/>
    <s v="Bruce Read"/>
    <s v="Dean Vlasak"/>
    <s v="Jerry Morton"/>
    <s v="Louis Pinkham"/>
    <m/>
    <m/>
    <s v="O"/>
    <m/>
    <s v="Andrei.Botnari@RegalRexnord.com"/>
    <m/>
    <m/>
    <x v="1"/>
  </r>
  <r>
    <s v="610160506"/>
    <s v="Vlada Botsul"/>
    <s v="345-02-9727 (USA-SSN)"/>
    <s v="345029727"/>
    <s v="345029727"/>
    <s v="Botsul"/>
    <s v="Vladislava"/>
    <m/>
    <d v="2024-02-05T00:00:00"/>
    <d v="1998-12-21T00:00:00"/>
    <s v="Female"/>
    <s v="3000 Bayside Dr Unit 208, Palatine, IL 60074"/>
    <m/>
    <s v="Accountant Senior"/>
    <s v="Accountant Senior"/>
    <x v="1"/>
    <s v="Regular"/>
    <s v="Administrative, Managerial, Professional"/>
    <s v="Professional"/>
    <s v="P4"/>
    <s v="Grade 09"/>
    <s v="USA - Bi-Weekly"/>
    <s v="(USA - Bi-Weekly)"/>
    <s v="Regal Rexnord Corporation"/>
    <s v="125046"/>
    <s v="125046 CORP - ACCOUNTING"/>
    <s v="Rosemont Illinois"/>
    <x v="1"/>
    <x v="1"/>
    <n v="105000"/>
    <s v="Annual"/>
    <s v="Administrative, Managerial, Professional"/>
    <x v="4"/>
    <s v="Finance"/>
    <m/>
    <s v="Corp Finance"/>
    <s v="Kavita Topiwala"/>
    <s v="610155732"/>
    <m/>
    <s v="Kavita Topiwala"/>
    <s v="Brian Donnelly"/>
    <s v="Anna Giolas"/>
    <s v="Alexander Scarpelli"/>
    <s v="Robert Rehard"/>
    <s v="Louis Pinkham"/>
    <m/>
    <m/>
    <s v="O"/>
    <m/>
    <s v="Vladislava.Botsul@RegalRexnord.com"/>
    <m/>
    <m/>
    <x v="1"/>
  </r>
  <r>
    <s v="610160646"/>
    <s v="Lane Bowling [C]"/>
    <m/>
    <m/>
    <m/>
    <s v="Bowling"/>
    <s v="Lane"/>
    <m/>
    <d v="2024-02-05T00:00:00"/>
    <m/>
    <m/>
    <s v="714 Old Midland Trail, Salt Lick, KY 40371"/>
    <m/>
    <s v="Assembly Technician"/>
    <s v="Assembly Technician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1"/>
    <x v="1"/>
    <n v="0"/>
    <m/>
    <s v="Direct Labor"/>
    <x v="3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O"/>
    <m/>
    <m/>
    <m/>
    <m/>
    <x v="0"/>
  </r>
  <r>
    <s v="610142319"/>
    <s v="David Bravo Sarrelangue"/>
    <s v="67917406927 (MEX-NSS)_x000a__x000a_BASD740521HVZRRV13 (MEX-CURP)_x000a__x000a_BASD740521IS5 (MEX-RFC)"/>
    <m/>
    <m/>
    <s v="Bravo"/>
    <s v="David"/>
    <m/>
    <d v="2024-02-08T00:00:00"/>
    <d v="1974-05-21T00:00:00"/>
    <s v="Male"/>
    <s v="Saltillo #908, Las Granjas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2"/>
    <x v="2"/>
    <n v="374.89"/>
    <s v="Daily Mexico"/>
    <s v="Direct Labor"/>
    <x v="1"/>
    <s v="Climate Solutions"/>
    <s v="Climate Segment Functions"/>
    <s v="Climate Operations"/>
    <s v="Abel Ortiz Ramos"/>
    <s v="610125234"/>
    <s v="Hector Gabriel Villarreal Lopez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2"/>
  </r>
  <r>
    <s v="610161159"/>
    <s v="Jaya Brees"/>
    <s v="398-15-2697 (USA-SSN)"/>
    <s v="398152697"/>
    <s v="398152697"/>
    <s v="Brees"/>
    <s v="Jaya"/>
    <m/>
    <d v="2024-02-19T00:00:00"/>
    <d v="1996-12-17T00:00:00"/>
    <s v="Male"/>
    <s v="1627 S 94th St, West Allis, WI 53214"/>
    <m/>
    <s v="Machinist II"/>
    <s v="Machinist II"/>
    <x v="1"/>
    <s v="Regular"/>
    <s v="Direct Labor"/>
    <s v="Associates"/>
    <m/>
    <s v="Hourly Grade"/>
    <s v="USA - Bi-Weekly"/>
    <s v="Rexnord Industries (USA - Bi-Weekly)"/>
    <s v="Rexnord Industries, LLC"/>
    <s v="621491"/>
    <s v="621491 PMC-QUICK TURN"/>
    <s v="Milwaukee Pmc Canal St Wisconsin"/>
    <x v="1"/>
    <x v="1"/>
    <n v="29"/>
    <s v="Hourly"/>
    <s v="Direct Labor"/>
    <x v="3"/>
    <s v="IPS Gearing Division"/>
    <m/>
    <s v="IPS Gearing - Large"/>
    <s v="Michael Keech"/>
    <s v="200214056"/>
    <m/>
    <s v="Michael Keech"/>
    <s v="Harris Worthington"/>
    <s v="Mike Suter"/>
    <s v="David Brick"/>
    <s v="Jerry Morton"/>
    <s v="Louis Pinkham"/>
    <m/>
    <m/>
    <s v="O"/>
    <m/>
    <s v="Jaya.Brees@regalrexnord.com"/>
    <s v="White (Not Hispanic or Latino) (United States of America)"/>
    <m/>
    <x v="2"/>
  </r>
  <r>
    <s v="610160751"/>
    <s v="MICHAEL BROWN"/>
    <s v="285-86-8580 (USA-SSN)"/>
    <s v="285868580"/>
    <s v="285868580"/>
    <s v="BROWN"/>
    <s v="MICHAEL"/>
    <m/>
    <d v="2024-02-19T00:00:00"/>
    <d v="1981-10-02T00:00:00"/>
    <s v="Male"/>
    <s v="217 Thomas Blvd, Hamilton, OH 45013"/>
    <s v="Yes"/>
    <s v="Field Service Technician I"/>
    <s v="Field Service Technician I"/>
    <x v="1"/>
    <s v="Regular"/>
    <s v="Clerical, Technical"/>
    <s v="Administrative"/>
    <s v="AT1"/>
    <s v="Grade 03"/>
    <s v="USA - Bi-Weekly"/>
    <s v="A&amp;B Engineering Services (USA - Bi-Weekly)"/>
    <s v="A&amp;B Engineering Services, LLC"/>
    <s v="240"/>
    <s v="240 Field Service"/>
    <s v="Randolph Wisconsin"/>
    <x v="1"/>
    <x v="1"/>
    <n v="70720"/>
    <s v="Annual"/>
    <s v="Clerical, Technical"/>
    <x v="0"/>
    <s v="AMC Conveying &amp; Power Systems Division"/>
    <s v="AMC Automation Solutions"/>
    <s v="Arrowhead A&amp;B Engineering"/>
    <s v="Christopher Maslin"/>
    <s v="210003600"/>
    <s v="Christopher Maslin"/>
    <s v="Rob Pearson"/>
    <s v="Rob Pearson"/>
    <s v="T.J. Landrum"/>
    <s v="Chad Hartley"/>
    <s v="Kevin Zaba"/>
    <s v="Louis Pinkham"/>
    <m/>
    <m/>
    <s v="S"/>
    <s v="Single (United States of America)"/>
    <s v="Michael.J.Brown@regalrexnord.com"/>
    <s v="White (Not Hispanic or Latino) (United States of America)"/>
    <m/>
    <x v="3"/>
  </r>
  <r>
    <s v="610161375"/>
    <s v="Antoine BRUNEAU [C]"/>
    <m/>
    <m/>
    <m/>
    <s v="BRUNEAU"/>
    <s v="Antoine"/>
    <m/>
    <d v="2024-02-12T00:00:00"/>
    <m/>
    <m/>
    <m/>
    <m/>
    <s v="Trainee"/>
    <s v="Trainee"/>
    <x v="0"/>
    <s v="Contractor - Non-Headcount"/>
    <s v="Indirect Labor"/>
    <s v="Associates"/>
    <m/>
    <m/>
    <m/>
    <m/>
    <s v="Stromag France SAS"/>
    <s v="220"/>
    <s v="220 Electrical Engineering"/>
    <s v="La Guerche l'Aubois France"/>
    <x v="10"/>
    <x v="4"/>
    <n v="0"/>
    <m/>
    <s v="Indirect Labor"/>
    <x v="3"/>
    <m/>
    <m/>
    <s v="IPS Clutches &amp; Brakes Division"/>
    <s v="Stephane Audoux"/>
    <s v="220654890"/>
    <s v="Stephane Audoux"/>
    <s v="Julien Colin"/>
    <s v="Michel Donnay"/>
    <s v="Robert Rank"/>
    <s v="Mark Stuebe"/>
    <s v="Jerry Morton"/>
    <s v="Louis Pinkham"/>
    <m/>
    <m/>
    <s v="O"/>
    <m/>
    <s v="Antoine.Bruneau@RegalRexnord.com"/>
    <m/>
    <m/>
    <x v="0"/>
  </r>
  <r>
    <s v="610160528"/>
    <s v="Michael Burger"/>
    <s v="289-82-7787 (USA-SSN)"/>
    <s v="289827787"/>
    <s v="289827787"/>
    <s v="Burger"/>
    <s v="Michael"/>
    <m/>
    <d v="2024-02-05T00:00:00"/>
    <d v="1984-10-26T00:00:00"/>
    <s v="Male"/>
    <s v="3849 West 229th Street, Cleveland, OH 44126"/>
    <m/>
    <s v="Supervisor, Production"/>
    <s v="Supervisor, Production"/>
    <x v="1"/>
    <s v="Regular"/>
    <s v="Administrative, Managerial, Professional"/>
    <s v="Professional"/>
    <s v="M1"/>
    <s v="Grade 07"/>
    <s v="Altra USA - BiWeekly"/>
    <s v="(Altra USA - BiWeekly)"/>
    <s v="Nook Industries LLC"/>
    <s v="700000NO"/>
    <s v="700000NO Production Management"/>
    <s v="Cleveland Ohio"/>
    <x v="1"/>
    <x v="1"/>
    <n v="90000"/>
    <s v="Annual"/>
    <s v="Administrative, Managerial, Professional"/>
    <x v="0"/>
    <s v="AMC Thomson Linear Motion Division"/>
    <m/>
    <s v="AMC Thomson Linear Motion - Delevan"/>
    <s v="James Kirk"/>
    <s v="220662725"/>
    <m/>
    <s v="James Kirk"/>
    <s v="Karin Connor"/>
    <s v="Nick Sharma"/>
    <s v="Nick Sharma"/>
    <s v="Kevin Zaba"/>
    <s v="Louis Pinkham"/>
    <m/>
    <m/>
    <s v="M"/>
    <s v="Married (United States of America)"/>
    <s v="Michael.Burger@RegalRexnord.com"/>
    <s v="White (Not Hispanic or Latino) (United States of America)"/>
    <m/>
    <x v="4"/>
  </r>
  <r>
    <s v="610134653"/>
    <s v="Brittany Burnside"/>
    <s v="500-13-5059 (USA-SSN)"/>
    <s v="500135059"/>
    <s v="500135059"/>
    <s v="Burnside"/>
    <s v="Brittany"/>
    <s v="Diane"/>
    <d v="2024-02-26T00:00:00"/>
    <d v="1998-01-06T00:00:00"/>
    <s v="Female"/>
    <s v="13455 Farm Road 1040, Exeter, MO 65647"/>
    <m/>
    <s v="Customer Care Advocate II"/>
    <s v="Customer Care Advocate II"/>
    <x v="1"/>
    <s v="Regular"/>
    <s v="Clerical, Technical"/>
    <s v="Administrative"/>
    <s v="AT2"/>
    <s v="Grade 03"/>
    <s v="USA - Bi-Weekly"/>
    <s v="Rexnord Industries (USA - Bi-Weekly)"/>
    <s v="Rexnord Industries, LLC"/>
    <s v="994451"/>
    <s v="994451 PMC-CUSTOMER CARE - NON-EXEMPT EE'S"/>
    <s v="Milwaukee Pmc Hq Wisconsin"/>
    <x v="1"/>
    <x v="1"/>
    <n v="50000"/>
    <s v="Annual"/>
    <s v="Clerical, Technical"/>
    <x v="3"/>
    <s v="IPS Segment Functions"/>
    <s v="IPS Segment Function - Customer Care"/>
    <s v="IPS Seg Function_Cust Care - General_Other"/>
    <s v="Steph Ryan"/>
    <s v="610159027"/>
    <m/>
    <s v="Steph Ryan"/>
    <s v="Luke Veitch"/>
    <s v="Billie St Martin"/>
    <s v="Scott Curley"/>
    <s v="Jerry Morton"/>
    <s v="Louis Pinkham"/>
    <m/>
    <m/>
    <s v="M"/>
    <s v="Married (United States of America)"/>
    <s v="Brittany.Burnside@regalrexnord.com"/>
    <s v="White (Not Hispanic or Latino) (United States of America)"/>
    <m/>
    <x v="3"/>
  </r>
  <r>
    <s v="610161147"/>
    <s v="Naga Phaneendra Busetty [C]"/>
    <m/>
    <m/>
    <m/>
    <s v="Busetty"/>
    <s v="Naga Phaneendra"/>
    <m/>
    <d v="2024-02-19T00:00:00"/>
    <m/>
    <m/>
    <s v="B 318, H No 8-4-300/1/A, Kalpataru Residency, Ashok Marg, Erragadda, Hyderabad- 500018, Telangana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4"/>
    <m/>
    <m/>
    <s v="Corp Information Technology"/>
    <s v="Priyadarshi Sahoo"/>
    <s v="100024989"/>
    <m/>
    <m/>
    <s v="Priyadarshi Sahoo"/>
    <s v="Shivanand Khot"/>
    <s v="Rishi Bhatnagar"/>
    <s v="Kevin Zaba"/>
    <s v="Louis Pinkham"/>
    <m/>
    <m/>
    <s v="O"/>
    <m/>
    <s v="NagaPhaneendra.Busetty@regalrexnord.com"/>
    <m/>
    <m/>
    <x v="0"/>
  </r>
  <r>
    <s v="610161435"/>
    <s v="Patricia Nataly Bustos Espinoza"/>
    <s v="32139591906 (MEX-NSS)_x000a__x000a_BUEP951016E13 (MEX-RFC)_x000a__x000a_BUEP951016MCLSST07 (MEX-CURP)"/>
    <m/>
    <m/>
    <s v="Bustos"/>
    <s v="Patricia Nataly"/>
    <m/>
    <d v="2024-02-26T00:00:00"/>
    <d v="1995-10-16T00:00:00"/>
    <s v="Female"/>
    <s v="Juan Escutia #814, Juan De La Barrera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1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2"/>
  </r>
  <r>
    <s v="610161431"/>
    <s v="Mayra Alejandra Caballero Salinas"/>
    <s v="32038414515 (MEX-NSS)_x000a__x000a_CASM840226585 (MEX-RFC)_x000a__x000a_CASM840226MCLBLY00 (MEX-CURP)"/>
    <m/>
    <m/>
    <s v="Caballero"/>
    <s v="Mayra Alejandra"/>
    <m/>
    <d v="2024-02-26T00:00:00"/>
    <d v="1984-02-26T00:00:00"/>
    <s v="Female"/>
    <s v="Gandul #311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1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2"/>
  </r>
  <r>
    <s v="610160596"/>
    <s v="Raymundo Cabrera Dominguez"/>
    <s v="67129119953 (MEX-NSS)_x000a__x000a_CADR910821229 (MEX-RFC)_x000a__x000a_CADR910821HOCBMY09 (MEX-CURP)"/>
    <m/>
    <m/>
    <s v="Cabrera"/>
    <s v="Raymundo"/>
    <m/>
    <d v="2024-02-01T00:00:00"/>
    <d v="1991-08-21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2"/>
    <x v="2"/>
    <n v="405.71"/>
    <s v="Daily Mexico"/>
    <s v="Direct Labor"/>
    <x v="1"/>
    <s v="Commercial Systems"/>
    <s v="North America Motors"/>
    <s v="NA Motors - CASA"/>
    <s v="Jorge Castillo Espinoza"/>
    <s v="610111057"/>
    <s v="Jorge Castillo Espinoza"/>
    <s v="Santiago Fernandez Ruiz"/>
    <s v="Jose Gallardo Mendez"/>
    <s v="Glenda Berenice Hernandez Ramirez"/>
    <s v="David Fry"/>
    <s v="Brooke Lang"/>
    <s v="Louis Pinkham"/>
    <m/>
    <m/>
    <s v="S"/>
    <s v="Single (Mexico)"/>
    <m/>
    <m/>
    <m/>
    <x v="2"/>
  </r>
  <r>
    <s v="610160587"/>
    <s v="Jesus Roman Caldera Chuca"/>
    <s v="44149626762 (MEX-NSS)_x000a__x000a_CACJ960427AKA (MEX-RFC)_x000a__x000a_CACJ960427HCHLHS04 (MEX-CURP)"/>
    <m/>
    <m/>
    <s v="Caldera"/>
    <s v="Jesus Roman"/>
    <m/>
    <d v="2024-02-01T00:00:00"/>
    <d v="1996-04-27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1"/>
    <s v="Commercial Systems"/>
    <s v="North America Motors"/>
    <s v="NA Motors - CASA"/>
    <s v="Martin Segura Amilpas"/>
    <s v="100014513"/>
    <s v="Maria Guadalupe Espino Gutierrez"/>
    <s v="Miguel Angel Herrera Segovia"/>
    <s v="Jose Eulalio Acuña De Leon"/>
    <s v="Glenda Berenice Hernandez Ramirez"/>
    <s v="David Fry"/>
    <s v="Brooke Lang"/>
    <s v="Louis Pinkham"/>
    <m/>
    <m/>
    <s v="O"/>
    <s v="Free Union (Mexico)"/>
    <m/>
    <m/>
    <m/>
    <x v="2"/>
  </r>
  <r>
    <s v="610161329"/>
    <s v="Nallely Calderon Reyes [C]"/>
    <m/>
    <m/>
    <m/>
    <s v="Calderon"/>
    <s v="Nallely"/>
    <s v="Ivonne"/>
    <d v="2024-02-21T00:00:00"/>
    <m/>
    <m/>
    <s v="Puerta de Inyo #2835, Puerta del Valle, 31124 Chihuahua, CHH"/>
    <m/>
    <s v="HR Generalist I"/>
    <s v="HR Generalist I"/>
    <x v="0"/>
    <s v="Contractor"/>
    <s v="Administrative, Managerial, Professional"/>
    <s v="Professional"/>
    <s v="P1"/>
    <m/>
    <m/>
    <m/>
    <s v="Rexnord Industries, LLC"/>
    <s v="832050"/>
    <s v="832050 PMC-AEROSPACE - MFG MGT"/>
    <s v="Silvestre Terrazas, Chihuahua Mexico Aerospace"/>
    <x v="2"/>
    <x v="2"/>
    <n v="0"/>
    <m/>
    <s v="Administrative, Managerial, Professional"/>
    <x v="0"/>
    <m/>
    <m/>
    <s v="AMC Aerospace Division"/>
    <s v="Denia Soralla Molina Dominguez Dominguez Molina [C]"/>
    <s v="610155654"/>
    <m/>
    <s v="Denia Soralla Molina Dominguez Dominguez Molina [C]"/>
    <s v="Luis Carlos Ramirez Lopez"/>
    <s v="Jamison Rediehs"/>
    <s v="Jonathon Dishaw"/>
    <s v="Kevin Zaba"/>
    <s v="Louis Pinkham"/>
    <m/>
    <m/>
    <s v="O"/>
    <m/>
    <s v="Nallely.Calderon@RegalRexnord.com"/>
    <m/>
    <m/>
    <x v="0"/>
  </r>
  <r>
    <s v="610160878"/>
    <s v="Allison Caldwell"/>
    <s v="430-93-6065 (USA-SSN)"/>
    <s v="430936065"/>
    <s v="430936065"/>
    <s v="Caldwell"/>
    <s v="Allison"/>
    <m/>
    <d v="2024-02-12T00:00:00"/>
    <d v="1997-08-10T00:00:00"/>
    <s v="Female"/>
    <s v="1114 Updike Rd, Roanoke, VA 24014"/>
    <m/>
    <s v="Finance Analyst II"/>
    <s v="Finance Analyst II"/>
    <x v="1"/>
    <s v="Regular"/>
    <s v="Administrative, Managerial, Professional"/>
    <s v="Professional"/>
    <s v="P2"/>
    <s v="Grade 07"/>
    <s v="Altra USA - BiWeekly"/>
    <s v="(Altra USA - BiWeekly)"/>
    <s v="Kollmorgen Corporation"/>
    <s v="018101K"/>
    <s v="018101K Finance Staff"/>
    <s v="Rock Road Radford Virginia"/>
    <x v="1"/>
    <x v="1"/>
    <n v="90000"/>
    <s v="Annual"/>
    <s v="Administrative, Managerial, Professional"/>
    <x v="0"/>
    <m/>
    <m/>
    <s v="AMC Kollmorgen IA Division"/>
    <s v="Scott Nelson"/>
    <s v="220218248"/>
    <m/>
    <s v="Scott Nelson"/>
    <s v="Gregory Elter"/>
    <s v="Gregory Elter"/>
    <s v="James Davison"/>
    <s v="Kevin Zaba"/>
    <s v="Louis Pinkham"/>
    <m/>
    <m/>
    <s v="O"/>
    <m/>
    <s v="Allison.Caldwell@RegalRexnord.com"/>
    <s v="White (Not Hispanic or Latino) (United States of America)"/>
    <m/>
    <x v="1"/>
  </r>
  <r>
    <s v="610160763"/>
    <s v="Bernardo Camacho Soto"/>
    <s v="67997603815 (MEX-NSS)_x000a__x000a_CASB760820480 (MEX-RFC)_x000a__x000a_CASB760820HVZMTR19 (MEX-CURP)"/>
    <m/>
    <m/>
    <s v="Camacho"/>
    <s v="Bernardo"/>
    <m/>
    <d v="2024-02-05T00:00:00"/>
    <d v="1976-08-20T00:00:00"/>
    <s v="Male"/>
    <s v="Basilica De Santiago 1922, Cerrada De San Pedro, 32575 Juarez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1"/>
    <s v="Commercial Systems"/>
    <s v="North America Motors"/>
    <s v="NA Motors - CASA"/>
    <s v="Julian Ivan Moreno Terrazas"/>
    <s v="100028452"/>
    <s v="Javier Contreras Chavez"/>
    <s v="Pablo Saucedo Sanchez"/>
    <s v="Jose Eulalio Acuña De Leon"/>
    <s v="Glenda Berenice Hernandez Ramirez"/>
    <s v="David Fry"/>
    <s v="Brooke Lang"/>
    <s v="Louis Pinkham"/>
    <m/>
    <m/>
    <s v="M"/>
    <s v="Married (Mexico)"/>
    <m/>
    <m/>
    <m/>
    <x v="2"/>
  </r>
  <r>
    <s v="610155306"/>
    <s v="Nataniel Campbell [C]"/>
    <m/>
    <m/>
    <m/>
    <s v="Campbell"/>
    <s v="Nataniel"/>
    <m/>
    <d v="2024-02-05T00:00:00"/>
    <m/>
    <m/>
    <s v="938 Wilson t, Racine, WI 53404"/>
    <m/>
    <s v="DEFAULT Job Profile"/>
    <s v="Default Job Profile"/>
    <x v="0"/>
    <s v="Contractor"/>
    <m/>
    <s v="Professional"/>
    <m/>
    <m/>
    <m/>
    <m/>
    <s v="Regal Beloit America, Inc."/>
    <s v="228718"/>
    <s v="228718 GROVE GEAR - ASSEMBLY"/>
    <s v="Union Grove Wisconsin"/>
    <x v="1"/>
    <x v="1"/>
    <n v="0"/>
    <m/>
    <m/>
    <x v="3"/>
    <s v="IPS Gearing Division"/>
    <m/>
    <s v="IPS Gearing - General_Other"/>
    <s v="Ronald Krueger"/>
    <s v="600004348"/>
    <s v="Ronald Krueger"/>
    <s v="Michael Ramig"/>
    <s v="Skip Skyles"/>
    <s v="Mark Roberts"/>
    <s v="David Brick"/>
    <s v="Jerry Morton"/>
    <s v="Louis Pinkham"/>
    <m/>
    <m/>
    <s v="O"/>
    <m/>
    <m/>
    <m/>
    <m/>
    <x v="0"/>
  </r>
  <r>
    <s v="610161339"/>
    <s v="Edwin Antonio Campos Lopez"/>
    <s v="02248010718 (MEX-NSS)_x000a__x000a_CALE800501HNEMPD08 (MEX-CURP)_x000a__x000a_CALE800501PT0 (MEX-RFC)"/>
    <m/>
    <m/>
    <s v="Campos"/>
    <s v="Edwin Antonio"/>
    <m/>
    <d v="2024-02-20T00:00:00"/>
    <d v="1980-05-01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1"/>
    <s v="Commercial Systems"/>
    <s v="North America Motors"/>
    <s v="NA Motors - CASA"/>
    <s v="Juan Manuel Ibañez Huerta"/>
    <s v="100014419"/>
    <s v="Francisco Salazar Contreras"/>
    <s v="Pablo Saucedo Sanchez"/>
    <s v="Jose Eulalio Acuña De Leon"/>
    <s v="Glenda Berenice Hernandez Ramirez"/>
    <s v="David Fry"/>
    <s v="Brooke Lang"/>
    <s v="Louis Pinkham"/>
    <m/>
    <m/>
    <s v="O"/>
    <s v="Free Union (Mexico)"/>
    <m/>
    <m/>
    <m/>
    <x v="2"/>
  </r>
  <r>
    <s v="610160455"/>
    <s v="Paula Carabit"/>
    <s v="08-026534052-4 (PHL-PIN)_x000a__x000a_1212-3961-1152 (PHL-MID)_x000a__x000a_34-8050175-7 (PHL-SSS)_x000a__x000a_353-068-731-000 (PHL-TIN)"/>
    <m/>
    <m/>
    <s v="Carabit"/>
    <s v="Ma. Paula Joy"/>
    <m/>
    <d v="2024-02-28T00:00:00"/>
    <d v="1998-06-04T00:00:00"/>
    <s v="Female"/>
    <s v="House 4 Block 50 Lot 2 Jubilation Enclave North, Barangay Santo Niño, Biñan City, 4024 Laguna"/>
    <m/>
    <s v="Accountant II"/>
    <s v="Accountant II"/>
    <x v="1"/>
    <s v="Regular"/>
    <s v="Administrative, Managerial, Professional"/>
    <s v="Professional"/>
    <s v="P2"/>
    <s v="Grade 06"/>
    <s v="Philippines Pay"/>
    <s v="(Philippines Pay)"/>
    <s v="Regal-Beloit Asia Pte. Ltd."/>
    <s v="Default"/>
    <s v="DEFAULT Cost Center"/>
    <s v="Manila Philippines"/>
    <x v="3"/>
    <x v="3"/>
    <n v="840000"/>
    <s v="Annual"/>
    <s v="Administrative, Managerial, Professional"/>
    <x v="4"/>
    <s v="Finance"/>
    <m/>
    <s v="Corp Finance"/>
    <s v="Cherry Sangco"/>
    <s v="100045617"/>
    <m/>
    <s v="Cherry Sangco"/>
    <s v="Lorena Biclar"/>
    <s v="Patrick Nelson"/>
    <s v="Alexander Scarpelli"/>
    <s v="Robert Rehard"/>
    <s v="Louis Pinkham"/>
    <m/>
    <m/>
    <s v="S"/>
    <s v="Single (Philippines)"/>
    <s v="MaPaulaJoy.Carabit@RegalRexnord.com"/>
    <m/>
    <m/>
    <x v="1"/>
  </r>
  <r>
    <s v="610160762"/>
    <s v="Mauritania Cardano Perez"/>
    <s v="02240208609 (MEX-NSS)_x000a__x000a_CAPM0212076D2 (MEX-RFC)_x000a__x000a_CAPM021207MOCRRRA6 (MEX-CURP)"/>
    <m/>
    <m/>
    <s v="Cardano"/>
    <s v="Mauritania"/>
    <m/>
    <d v="2024-02-05T00:00:00"/>
    <d v="2002-12-07T00:00:00"/>
    <s v="Female"/>
    <s v="Hoja de Almendro 1772, Arecas 2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1"/>
    <s v="Commercial Systems"/>
    <s v="North America Motors"/>
    <s v="NA Motors - CASA"/>
    <s v="Fausto Lopez Higuera"/>
    <s v="610115784"/>
    <s v="Javier Contreras Chavez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61083"/>
    <s v="Carla Cardona Cervantes"/>
    <s v="75089068904 (MEX-NSS)_x000a__x000a_CACC901103FF6 (MEX-RFC)_x000a__x000a_CACC901103MJCRRR09 (MEX-CURP)"/>
    <m/>
    <m/>
    <s v="Cardona"/>
    <s v="Carla"/>
    <m/>
    <d v="2024-02-14T00:00:00"/>
    <d v="1990-11-03T00:00:00"/>
    <s v="Female"/>
    <s v="Rio Akumal No 758, San Isidro, 66646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91"/>
    <s v="206091 APO - Worm Wheel"/>
    <s v="Apodaca Mexico"/>
    <x v="2"/>
    <x v="2"/>
    <n v="309.74"/>
    <s v="Daily Mexico"/>
    <s v="Direct Labor"/>
    <x v="3"/>
    <s v="IPS Gearing Division"/>
    <m/>
    <s v="IPS Gearing - Commercial"/>
    <s v="Mayra Alejandra Lopez Guerrero"/>
    <s v="610086649"/>
    <s v="Mayra Alejandra Lopez Guerrero"/>
    <s v="Maria Luisa Alejandra Cavazos Mat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42498"/>
    <s v="Felipe Carmona Rivera"/>
    <s v="27149775226 (MEX-NSS)_x000a__x000a_CARF970310HNLRVL07 (MEX-CURP)_x000a__x000a_CARF970310SGA (MEX-RFC)"/>
    <m/>
    <m/>
    <s v="Carmona"/>
    <s v="Felipe"/>
    <m/>
    <d v="2024-02-06T00:00:00"/>
    <d v="1997-03-10T00:00:00"/>
    <s v="Male"/>
    <s v="Montaña Alta 101, Vista Montaña, 66018 Garcia, NLE"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2"/>
    <x v="2"/>
    <n v="323.89999999999998"/>
    <s v="Daily Mexico"/>
    <s v="Indirect Labor"/>
    <x v="2"/>
    <m/>
    <m/>
    <s v="Industrial Systems America Motors - USA"/>
    <s v="Carlos Jose Estrada Cuellar"/>
    <s v="610144121"/>
    <s v="Mauricio Gonzalez Montemayor"/>
    <s v="Juan Francisco Cuello Rosales"/>
    <s v="Katrina King"/>
    <s v="Bruce Read"/>
    <s v="Dean Vlasak"/>
    <s v="Jerry Morton"/>
    <s v="Louis Pinkham"/>
    <s v="Nuevo Leon Union"/>
    <s v="Nuevo Leon Union"/>
    <s v="S"/>
    <s v="Single (Mexico)"/>
    <s v="Felipe.Carmona@regalrexnord.com"/>
    <m/>
    <m/>
    <x v="2"/>
  </r>
  <r>
    <s v="610161108"/>
    <s v="Jose Carrasco Ramirez"/>
    <s v="33028571181 (MEX-NSS)_x000a__x000a_CARA850716FH0 (MEX-RFC)_x000a__x000a_CARA850716HCHRMB05 (MEX-CURP)"/>
    <m/>
    <m/>
    <s v="Carrasco"/>
    <s v="Jose"/>
    <s v="Abaham"/>
    <d v="2024-02-06T00:00:00"/>
    <d v="1985-07-16T00:00:00"/>
    <s v="Male"/>
    <s v="Parque de la ciudadela #10306, Jardines de Oriente, 31385 Chihuahua, CHH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Silvestre Terrazas, Chihuahua Mexico Aerospace"/>
    <x v="2"/>
    <x v="2"/>
    <n v="480"/>
    <s v="Daily Mexico"/>
    <s v="Direct Labor"/>
    <x v="0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O"/>
    <s v="Free Union (Mexico)"/>
    <m/>
    <m/>
    <m/>
    <x v="2"/>
  </r>
  <r>
    <s v="610161155"/>
    <s v="Adrian Carreon Flores"/>
    <s v="02159988324 (MEX-NSS)_x000a__x000a_CAFA9909144C9 (MEX-RFC)_x000a__x000a_CAFA990914HNLRLD00 (MEX-CURP)"/>
    <m/>
    <m/>
    <s v="Carreon"/>
    <s v="Adrian"/>
    <s v="Gerardo"/>
    <d v="2024-02-14T00:00:00"/>
    <d v="1999-09-14T00:00:00"/>
    <s v="Male"/>
    <s v="Bustamante, Mirador San Antonio 4 Sector, 67255 Juarez"/>
    <m/>
    <s v="Production Associate"/>
    <s v="Production Associate (Overlap)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0243"/>
    <s v="Pedro Carreon"/>
    <s v="799-26-6474 (USA-SSN)"/>
    <s v="799266474"/>
    <s v="799266474"/>
    <s v="Carreon"/>
    <s v="Pedro"/>
    <m/>
    <d v="2024-02-05T00:00:00"/>
    <d v="1986-05-10T00:00:00"/>
    <s v="Male"/>
    <s v="531 49th ave, Bellwood, IL 60104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22"/>
    <s v="Hourly"/>
    <s v="Direct Labor"/>
    <x v="0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O"/>
    <m/>
    <s v="Pedro.Carreon@regalrexnord.com"/>
    <s v="Hispanic or Latino (United States of America)"/>
    <m/>
    <x v="2"/>
  </r>
  <r>
    <s v="610161399"/>
    <s v="Jose Octavio Carrillo Gordo"/>
    <s v="04917166631 (MEX-NSS)_x000a__x000a_CXGO710919HJCRRC05 (MEX-CURP)_x000a__x000a_CXGO710919LN0 (MEX-RFC)"/>
    <m/>
    <m/>
    <s v="Carrillo"/>
    <s v="Jose Octavio"/>
    <m/>
    <d v="2024-02-26T00:00:00"/>
    <d v="1971-09-19T00:00:00"/>
    <s v="Male"/>
    <s v="Planeta 65, El Mirador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2"/>
    <s v="205132 MACHINING GEARING"/>
    <s v="Guadalajara Mexico"/>
    <x v="2"/>
    <x v="2"/>
    <n v="316.91000000000003"/>
    <s v="Daily Mexico"/>
    <s v="Direct Labor"/>
    <x v="3"/>
    <s v="IPS Industrial Components Division"/>
    <m/>
    <s v="IPS Ind Comp - General"/>
    <s v="Salvador Basoria Resendiz"/>
    <s v="610129343"/>
    <s v="Salvador Basoria Resendiz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2"/>
  </r>
  <r>
    <s v="610161084"/>
    <s v="Julio Ivan Carrillo Aguero"/>
    <s v="33129371150 (MEX-NSS)_x000a__x000a_CAAJ930104HCHRGL08 (MEX-CURP)_x000a__x000a_CAAJ930104MH0 (MEX-RFC)"/>
    <m/>
    <m/>
    <s v="Carrillo"/>
    <s v="Julio Ivan"/>
    <m/>
    <d v="2024-02-12T00:00:00"/>
    <d v="1993-01-04T00:00:00"/>
    <s v="Male"/>
    <s v="Gral.  JacintoTreviño 4316, Plutarco Elias Calles, 3221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1"/>
    <s v="Commercial Systems"/>
    <s v="North America Motors"/>
    <s v="NA Motors - MEJ2"/>
    <s v="Silverio Ramirez Luna"/>
    <s v="100029567"/>
    <s v="Silverio Ramirez Luna"/>
    <s v="Luis Miguel Mata Acevedo"/>
    <s v="Carlos Carrasco Reyes"/>
    <s v="Ricardo Carrillo Cano"/>
    <s v="David Fry"/>
    <s v="Brooke Lang"/>
    <s v="Louis Pinkham"/>
    <m/>
    <m/>
    <s v="S"/>
    <s v="Single (Mexico)"/>
    <m/>
    <m/>
    <m/>
    <x v="2"/>
  </r>
  <r>
    <s v="610161343"/>
    <s v="Yerly Yesenia Carrillo De Arrieta"/>
    <s v="02248914018 (MEX-NSS)_x000a__x000a_CAAY8904185J7 (MEX-RFC)_x000a__x000a_CAAY890418MNERRR07 (MEX-CURP)"/>
    <m/>
    <m/>
    <s v="Carrillo"/>
    <s v="Yerly Yesenia"/>
    <m/>
    <d v="2024-02-20T00:00:00"/>
    <d v="1989-04-18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1"/>
    <s v="Commercial Systems"/>
    <s v="North America Motors"/>
    <s v="NA Motors - CASA"/>
    <s v="Omar Padilla Castañeda"/>
    <s v="610048899"/>
    <s v="Francisco Salazar Contreras"/>
    <s v="Pablo Saucedo Sanchez"/>
    <s v="Jose Eulalio Acuña De Leon"/>
    <s v="Glenda Berenice Hernandez Ramirez"/>
    <s v="David Fry"/>
    <s v="Brooke Lang"/>
    <s v="Louis Pinkham"/>
    <m/>
    <m/>
    <s v="M"/>
    <s v="Married (Mexico)"/>
    <m/>
    <m/>
    <m/>
    <x v="2"/>
  </r>
  <r>
    <s v="610153268"/>
    <s v="Nancy Casalez Flores"/>
    <s v="16118611009 (MEX-NSS)_x000a__x000a_CAFN861229MOCSLN03 (MEX-CURP)_x000a__x000a_CAFN861229QU2 (MEX-RFC)"/>
    <m/>
    <m/>
    <s v="Casalez"/>
    <s v="Nancy"/>
    <s v="Maria"/>
    <d v="2024-02-28T00:00:00"/>
    <d v="1986-12-29T00:00:00"/>
    <s v="Female"/>
    <s v="Florencia, Fracc Lomas de San Martin, 66673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3"/>
    <s v="IPS Industrial Components Division"/>
    <m/>
    <s v="IPS Ind Comp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O"/>
    <s v="Divorced (Mexico)"/>
    <m/>
    <m/>
    <m/>
    <x v="2"/>
  </r>
  <r>
    <s v="610160534"/>
    <s v="Joseph Casebeer"/>
    <s v="423-41-5518 (USA-SSN)"/>
    <s v="423415518"/>
    <s v="423415518"/>
    <s v="Casebeer"/>
    <s v="Joseph"/>
    <m/>
    <d v="2024-02-12T00:00:00"/>
    <d v="1989-12-10T00:00:00"/>
    <s v="Male"/>
    <s v="6439 E Co Rd 100 N, Frankfort, IN 46041"/>
    <m/>
    <s v="Quality Engineer I"/>
    <s v="Quality Engineer I"/>
    <x v="1"/>
    <s v="Regular"/>
    <s v="Administrative, Managerial, Professional"/>
    <s v="Professional"/>
    <s v="P1"/>
    <s v="Grade 07"/>
    <s v="USA - Bi-Weekly"/>
    <s v="McGill Manufacturing Company (USA - Bi-Weekly)"/>
    <s v="McGill Manufacturing Company, Inc."/>
    <s v="290071"/>
    <s v="290071 PTS-McGill Monticello Bearings-Clutches"/>
    <s v="Monticello Indiana"/>
    <x v="1"/>
    <x v="1"/>
    <n v="77500"/>
    <s v="Annual"/>
    <s v="Administrative, Managerial, Professional"/>
    <x v="0"/>
    <m/>
    <m/>
    <s v="AMC Aerospace Division"/>
    <s v="Jim Arnold"/>
    <s v="610056674"/>
    <m/>
    <s v="Jim Arnold"/>
    <s v="Michell Haygood"/>
    <s v="Jamison Rediehs"/>
    <s v="Jonathon Dishaw"/>
    <s v="Kevin Zaba"/>
    <s v="Louis Pinkham"/>
    <m/>
    <m/>
    <s v="O"/>
    <m/>
    <s v="Joseph.Casebeer@RegalRexnord.com"/>
    <s v="White (Not Hispanic or Latino) (United States of America)"/>
    <m/>
    <x v="1"/>
  </r>
  <r>
    <s v="610160584"/>
    <s v="Angel Alexis Castañeda Torres"/>
    <s v="44200213054 (MEX-NSS)_x000a__x000a_CATA0205263VA (MEX-RFC)_x000a__x000a_CATA020526HVZSRNA7 (MEX-CURP)"/>
    <m/>
    <m/>
    <s v="Castañeda"/>
    <s v="Angel Alexis"/>
    <m/>
    <d v="2024-02-01T00:00:00"/>
    <d v="2002-05-26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I"/>
    <x v="2"/>
    <x v="2"/>
    <n v="405.71"/>
    <s v="Daily Mexico"/>
    <s v="Direct Labor"/>
    <x v="1"/>
    <s v="Commercial Systems"/>
    <s v="North America Motors"/>
    <s v="NA Motors - CASA"/>
    <s v="Yadira Isela Gomez Gomez"/>
    <s v="100029943"/>
    <s v="Maria Guadalupe Espino Gutierrez"/>
    <s v="Miguel Angel Herrera Segovia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61297"/>
    <s v="Gladys Castañeda Somoza"/>
    <s v="33149301179 (MEX-NSS)_x000a__x000a_CASG9311308CA (MEX-RFC)_x000a__x000a_CASG931130MCHSML04 (MEX-CURP)"/>
    <m/>
    <m/>
    <s v="Castañeda"/>
    <s v="Gladys"/>
    <m/>
    <d v="2024-02-19T00:00:00"/>
    <d v="1993-11-30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1"/>
    <s v="Commercial Systems"/>
    <s v="North America Motors"/>
    <s v="NA Motors - CASA"/>
    <s v="Adrian Gonzalez Galan"/>
    <s v="100014096"/>
    <s v="Francisco Salazar Contreras"/>
    <s v="Pablo Saucedo Sanchez"/>
    <s v="Jose Eulalio Acuña De Leon"/>
    <s v="Glenda Berenice Hernandez Ramirez"/>
    <s v="David Fry"/>
    <s v="Brooke Lang"/>
    <s v="Louis Pinkham"/>
    <m/>
    <m/>
    <s v="M"/>
    <s v="Married (Mexico)"/>
    <m/>
    <m/>
    <m/>
    <x v="2"/>
  </r>
  <r>
    <s v="610160616"/>
    <s v="Juan Andres Castillo Rosales"/>
    <s v="50169718322 (MEX-NSS)_x000a__x000a_CARJ970704HJCSSN00 (MEX-CURP)_x000a__x000a_CARJ970704RS0 (MEX-RFC)"/>
    <m/>
    <m/>
    <s v="Castillo"/>
    <s v="Juan Andres"/>
    <m/>
    <d v="2024-02-06T00:00:00"/>
    <d v="1997-07-04T00:00:00"/>
    <s v="Male"/>
    <s v="Cardenal 116B, Cima Serena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2"/>
    <x v="2"/>
    <n v="290.74"/>
    <s v="Daily Mexico"/>
    <s v="Direct Labor"/>
    <x v="3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0881"/>
    <s v="Luis Castillo Vazquez"/>
    <s v="43008201832 (MEX-NSS)_x000a__x000a_CAVL831114HCLSZS05 (MEX-CURP)_x000a__x000a_CAVL831114SF4 (MEX-RFC)"/>
    <m/>
    <m/>
    <s v="Castillo"/>
    <s v="Luis"/>
    <m/>
    <d v="2024-02-09T00:00:00"/>
    <d v="1983-11-14T00:00:00"/>
    <s v="Male"/>
    <s v="Priv Gaviota Nte, Fracc Valle Sur, 67280 Monterrey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2"/>
    <x v="2"/>
    <n v="471.65"/>
    <s v="Daily Mexico"/>
    <s v="Indirect Labor"/>
    <x v="3"/>
    <s v="IPS Industrial Components Division"/>
    <m/>
    <s v="IPS Ind Comp - Bearings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M"/>
    <s v="Married (Mexico)"/>
    <m/>
    <m/>
    <m/>
    <x v="2"/>
  </r>
  <r>
    <s v="610160604"/>
    <s v="Jesus Eduardo Cerda Del  Bosque"/>
    <s v="43018284828 (MEX-NSS)_x000a__x000a_CEBJ820510745 (MEX-RFC)_x000a__x000a_CEBJ820510HNLRSS14 (MEX-CURP)"/>
    <m/>
    <m/>
    <s v="Cerda"/>
    <s v="Jesus Eduardo"/>
    <m/>
    <d v="2024-02-02T00:00:00"/>
    <d v="1982-05-10T00:00:00"/>
    <s v="Male"/>
    <s v="Begonias  2016, Industrias del Vidrio, 66470 San Nicolas de los Garz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2"/>
    <x v="2"/>
    <n v="461.26"/>
    <s v="Daily Mexico"/>
    <s v="Direct Labor"/>
    <x v="3"/>
    <s v="IPS Gearing Division"/>
    <m/>
    <s v="IPS Gearing - Commercial"/>
    <s v="Arturo Valadez Castillo"/>
    <s v="100046040"/>
    <s v="Arturo Valadez Castillo"/>
    <s v="Maria Luisa Alejandra Cavazos Mat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1259"/>
    <s v="Bernardo Cervantes [C]"/>
    <s v="602-54-9111 (USA-SSN)"/>
    <s v="602549111"/>
    <s v="602549111"/>
    <s v="Cervantes"/>
    <s v="Bernardo"/>
    <m/>
    <d v="2024-02-19T00:00:00"/>
    <d v="1964-11-08T00:00:00"/>
    <s v="Male"/>
    <m/>
    <m/>
    <s v="Quality Inspector"/>
    <s v="Quality Inspector"/>
    <x v="0"/>
    <s v="Contractor"/>
    <s v="Indirect Labor"/>
    <s v="Associates"/>
    <m/>
    <m/>
    <m/>
    <m/>
    <s v="Rexnord Industries, LLC"/>
    <s v="822005"/>
    <s v="822005 PMC-QUALITY"/>
    <s v="Simi Valley California"/>
    <x v="1"/>
    <x v="1"/>
    <n v="0"/>
    <m/>
    <s v="Indirect Labor"/>
    <x v="0"/>
    <m/>
    <m/>
    <s v="AMC Aerospace Division"/>
    <s v="Randy Overcast"/>
    <s v="200219156"/>
    <m/>
    <s v="Randy Overcast"/>
    <s v="Taras Sawelenko"/>
    <s v="Jamison Rediehs"/>
    <s v="Jonathon Dishaw"/>
    <s v="Kevin Zaba"/>
    <s v="Louis Pinkham"/>
    <m/>
    <m/>
    <s v="O"/>
    <m/>
    <s v="Bernardo.Cervantes@regalrexnord.com"/>
    <m/>
    <m/>
    <x v="0"/>
  </r>
  <r>
    <s v="610161114"/>
    <s v="Guillermo Chacon Villezcas"/>
    <m/>
    <m/>
    <m/>
    <s v="Chacon"/>
    <s v="Guillermo"/>
    <m/>
    <d v="2024-02-06T00:00:00"/>
    <d v="1993-11-05T00:00:00"/>
    <s v="Male"/>
    <s v="Paseos del Rocinante #31385, Paseos del Camino Real V Etapa 1B, 31385 Chihuahua, CHH"/>
    <m/>
    <s v="Maintenance Technician"/>
    <s v="Maintenance Technician"/>
    <x v="1"/>
    <s v="Regular"/>
    <s v="Indirect Labor"/>
    <s v="Associates"/>
    <m/>
    <s v="Hourly Grade"/>
    <s v="Mexico - Monthly"/>
    <s v="Rexnord Industries (Mexico - Monthly)"/>
    <s v="Rexnord Industries, LLC"/>
    <s v="832050"/>
    <s v="832050 PMC-AEROSPACE - MFG MGT"/>
    <s v="Silvestre Terrazas, Chihuahua Mexico Aerospace"/>
    <x v="2"/>
    <x v="2"/>
    <n v="1380"/>
    <s v="Daily Mexico"/>
    <s v="Indirect Labor"/>
    <x v="0"/>
    <m/>
    <m/>
    <s v="AMC Aerospace Division"/>
    <s v="Jose Orlando Prieto Galindo"/>
    <s v="610156311"/>
    <s v="Jose Orlando Prieto Galindo"/>
    <s v="Carlos Ivan Torres Soto"/>
    <s v="Luis Carlos Ramirez Lopez"/>
    <s v="Jamison Rediehs"/>
    <s v="Jonathon Dishaw"/>
    <s v="Kevin Zaba"/>
    <s v="Louis Pinkham"/>
    <m/>
    <m/>
    <s v="O"/>
    <s v="Free Union (Mexico)"/>
    <m/>
    <m/>
    <m/>
    <x v="2"/>
  </r>
  <r>
    <s v="610161110"/>
    <s v="Horacio Chacon Delgado"/>
    <s v="33078500999 (MEX-NSS)_x000a__x000a_CADH851107HCHHLR03 (MEX-CURP)_x000a__x000a_CADH851107MUA (MEX-RFC)"/>
    <m/>
    <m/>
    <s v="Chacon"/>
    <s v="Horacio"/>
    <s v="Ernesto"/>
    <d v="2024-02-06T00:00:00"/>
    <d v="1985-11-07T00:00:00"/>
    <s v="Male"/>
    <s v="Buenavista #4404, Valle de la Madrid, 31455 Chihuahua, CHH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Silvestre Terrazas, Chihuahua Mexico Aerospace"/>
    <x v="2"/>
    <x v="2"/>
    <n v="470"/>
    <s v="Daily Mexico"/>
    <s v="Direct Labor"/>
    <x v="0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S"/>
    <s v="Single (Mexico)"/>
    <m/>
    <m/>
    <m/>
    <x v="2"/>
  </r>
  <r>
    <s v="610161062"/>
    <s v="Jorge Chaparro Molina"/>
    <s v="18149304364 (MEX-NSS)_x000a__x000a_CAMJ9301019X6 (MEX-RFC)_x000a__x000a_CAMJ930101HCHHLR07 (MEX-CURP)"/>
    <m/>
    <m/>
    <s v="Chaparro"/>
    <s v="Jorge"/>
    <s v="Hilario"/>
    <d v="2024-02-06T00:00:00"/>
    <d v="1993-01-01T00:00:00"/>
    <s v="Male"/>
    <s v="Calle 100 #1610, Plavis Borunda, 31456 Chihuahua, CHH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Silvestre Terrazas, Chihuahua Mexico Aerospace"/>
    <x v="2"/>
    <x v="2"/>
    <n v="600"/>
    <s v="Daily Mexico"/>
    <s v="Direct Labor"/>
    <x v="0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S"/>
    <s v="Single (Mexico)"/>
    <m/>
    <m/>
    <m/>
    <x v="2"/>
  </r>
  <r>
    <s v="610160469"/>
    <s v="Ranveer Chaudhary [C]"/>
    <m/>
    <m/>
    <m/>
    <s v="Chaudhary"/>
    <s v="Ranveer"/>
    <m/>
    <d v="2024-02-05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1"/>
    <x v="1"/>
    <n v="0"/>
    <m/>
    <m/>
    <x v="4"/>
    <m/>
    <m/>
    <s v="Corp Information Technology"/>
    <s v="Cameron Saylor"/>
    <s v="610000815"/>
    <m/>
    <m/>
    <m/>
    <s v="Cameron Saylor"/>
    <s v="Stephen Magnuson"/>
    <s v="Timothy Dickson"/>
    <s v="Louis Pinkham"/>
    <m/>
    <m/>
    <s v="O"/>
    <m/>
    <s v="Ranveer.Chaudhary@regalrexnord.com"/>
    <m/>
    <m/>
    <x v="0"/>
  </r>
  <r>
    <s v="610161298"/>
    <s v="Judit Chavarria Franco"/>
    <s v="02248013704 (MEX-NSS)_x000a__x000a_CAFJ801121IVA (MEX-RFC)_x000a__x000a_CAFJ801121MDGHRD06 (MEX-CURP)"/>
    <m/>
    <m/>
    <s v="Chavarria"/>
    <s v="Judit"/>
    <m/>
    <d v="2024-02-19T00:00:00"/>
    <d v="1980-11-21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1"/>
    <s v="Commercial Systems"/>
    <s v="North America Motors"/>
    <s v="NA Motors - CASA"/>
    <s v="Adrian Gonzalez Galan"/>
    <s v="100014096"/>
    <s v="Francisco Salazar Contreras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61121"/>
    <s v="Alexis Yair Chavez Medrano"/>
    <s v="25159793626 (MEX-NSS)_x000a__x000a_CAMA970108HCHHDL00 (MEX-CURP)_x000a__x000a_CAMA970108I51 (MEX-RFC)"/>
    <m/>
    <m/>
    <s v="Chavez"/>
    <s v="Alexis Yair"/>
    <m/>
    <d v="2024-02-13T00:00:00"/>
    <d v="1997-01-08T00:00:00"/>
    <s v="Male"/>
    <s v="Tres Castillos 2811, Toribio Ortega, 326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2"/>
    <x v="2"/>
    <n v="417.07"/>
    <s v="Daily Mexico"/>
    <s v="Direct Labor"/>
    <x v="1"/>
    <s v="Commercial Systems"/>
    <s v="North America Motors"/>
    <s v="NA Motors - FCDM"/>
    <s v="Karen Viridiana Carrillo Garcia"/>
    <s v="610091490"/>
    <m/>
    <s v="Karen Viridiana Carrillo Garcia"/>
    <s v="Ricardo Javier Holguin Alvidrez"/>
    <s v="Ricardo Carrillo Cano"/>
    <s v="David Fry"/>
    <s v="Brooke Lang"/>
    <s v="Louis Pinkham"/>
    <m/>
    <m/>
    <s v="S"/>
    <s v="Single (Mexico)"/>
    <m/>
    <m/>
    <m/>
    <x v="2"/>
  </r>
  <r>
    <s v="610160633"/>
    <s v="zhuoping chen （陈卓萍）"/>
    <s v="320212199801030528 (CHN-ID)"/>
    <m/>
    <m/>
    <s v="chen"/>
    <s v="zhuoping"/>
    <m/>
    <d v="2024-02-20T00:00:00"/>
    <d v="1998-01-03T00:00:00"/>
    <s v="Female"/>
    <s v="马山古竹 214000 Jiangsu"/>
    <m/>
    <s v="Engineering Coordinator I"/>
    <s v="Engineering Coordinator I"/>
    <x v="1"/>
    <s v="Regular"/>
    <s v="Clerical, Technical"/>
    <s v="Administrative"/>
    <s v="AT1"/>
    <s v="Grade 04"/>
    <s v="China - Wuxi - Monthly"/>
    <s v="Regal Beloit (Wuxi) Co. (China - Wuxi - Monthly)"/>
    <s v="Regal Beloit (Wuxi) Co., Ltd"/>
    <s v="528131"/>
    <s v="528131 Technology_Engineering"/>
    <s v="Wuxi China"/>
    <x v="11"/>
    <x v="3"/>
    <n v="57600"/>
    <s v="Annual"/>
    <s v="Clerical, Technical"/>
    <x v="2"/>
    <m/>
    <m/>
    <s v="Industrial Systems Asia - China"/>
    <s v="Zhijian Hua （华智俭）"/>
    <s v="100006411"/>
    <m/>
    <m/>
    <s v="Zhijian Hua （华智俭）"/>
    <s v="Li Chen （陈理）"/>
    <s v="Kent Luo （骆侃）"/>
    <s v="Roger Fei Fei （费阅军）"/>
    <s v="Louis Pinkham"/>
    <m/>
    <m/>
    <s v="O"/>
    <m/>
    <s v="Zhuoping.Chen@regalrexnord.com"/>
    <m/>
    <m/>
    <x v="3"/>
  </r>
  <r>
    <s v="610160586"/>
    <s v="Bol Chok [C]"/>
    <m/>
    <m/>
    <m/>
    <s v="Chok"/>
    <s v="Bol"/>
    <m/>
    <d v="2024-02-05T00:00:00"/>
    <m/>
    <m/>
    <m/>
    <m/>
    <s v="Assembler"/>
    <s v="Assembler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1"/>
    <x v="1"/>
    <n v="0"/>
    <m/>
    <s v="Direct Labor"/>
    <x v="3"/>
    <s v="IPS Gearing Division"/>
    <m/>
    <s v="IPS Gearing - General_Other"/>
    <s v="Lisa Cornell"/>
    <s v="220664549"/>
    <s v="Lisa Cornell"/>
    <s v="Bob Mccarthy"/>
    <s v="James Sartori"/>
    <s v="Eric Fontaine"/>
    <s v="James Quilter"/>
    <s v="Jerry Morton"/>
    <s v="Louis Pinkham"/>
    <m/>
    <m/>
    <s v="O"/>
    <m/>
    <m/>
    <m/>
    <m/>
    <x v="0"/>
  </r>
  <r>
    <s v="610160773"/>
    <s v="Adam Cigan"/>
    <m/>
    <m/>
    <m/>
    <s v="Cigan"/>
    <s v="Adam"/>
    <m/>
    <d v="2024-02-15T00:00:00"/>
    <d v="1998-09-15T00:00:00"/>
    <s v="Male"/>
    <s v="JK, 95196 Jedlove Kostolany"/>
    <m/>
    <s v="Altra - Hourly (Union)"/>
    <s v="Operator"/>
    <x v="1"/>
    <s v="Regular"/>
    <s v="Direct Labor"/>
    <s v="Associates"/>
    <m/>
    <m/>
    <s v="Slovakia Pay"/>
    <s v="(Slovakia Pay)"/>
    <s v="Bauer Gear Motor Slovakia s.r.o."/>
    <s v="2980680"/>
    <s v="2980680 Overhead ASS&amp;WIN&amp;DISPO"/>
    <s v="Zlaté Moravce Slovakia"/>
    <x v="7"/>
    <x v="4"/>
    <n v="0"/>
    <m/>
    <s v="Direct Labor"/>
    <x v="3"/>
    <s v="IPS Gearing Division"/>
    <m/>
    <s v="IPS Gearing - General_Other"/>
    <s v="Branislav Kukla"/>
    <s v="220656578"/>
    <m/>
    <s v="Branislav Kukla"/>
    <s v="Juraj Mitter"/>
    <s v="Nader Halmuschi"/>
    <s v="David Brick"/>
    <s v="Jerry Morton"/>
    <s v="Louis Pinkham"/>
    <m/>
    <m/>
    <s v="O"/>
    <m/>
    <m/>
    <m/>
    <m/>
    <x v="2"/>
  </r>
  <r>
    <s v="610161350"/>
    <s v="Selene Alejandra Cisneros Coronado"/>
    <s v="35048702795 (MEX-NSS)_x000a__x000a_CICS8701319ZA (MEX-RFC)_x000a__x000a_CICS870131MCHSRL05 (MEX-CURP)"/>
    <m/>
    <m/>
    <s v="Cisneros"/>
    <s v="Selene Alejandra"/>
    <m/>
    <d v="2024-02-20T00:00:00"/>
    <d v="1987-01-31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I"/>
    <x v="2"/>
    <x v="2"/>
    <n v="405.71"/>
    <s v="Daily Mexico"/>
    <s v="Direct Labor"/>
    <x v="1"/>
    <s v="Commercial Systems"/>
    <s v="North America Motors"/>
    <s v="NA Motors - CASA"/>
    <s v="Adriana Guillen Ortiz"/>
    <s v="610116575"/>
    <s v="Francisco Salazar Contreras"/>
    <s v="Pablo Saucedo Sanchez"/>
    <s v="Jose Eulalio Acuña De Leon"/>
    <s v="Glenda Berenice Hernandez Ramirez"/>
    <s v="David Fry"/>
    <s v="Brooke Lang"/>
    <s v="Louis Pinkham"/>
    <m/>
    <m/>
    <s v="O"/>
    <s v="Free Union (Mexico)"/>
    <m/>
    <m/>
    <m/>
    <x v="2"/>
  </r>
  <r>
    <s v="610160569"/>
    <s v="Terry Clark [C]"/>
    <s v="300-72-1977 (USA-SSN)"/>
    <s v="300721977"/>
    <s v="300721977"/>
    <s v="Clark"/>
    <s v="Terry"/>
    <m/>
    <d v="2024-02-05T00:00:00"/>
    <d v="1965-11-21T00:00:00"/>
    <s v="Male"/>
    <s v="386 Bell Farm Road, Jeffersonville, KY 40337"/>
    <m/>
    <s v="Assembly Technician"/>
    <s v="Assembly Technician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1"/>
    <x v="1"/>
    <n v="0"/>
    <m/>
    <s v="Direct Labor"/>
    <x v="3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O"/>
    <m/>
    <m/>
    <s v="White (Not Hispanic or Latino) (United States of America)"/>
    <m/>
    <x v="0"/>
  </r>
  <r>
    <s v="610154491"/>
    <s v="Tammy Clark"/>
    <s v="311-70-7674 (USA-SSN)"/>
    <s v="311707674"/>
    <s v="311707674"/>
    <s v="Clark"/>
    <s v="Tammy"/>
    <s v="L"/>
    <d v="2024-02-05T00:00:00"/>
    <d v="1969-09-29T00:00:00"/>
    <s v="Female"/>
    <s v="210 E Main Street, Yeoman, IN 47997"/>
    <m/>
    <s v="Janitor"/>
    <s v="Janitor"/>
    <x v="1"/>
    <s v="Regular"/>
    <s v="Indirect Labor"/>
    <s v="Associates"/>
    <m/>
    <s v="Hourly Grade"/>
    <s v="USA - Weekly"/>
    <s v="McGill Manufacturing Company (USA - Weekly)"/>
    <s v="McGill Manufacturing Company, Inc."/>
    <s v="290071"/>
    <s v="290071 PTS-McGill Monticello Bearings-Clutches"/>
    <s v="Monticello Indiana"/>
    <x v="1"/>
    <x v="1"/>
    <n v="15.1"/>
    <s v="Hourly"/>
    <s v="Indirect Labor"/>
    <x v="0"/>
    <m/>
    <m/>
    <s v="AMC Aerospace Division"/>
    <s v="Michell Haygood"/>
    <s v="610056922"/>
    <m/>
    <s v="Michell Haygood"/>
    <s v="Michell Haygood"/>
    <s v="Jamison Rediehs"/>
    <s v="Jonathon Dishaw"/>
    <s v="Kevin Zaba"/>
    <s v="Louis Pinkham"/>
    <m/>
    <m/>
    <s v="S"/>
    <s v="Single (United States of America)"/>
    <m/>
    <s v="White (Not Hispanic or Latino) (United States of America)"/>
    <m/>
    <x v="2"/>
  </r>
  <r>
    <s v="610161288"/>
    <s v="Desjuan Cloud [C]"/>
    <m/>
    <m/>
    <m/>
    <s v="Cloud"/>
    <s v="Desjuan"/>
    <m/>
    <d v="2024-02-14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1"/>
    <x v="1"/>
    <n v="0"/>
    <m/>
    <s v="Indirect Labor"/>
    <x v="4"/>
    <m/>
    <m/>
    <s v="Corp Logistics"/>
    <s v="Clinton Wise"/>
    <s v="100000556"/>
    <m/>
    <s v="Clinton Wise"/>
    <s v="John Crowder"/>
    <s v="John Guinn"/>
    <s v="Eric Wimer"/>
    <s v="Ray Proctor"/>
    <s v="Louis Pinkham"/>
    <m/>
    <m/>
    <s v="O"/>
    <m/>
    <s v="dummy@regalrexnord.com"/>
    <m/>
    <m/>
    <x v="0"/>
  </r>
  <r>
    <s v="610159332"/>
    <s v="Duncan Cochran"/>
    <s v="316-21-2330 (USA-SSN)"/>
    <s v="316212330"/>
    <s v="316212330"/>
    <s v="Cochran"/>
    <s v="Duncan"/>
    <m/>
    <d v="2024-02-19T00:00:00"/>
    <d v="1999-11-15T00:00:00"/>
    <s v="Male"/>
    <s v="114 N Oak St, Columbia City, IN 46725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1"/>
    <x v="1"/>
    <n v="17"/>
    <s v="Hourly"/>
    <s v="Direct Labor"/>
    <x v="3"/>
    <s v="IPS Couplings Division"/>
    <m/>
    <s v="Altra - Warner"/>
    <s v="Harold Stafford"/>
    <s v="220665875"/>
    <s v="Harold Stafford"/>
    <s v="Lucas Balcerzak"/>
    <s v="Ryan Rice"/>
    <s v="Joshua Johnson"/>
    <s v="Mark Stuebe"/>
    <s v="Jerry Morton"/>
    <s v="Louis Pinkham"/>
    <m/>
    <m/>
    <s v="O"/>
    <m/>
    <m/>
    <s v="White (Not Hispanic or Latino) (United States of America)"/>
    <m/>
    <x v="2"/>
  </r>
  <r>
    <s v="610161389"/>
    <s v="Theodore Coe [C]"/>
    <m/>
    <m/>
    <m/>
    <s v="Coe"/>
    <s v="Theodore"/>
    <m/>
    <d v="2024-02-26T00:00:00"/>
    <m/>
    <m/>
    <m/>
    <m/>
    <s v="Altra - Hourly"/>
    <s v="Altra - Hourly"/>
    <x v="0"/>
    <s v="Altra - Contingent (Agency)"/>
    <s v="Direct Labor"/>
    <s v="Associates"/>
    <m/>
    <m/>
    <m/>
    <m/>
    <s v="Kilian Manufacturing Corporation"/>
    <s v="1390645KI"/>
    <s v="1390645KI Kilian Production Control"/>
    <s v="Syracuse New York"/>
    <x v="1"/>
    <x v="1"/>
    <n v="0"/>
    <m/>
    <s v="Direct Labor"/>
    <x v="3"/>
    <s v="IPS Industrial Components Division"/>
    <m/>
    <s v="IPS Ind Comp - Components"/>
    <s v="Lisa Cornell"/>
    <s v="220664549"/>
    <s v="Lisa Cornell"/>
    <s v="Bob Mccarthy"/>
    <s v="James Sartori"/>
    <s v="Eric Fontaine"/>
    <s v="James Quilter"/>
    <s v="Jerry Morton"/>
    <s v="Louis Pinkham"/>
    <m/>
    <m/>
    <s v="O"/>
    <m/>
    <m/>
    <m/>
    <m/>
    <x v="0"/>
  </r>
  <r>
    <s v="610161434"/>
    <s v="Leny Yoselin Colacion Gonzalez [C]"/>
    <m/>
    <m/>
    <m/>
    <s v="Colacion"/>
    <s v="Leny Yoselin"/>
    <m/>
    <d v="2024-02-26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Default"/>
    <s v="DEFAULT Cost Center"/>
    <s v="Juarez Casa I"/>
    <x v="2"/>
    <x v="2"/>
    <n v="0"/>
    <m/>
    <s v="Clerical, Technical"/>
    <x v="1"/>
    <s v="Commercial Systems"/>
    <s v="North America Motors"/>
    <s v="NA Motors - CASA"/>
    <s v="Jesus Manuel Morales Rodriguez"/>
    <s v="501012754"/>
    <m/>
    <s v="Jesus Manuel Morales Rodriguez"/>
    <s v="Jose Gallardo Mendez"/>
    <s v="Glenda Berenice Hernandez Ramirez"/>
    <s v="David Fry"/>
    <s v="Brooke Lang"/>
    <s v="Louis Pinkham"/>
    <m/>
    <m/>
    <s v="O"/>
    <m/>
    <s v="Leny.Colacion@regalrexnord.com"/>
    <m/>
    <m/>
    <x v="0"/>
  </r>
  <r>
    <s v="610161096"/>
    <s v="Owen Coots [C]"/>
    <m/>
    <m/>
    <m/>
    <s v="Coots"/>
    <s v="Owen"/>
    <m/>
    <d v="2024-02-15T00:00:00"/>
    <m/>
    <m/>
    <s v="1812 54th st, Kenosha, WI 53140"/>
    <m/>
    <s v="DEFAULT Job Profile"/>
    <s v="Default Job Profile"/>
    <x v="0"/>
    <s v="Contractor"/>
    <m/>
    <s v="Professional"/>
    <m/>
    <m/>
    <m/>
    <m/>
    <s v="Regal Beloit America, Inc."/>
    <s v="228755"/>
    <s v="228755 GROVE GEAR - GENERAL FACTORY"/>
    <s v="Union Grove Wisconsin"/>
    <x v="1"/>
    <x v="1"/>
    <n v="0"/>
    <m/>
    <m/>
    <x v="3"/>
    <s v="IPS Gearing Division"/>
    <m/>
    <s v="IPS Gearing - General_Other"/>
    <s v="Ronald Krueger"/>
    <s v="600004348"/>
    <s v="Ronald Krueger"/>
    <s v="Michael Ramig"/>
    <s v="Skip Skyles"/>
    <s v="Mark Roberts"/>
    <s v="David Brick"/>
    <s v="Jerry Morton"/>
    <s v="Louis Pinkham"/>
    <m/>
    <m/>
    <s v="O"/>
    <m/>
    <m/>
    <m/>
    <m/>
    <x v="0"/>
  </r>
  <r>
    <s v="610161526"/>
    <s v="Marcos Copado Espinoza"/>
    <s v="18190453185 (MEX-NSS)_x000a__x000a_COEM040630876 (MEX-RFC)_x000a__x000a_COEM040630HCHPSRA5 (MEX-CURP)"/>
    <m/>
    <m/>
    <s v="Copado"/>
    <s v="Marcos"/>
    <s v="Yahir"/>
    <d v="2024-02-26T00:00:00"/>
    <d v="2004-06-30T00:00:00"/>
    <s v="Male"/>
    <s v="Salamanca, Praderas de San Juan, 67267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1117"/>
    <s v="Emilio Coronado Vazquez"/>
    <s v="43048892517 (MEX-NSS)_x000a__x000a_COVE880714HNLRZM05 (MEX-CURP)_x000a__x000a_COVE880714TL8 (MEX-RFC)"/>
    <m/>
    <m/>
    <s v="Coronado"/>
    <s v="Emilio"/>
    <m/>
    <d v="2024-02-12T00:00:00"/>
    <d v="1988-07-14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2"/>
    <x v="2"/>
    <n v="510.63"/>
    <s v="Daily Mexico"/>
    <s v="Direct Labor"/>
    <x v="3"/>
    <s v="IPS Industrial Components Division"/>
    <m/>
    <s v="IPS Ind Comp - General"/>
    <s v="Jorge Martinez Gonzalez"/>
    <s v="200222373"/>
    <s v="Luis Rodriguez Perez"/>
    <s v="Jesus Silva Varela"/>
    <s v="Alexander Gehrlein"/>
    <s v="Mike Evans"/>
    <s v="James Quilter"/>
    <s v="Jerry Morton"/>
    <s v="Louis Pinkham"/>
    <s v="Nuevo Leon Union"/>
    <s v="Nuevo Leon Union"/>
    <s v="M"/>
    <s v="Married (Mexico)"/>
    <m/>
    <m/>
    <m/>
    <x v="2"/>
  </r>
  <r>
    <s v="610160903"/>
    <s v="Armando Cortes Garibaldo"/>
    <s v="04009400039 (MEX-NSS)_x000a__x000a_COGA941028E85 (MEX-RFC)_x000a__x000a_COGA941028HJCRRR04 (MEX-CURP)"/>
    <m/>
    <m/>
    <s v="Cortes"/>
    <s v="Armando"/>
    <m/>
    <d v="2024-02-12T00:00:00"/>
    <d v="1994-10-28T00:00:00"/>
    <s v="Male"/>
    <s v="20 Noviembre 132, Los Corteses, 458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2"/>
    <x v="2"/>
    <n v="316.91000000000003"/>
    <s v="Daily Mexico"/>
    <s v="Direct Labor"/>
    <x v="3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60671"/>
    <s v="Eduardo Cotrim"/>
    <m/>
    <m/>
    <m/>
    <s v="Cotrim"/>
    <s v="Eduardo"/>
    <m/>
    <d v="2024-02-14T00:00:00"/>
    <d v="2003-06-26T00:00:00"/>
    <s v="Male"/>
    <s v="Rua Eugenio Betarello, 55, AP 204d, São Paulo- SP, 05616090"/>
    <m/>
    <s v="Intern"/>
    <s v="Intern"/>
    <x v="1"/>
    <s v="Intern (Fixed Term) (Trainee)"/>
    <s v="Indirect Labor"/>
    <s v="Associates"/>
    <m/>
    <m/>
    <s v="Brazil Pay"/>
    <s v="(Brazil Pay)"/>
    <s v="ALTRA INDUSTRIAL MOTION DO BRASIL EQUIPAMENTOS INDUSTRIAIS LTDA."/>
    <s v="14404"/>
    <s v="14404 PCP - AIMB"/>
    <s v="Cotia São Paulo Brazil"/>
    <x v="12"/>
    <x v="5"/>
    <n v="0"/>
    <m/>
    <s v="Indirect Labor"/>
    <x v="3"/>
    <m/>
    <m/>
    <s v="IPS Clutches &amp; Brakes Division"/>
    <s v="Anderson Vieira"/>
    <s v="220657392"/>
    <s v="Anderson Vieira"/>
    <s v="Stefano Cunha"/>
    <s v="Steven Olsen"/>
    <s v="Robert Rank"/>
    <s v="Mark Stuebe"/>
    <s v="Jerry Morton"/>
    <s v="Louis Pinkham"/>
    <m/>
    <m/>
    <s v="O"/>
    <m/>
    <s v="Eduardo.Cotrim@RegalRexnord.com"/>
    <m/>
    <m/>
    <x v="2"/>
  </r>
  <r>
    <s v="610161092"/>
    <s v="Jame Cotter [C]"/>
    <m/>
    <m/>
    <m/>
    <s v="Cotter"/>
    <s v="Jame"/>
    <m/>
    <d v="2024-02-15T00:00:00"/>
    <m/>
    <m/>
    <s v="3823 Chevenne Ct, Apt 2, Racine, WI 53404"/>
    <m/>
    <s v="DEFAULT Job Profile"/>
    <s v="Default Job Profile"/>
    <x v="0"/>
    <s v="Contractor"/>
    <m/>
    <s v="Professional"/>
    <m/>
    <m/>
    <m/>
    <m/>
    <s v="Regal Beloit America, Inc."/>
    <s v="228755"/>
    <s v="228755 GROVE GEAR - GENERAL FACTORY"/>
    <s v="Union Grove Wisconsin"/>
    <x v="1"/>
    <x v="1"/>
    <n v="0"/>
    <m/>
    <m/>
    <x v="3"/>
    <s v="IPS Gearing Division"/>
    <m/>
    <s v="IPS Gearing - General_Other"/>
    <s v="Ronald Krueger"/>
    <s v="600004348"/>
    <s v="Ronald Krueger"/>
    <s v="Michael Ramig"/>
    <s v="Skip Skyles"/>
    <s v="Mark Roberts"/>
    <s v="David Brick"/>
    <s v="Jerry Morton"/>
    <s v="Louis Pinkham"/>
    <m/>
    <m/>
    <s v="O"/>
    <m/>
    <m/>
    <m/>
    <m/>
    <x v="0"/>
  </r>
  <r>
    <s v="610160581"/>
    <s v="David Craycraft [C]"/>
    <s v="405-23-4944 (USA-SSN)"/>
    <s v="405234944"/>
    <s v="405234944"/>
    <s v="Craycraft"/>
    <s v="David"/>
    <m/>
    <d v="2024-02-05T00:00:00"/>
    <d v="1968-02-13T00:00:00"/>
    <s v="Male"/>
    <s v="508 Magnolia Drive, Mount Sterling, KY 40353"/>
    <m/>
    <s v="Material Handler"/>
    <s v="Material Handler"/>
    <x v="0"/>
    <s v="Contractor"/>
    <s v="Indirect Labor"/>
    <s v="Associates"/>
    <m/>
    <m/>
    <m/>
    <m/>
    <s v="Regal Beloit America, Inc."/>
    <s v="289021"/>
    <s v="289021 PTS - Morehead Bearings Plant Accounting"/>
    <s v="Morehead Kentucky"/>
    <x v="1"/>
    <x v="1"/>
    <n v="0"/>
    <m/>
    <s v="Indirect Labor"/>
    <x v="3"/>
    <s v="IPS Industrial Components Division"/>
    <m/>
    <s v="IPS Ind Comp - Bearings"/>
    <s v="Ashley Ishmael"/>
    <s v="610057624"/>
    <s v="Ashley Ishmael"/>
    <s v="Eddie Laudermilt"/>
    <s v="Caleb Grimes"/>
    <s v="Mike Evans"/>
    <s v="James Quilter"/>
    <s v="Jerry Morton"/>
    <s v="Louis Pinkham"/>
    <m/>
    <m/>
    <s v="M"/>
    <s v="Married (United States of America)"/>
    <m/>
    <s v="White (Not Hispanic or Latino) (United States of America)"/>
    <m/>
    <x v="0"/>
  </r>
  <r>
    <s v="610160980"/>
    <s v="Rakashia Craycraft [C]"/>
    <s v="400-33-8402 (USA-SSN)"/>
    <s v="400338402"/>
    <s v="400338402"/>
    <s v="Craycraft"/>
    <s v="Rakashia"/>
    <m/>
    <d v="2024-02-12T00:00:00"/>
    <d v="1987-09-03T00:00:00"/>
    <s v="Female"/>
    <s v="508 Magnolia Drive, Mount Sterling, KY 40353"/>
    <m/>
    <s v="Assembly Technician"/>
    <s v="Assembly Technician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1"/>
    <x v="1"/>
    <n v="0"/>
    <m/>
    <s v="Direct Labor"/>
    <x v="3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M"/>
    <s v="Married (United States of America)"/>
    <s v="Rakashia.Buttry@regalrexnord.com"/>
    <s v="White (Not Hispanic or Latino) (United States of America)"/>
    <m/>
    <x v="0"/>
  </r>
  <r>
    <s v="610160660"/>
    <s v="J. Claude Crumley"/>
    <s v="349-62-8609 (USA-SSN)"/>
    <s v="349628609"/>
    <s v="349628609"/>
    <s v="Crumley"/>
    <s v="J. Claude"/>
    <m/>
    <d v="2024-02-12T00:00:00"/>
    <d v="1964-07-23T00:00:00"/>
    <s v="Male"/>
    <s v="3N305 Cardinal St., Addison, IL 60101"/>
    <m/>
    <s v="Materials Planner II"/>
    <s v="Materials Planner II"/>
    <x v="1"/>
    <s v="Regular"/>
    <s v="Administrative, Managerial, Professional"/>
    <s v="Professional"/>
    <s v="P2"/>
    <s v="Grade 07"/>
    <s v="USA - Bi-Weekly"/>
    <s v="Rexnord Industries (USA - Bi-Weekly)"/>
    <s v="Rexnord Industries, LLC"/>
    <s v="862822"/>
    <s v="862822 PMC-MANUFACTURING MANGEMENT"/>
    <s v="Downers Grove Aerospace Illinois"/>
    <x v="1"/>
    <x v="1"/>
    <n v="80000"/>
    <s v="Annual"/>
    <s v="Administrative, Managerial, Professional"/>
    <x v="0"/>
    <m/>
    <m/>
    <s v="AMC Aerospace Division"/>
    <s v="Valerie Gonzalez"/>
    <s v="200206368"/>
    <m/>
    <s v="Valerie Gonzalez"/>
    <s v="Jim Devries"/>
    <s v="Jamison Rediehs"/>
    <s v="Jonathon Dishaw"/>
    <s v="Kevin Zaba"/>
    <s v="Louis Pinkham"/>
    <s v="Individual Agreement"/>
    <s v="Individual Agreement"/>
    <s v="M"/>
    <s v="Married (United States of America)"/>
    <s v="JClaude.Crumley@RegalRexnord.com"/>
    <s v="White (Not Hispanic or Latino) (United States of America)"/>
    <m/>
    <x v="1"/>
  </r>
  <r>
    <s v="610160545"/>
    <s v="Francisco Antonio Cruz Peña"/>
    <s v="19149815821 (MEX-NSS)_x000a__x000a_CUPF980317HCLRXR04 (MEX-CURP)_x000a__x000a_CUPF980317T8A (MEX-RFC)"/>
    <m/>
    <m/>
    <s v="Cruz"/>
    <s v="Francisco Antonio"/>
    <m/>
    <d v="2024-02-01T00:00:00"/>
    <d v="1998-03-17T00:00:00"/>
    <s v="Male"/>
    <s v="Manuel Acuña #111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2"/>
    <x v="2"/>
    <n v="374.89"/>
    <s v="Daily Mexico"/>
    <s v="Direct Labor"/>
    <x v="1"/>
    <s v="Climate Solutions"/>
    <s v="Climate Segment Functions"/>
    <s v="Climate Operations"/>
    <s v="Placida Zuñiga Garcia"/>
    <s v="100012246"/>
    <s v="Jorge Williams Salazar Gomez"/>
    <s v="Carlos Gonzalez Romero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2"/>
  </r>
  <r>
    <s v="610161301"/>
    <s v="Maria Susana Cruz Garcia"/>
    <s v="33089108360 (MEX-NSS)_x000a__x000a_CUGS910524LH7 (MEX-RFC)_x000a__x000a_CUGS910524MVZRRS01 (MEX-CURP)"/>
    <m/>
    <m/>
    <s v="Cruz"/>
    <s v="Maria Susana"/>
    <m/>
    <d v="2024-02-19T00:00:00"/>
    <d v="1991-05-24T00:00:00"/>
    <s v="Female"/>
    <m/>
    <m/>
    <s v="Production Operator"/>
    <s v="Production Operator (Overlap)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1"/>
    <s v="Commercial Systems"/>
    <s v="North America Motors"/>
    <s v="NA Motors - CASA"/>
    <s v="Antonio Gonzalez Martinez"/>
    <s v="100014099"/>
    <s v="Javier Contreras Chavez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61376"/>
    <s v="Karina Cuellar"/>
    <s v="630-95-4357 (USA-SSN)"/>
    <s v="630954357"/>
    <s v="630954357"/>
    <s v="Cuellar"/>
    <s v="Karina"/>
    <m/>
    <d v="2024-02-26T00:00:00"/>
    <d v="1998-03-13T00:00:00"/>
    <s v="Female"/>
    <s v="930 Yolanda Blvd, Eagle pass, TX 78852"/>
    <m/>
    <s v="Shipping Clerk"/>
    <s v="Shipping Clerk"/>
    <x v="1"/>
    <s v="Regular"/>
    <s v="Indirect Labor"/>
    <s v="Associates"/>
    <m/>
    <s v="Hourly Grade"/>
    <s v="USA - Weekly"/>
    <s v="Regal Beloit America (USA - Weekly)"/>
    <s v="Regal Beloit America, Inc."/>
    <s v="837709"/>
    <s v="837709 PIEDRAS - MFG"/>
    <s v="Eaglepass Texas"/>
    <x v="1"/>
    <x v="1"/>
    <n v="15"/>
    <s v="Hourly"/>
    <s v="Indirect Labor"/>
    <x v="1"/>
    <s v="Climate Solutions"/>
    <s v="Climate Segment Functions"/>
    <s v="Climate Operations"/>
    <s v="German Peralta"/>
    <s v="610144993"/>
    <s v="German Peralta"/>
    <s v="Angel Chacon Rangel"/>
    <s v="Jeronimo Carrasco Osuna"/>
    <s v="David Klotz"/>
    <s v="Brooke Lang"/>
    <s v="Brooke Lang"/>
    <s v="Louis Pinkham"/>
    <m/>
    <m/>
    <s v="O"/>
    <m/>
    <s v="Karina.Cuellar@regalrexnord.com"/>
    <s v="Hispanic or Latino (United States of America)"/>
    <m/>
    <x v="2"/>
  </r>
  <r>
    <s v="610161393"/>
    <s v="Juan Carlos Cueva Alvarez"/>
    <s v="04089021374 (MEX-NSS)_x000a__x000a_CUAJ900124HJCVLN13 (MEX-CURP)_x000a__x000a_CUAJ900124L4G (MEX-RFC)"/>
    <m/>
    <m/>
    <s v="Cueva"/>
    <s v="Juan Carlos"/>
    <m/>
    <d v="2024-02-26T00:00:00"/>
    <d v="1990-01-24T00:00:00"/>
    <s v="Male"/>
    <s v="Castillo del Monzon 547-35, Parques d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2"/>
    <x v="2"/>
    <n v="316.91000000000003"/>
    <s v="Daily Mexico"/>
    <s v="Direct Labor"/>
    <x v="3"/>
    <s v="IPS Industrial Components Division"/>
    <m/>
    <s v="IPS Ind Comp - General"/>
    <s v="Guillermo Rodrigo Armando Ruiz Barrios"/>
    <s v="610143224"/>
    <s v="Guillermo Rodrigo Armando Ruiz Barrios"/>
    <s v="Antonio Lara Robles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61377"/>
    <s v="Laura Cunningham [C]"/>
    <m/>
    <m/>
    <m/>
    <s v="Cunningham"/>
    <s v="Laura"/>
    <m/>
    <d v="2024-02-14T00:00:00"/>
    <m/>
    <m/>
    <m/>
    <m/>
    <s v="DEFAULT Job Profile"/>
    <s v="Default Job Profile"/>
    <x v="0"/>
    <s v="Contractor"/>
    <m/>
    <s v="Professional"/>
    <m/>
    <m/>
    <m/>
    <m/>
    <s v="Regal Rexnord Corporation"/>
    <s v="125073"/>
    <s v="125073 CORP - GLOBAL TRADE"/>
    <s v="Warren Michigan"/>
    <x v="1"/>
    <x v="1"/>
    <n v="0"/>
    <m/>
    <m/>
    <x v="4"/>
    <m/>
    <m/>
    <s v="Corp Legal"/>
    <s v="Monica Ramirez De Martin"/>
    <s v="610016719"/>
    <m/>
    <m/>
    <s v="Monica Ramirez De Martin"/>
    <s v="Sergio Abraham Sierra Vazquez"/>
    <s v="Ana Esper"/>
    <s v="Thomas Valentyn"/>
    <s v="Louis Pinkham"/>
    <m/>
    <m/>
    <s v="O"/>
    <m/>
    <m/>
    <m/>
    <m/>
    <x v="0"/>
  </r>
  <r>
    <s v="610161175"/>
    <s v="Chlester Dacuba"/>
    <m/>
    <m/>
    <m/>
    <s v="Dacuba"/>
    <s v="Chlester"/>
    <m/>
    <d v="2024-02-26T00:00:00"/>
    <d v="1993-12-01T00:00:00"/>
    <s v="Male"/>
    <s v="6089 Pili Street Area D. Brgy 178, 1400, 1422 National Capital Region (Manila)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215308"/>
    <s v="215308 Manila – Kop-Flex Customer Service"/>
    <s v="Manila Philippines"/>
    <x v="3"/>
    <x v="3"/>
    <n v="264000"/>
    <s v="Annual"/>
    <s v="Clerical, Technical"/>
    <x v="4"/>
    <s v="Finance"/>
    <s v="Manila COE"/>
    <s v="Manila COE - IPS"/>
    <s v="Jacqueline Delos Santos"/>
    <s v="100046510"/>
    <s v="Jacqueline Delos Santos"/>
    <s v="Marvin Quesea"/>
    <s v="Lorena Biclar"/>
    <s v="Patrick Nelson"/>
    <s v="Alexander Scarpelli"/>
    <s v="Robert Rehard"/>
    <s v="Louis Pinkham"/>
    <m/>
    <m/>
    <s v="O"/>
    <m/>
    <s v="Chlester.Dacuba@regalrexnord.com"/>
    <m/>
    <m/>
    <x v="3"/>
  </r>
  <r>
    <s v="610160513"/>
    <s v="Tony Dang （党建锋）"/>
    <s v="411122198804088114 (CHN-ID)"/>
    <m/>
    <m/>
    <s v="Dang"/>
    <s v="Tony"/>
    <m/>
    <d v="2024-02-19T00:00:00"/>
    <d v="1988-04-08T00:00:00"/>
    <s v="Male"/>
    <s v="450000 Henan"/>
    <s v="Yes"/>
    <s v="Account Manager I"/>
    <s v="Account Manager I"/>
    <x v="1"/>
    <s v="Regular"/>
    <s v="Sales labor"/>
    <s v="Professional"/>
    <s v="P3"/>
    <s v="Grade 09"/>
    <s v="China - Monthly"/>
    <s v="(China - Monthly)"/>
    <s v="Svendborg Brakes ApS"/>
    <s v="4110"/>
    <s v="4110 Sales industry - SVBA"/>
    <s v="Shanghai Pudong China"/>
    <x v="11"/>
    <x v="3"/>
    <n v="312000"/>
    <s v="Annual"/>
    <s v="Sales labor"/>
    <x v="3"/>
    <s v="IPS Couplings Division"/>
    <m/>
    <s v="Altra - CCB"/>
    <s v="Mingqiang Luo"/>
    <s v="220656049"/>
    <m/>
    <s v="Mingqiang Luo"/>
    <s v="Steven Olsen"/>
    <s v="Robert Rank"/>
    <s v="Mark Stuebe"/>
    <s v="Jerry Morton"/>
    <s v="Louis Pinkham"/>
    <m/>
    <m/>
    <s v="M"/>
    <s v="Married (China)"/>
    <s v="tony.dang@RegalRexnord.com"/>
    <m/>
    <m/>
    <x v="1"/>
  </r>
  <r>
    <s v="610160679"/>
    <s v="Andrea Davila Gloria"/>
    <s v="16130025147 (MEX-NSS)_x000a__x000a_DAGA000903MNLVLNA8 (MEX-CURP)_x000a__x000a_DAGA000903UX0 (MEX-RFC)"/>
    <m/>
    <m/>
    <s v="Davila"/>
    <s v="Andrea"/>
    <m/>
    <d v="2024-02-19T00:00:00"/>
    <d v="2000-09-03T00:00:00"/>
    <s v="Female"/>
    <s v="Bordeaux 316, Cerradas Monte Carlo, 66478 San Nicolas"/>
    <m/>
    <s v="Buyer/Planner II"/>
    <s v="Buyer/Planner II"/>
    <x v="1"/>
    <s v="Regular"/>
    <s v="Administrative, Managerial, Professional"/>
    <s v="Professional"/>
    <s v="P2"/>
    <s v="Grade 07"/>
    <s v="Mexico - Monthly"/>
    <s v="(Mexico - Monthly)"/>
    <s v="Rexnord Monterrey S. de R.L. de C.V."/>
    <s v="Default"/>
    <s v="DEFAULT Cost Center"/>
    <s v="Apodaca Pmc Plant 1 Mexico"/>
    <x v="2"/>
    <x v="2"/>
    <n v="425601.22"/>
    <s v="Annual"/>
    <s v="Administrative, Managerial, Professional"/>
    <x v="3"/>
    <s v="IPS Industrial Components Division"/>
    <m/>
    <s v="IPS Ind Comp - Components"/>
    <s v="Thelma Garcia Lara"/>
    <s v="200218953"/>
    <s v="Thelma Garcia Lara"/>
    <s v="Jose Villegas Cantu"/>
    <s v="Alexander Gehrlein"/>
    <s v="Mike Evans"/>
    <s v="James Quilter"/>
    <s v="Jerry Morton"/>
    <s v="Louis Pinkham"/>
    <m/>
    <m/>
    <s v="S"/>
    <s v="Single (Mexico)"/>
    <s v="Andrea.Davila@RegalRexnord.com"/>
    <m/>
    <m/>
    <x v="1"/>
  </r>
  <r>
    <s v="610161153"/>
    <s v="Rosa Davila Juarez"/>
    <s v="43988298055 (MEX-NSS)_x000a__x000a_DAJR830115MNLVRS03 (MEX-CURP)_x000a__x000a_DAJR830115MW8 (MEX-RFC)"/>
    <m/>
    <m/>
    <s v="Davila"/>
    <s v="Rosa"/>
    <s v="Maria"/>
    <d v="2024-02-14T00:00:00"/>
    <d v="1983-01-15T00:00:00"/>
    <s v="Female"/>
    <s v="Fallaste Corazon, Fracc Cantoral 2da etapa, 66673 Pesqueria"/>
    <m/>
    <s v="Production Associate"/>
    <s v="Production Associate (Overlap)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1474"/>
    <s v="David Alejandro De La Cruz Gaytan"/>
    <s v="18180222962 (MEX-NSS)_x000a__x000a_CUGD020815HCHRYVA9 (MEX-CURP)_x000a__x000a_CUGD020815JC8 (MEX-RFC)"/>
    <m/>
    <m/>
    <s v="De La Cruz"/>
    <s v="David Alejandro"/>
    <m/>
    <d v="2024-02-26T00:00:00"/>
    <d v="2002-08-15T00:00:00"/>
    <s v="Male"/>
    <s v="Villa Gordiani 1911, Jardines De Roma II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2"/>
    <x v="2"/>
    <n v="417.07"/>
    <s v="Daily Mexico"/>
    <s v="Direct Labor"/>
    <x v="1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O"/>
    <s v="Free Union (Mexico)"/>
    <m/>
    <m/>
    <m/>
    <x v="2"/>
  </r>
  <r>
    <s v="610160635"/>
    <s v="Faith Wenna de Leon [C]"/>
    <m/>
    <m/>
    <m/>
    <s v="de Leon"/>
    <s v="Faith Wenna"/>
    <s v="Servidad"/>
    <d v="2024-02-15T00:00:00"/>
    <m/>
    <m/>
    <s v="107 Dela Rosa St, Makati City, 1223"/>
    <m/>
    <s v="HR Coordinator II"/>
    <s v="HR Coordinator II"/>
    <x v="0"/>
    <s v="HR Contractor"/>
    <s v="Clerical, Technical"/>
    <s v="Administrative"/>
    <s v="AT2"/>
    <m/>
    <m/>
    <m/>
    <s v="Regal-Beloit Asia Pte. Ltd."/>
    <s v="130001"/>
    <s v="130001 Manila – Admin/Fin/HR"/>
    <s v="Manila Philippines"/>
    <x v="3"/>
    <x v="3"/>
    <n v="0"/>
    <m/>
    <s v="Clerical, Technical"/>
    <x v="4"/>
    <s v="Finance"/>
    <s v="Manila COE"/>
    <s v="Manila COE - IPS"/>
    <s v="Adrianne Philip Estose"/>
    <s v="100047043"/>
    <s v="Adrianne Philip Estose"/>
    <s v="Gian Carlo Pascual"/>
    <s v="Lorena Biclar"/>
    <s v="Patrick Nelson"/>
    <s v="Alexander Scarpelli"/>
    <s v="Robert Rehard"/>
    <s v="Louis Pinkham"/>
    <m/>
    <m/>
    <s v="O"/>
    <m/>
    <s v="FaithWenna.DeLeon@regalrexnord.com"/>
    <m/>
    <m/>
    <x v="0"/>
  </r>
  <r>
    <s v="610161018"/>
    <s v="Joshua Deau"/>
    <s v="210-78-5700 (USA-SSN)"/>
    <s v="210785700"/>
    <s v="210785700"/>
    <s v="Deau"/>
    <s v="Joshua"/>
    <m/>
    <d v="2024-02-19T00:00:00"/>
    <d v="2000-07-23T00:00:00"/>
    <s v="Male"/>
    <s v="147 east 31st street, Erie, PA 16504"/>
    <m/>
    <s v="Altra - Hourly (Union)"/>
    <s v="Altra - Hourly (Union)"/>
    <x v="1"/>
    <s v="Regular"/>
    <s v="Direct Labor"/>
    <s v="Associates"/>
    <m/>
    <s v="Hourly Grade"/>
    <s v="Altra USA - Weekly"/>
    <s v="(Altra USA - Weekly)"/>
    <s v="Ameridrives International LLC"/>
    <s v="1340525AM"/>
    <s v="1340525AM AMD Machining/Milling/Turning-HP"/>
    <s v="Erie Pennsylvania"/>
    <x v="1"/>
    <x v="1"/>
    <n v="25.38"/>
    <s v="Hourly"/>
    <s v="Direct Labor"/>
    <x v="3"/>
    <s v="IPS Couplings Division"/>
    <m/>
    <s v="Altra - CCB"/>
    <s v="Brad Grimshaw"/>
    <s v="220650586"/>
    <m/>
    <s v="Brad Grimshaw"/>
    <s v="Frank Gastrich"/>
    <s v="Scott Wilke"/>
    <s v="Mark Klossner"/>
    <s v="Jerry Morton"/>
    <s v="Louis Pinkham"/>
    <s v="Ameridrives USW"/>
    <s v="Ameridrives USW"/>
    <s v="O"/>
    <m/>
    <m/>
    <s v="White (Not Hispanic or Latino) (United States of America)"/>
    <m/>
    <x v="2"/>
  </r>
  <r>
    <s v="610161086"/>
    <s v="Sharaya Defrates [C]"/>
    <m/>
    <m/>
    <m/>
    <s v="Defrates"/>
    <s v="Sharaya"/>
    <m/>
    <d v="2024-02-19T00:00:00"/>
    <m/>
    <m/>
    <s v="26151 Waterview Dr, Warsaw, MO 65355"/>
    <m/>
    <s v="Production Associate"/>
    <s v="Production Associate"/>
    <x v="0"/>
    <s v="Contractor"/>
    <s v="Direct Labor"/>
    <s v="Associates"/>
    <m/>
    <m/>
    <m/>
    <m/>
    <s v="Regal Beloit America, Inc."/>
    <s v="750741"/>
    <s v="750741 Lincoln DC Assembly"/>
    <s v="Lincoln Missouri"/>
    <x v="1"/>
    <x v="1"/>
    <n v="0"/>
    <m/>
    <s v="Direct Labor"/>
    <x v="1"/>
    <s v="Commercial Systems"/>
    <s v="Commercial Segment Functions"/>
    <s v="Commercial Operations"/>
    <s v="Danielle Blankenship"/>
    <s v="610134259"/>
    <m/>
    <s v="Danielle Blankenship"/>
    <s v="Stephanie Green"/>
    <s v="Michael Gray"/>
    <s v="David Fry"/>
    <s v="Brooke Lang"/>
    <s v="Louis Pinkham"/>
    <m/>
    <m/>
    <s v="O"/>
    <m/>
    <m/>
    <m/>
    <m/>
    <x v="0"/>
  </r>
  <r>
    <s v="610152588"/>
    <s v="Emma Dekker"/>
    <s v="2383.92.351 (NLD-BSN)"/>
    <m/>
    <m/>
    <s v="Dekker"/>
    <s v="Emma"/>
    <m/>
    <d v="2024-02-01T00:00:00"/>
    <d v="2000-07-27T00:00:00"/>
    <s v="Female"/>
    <s v="Stationsweg 1, 3151 HR Hoek van Holland"/>
    <m/>
    <s v="Design Engineer I"/>
    <s v="Design Engineer I"/>
    <x v="1"/>
    <s v="Regular"/>
    <s v="Administrative, Managerial, Professional"/>
    <s v="Professional"/>
    <s v="P1"/>
    <s v="Grade 07"/>
    <s v="Netherlands Pay"/>
    <s v="(Netherlands Pay)"/>
    <s v="Rexnord FlatTop Europe BV"/>
    <s v="53501000"/>
    <s v="53501000 Var Maintenance"/>
    <s v="Gravenzande Netherlands"/>
    <x v="13"/>
    <x v="4"/>
    <n v="40842"/>
    <s v="Annual"/>
    <s v="Administrative, Managerial, Professional"/>
    <x v="0"/>
    <s v="AMC Conveying &amp; Power Systems Division"/>
    <m/>
    <s v="Conveying - General"/>
    <s v="John Terlouw"/>
    <s v="200203755"/>
    <s v="John Terlouw"/>
    <s v="Herman van Toor"/>
    <s v="Gennaro Bagordo"/>
    <s v="Tom Boers"/>
    <s v="Chad Hartley"/>
    <s v="Kevin Zaba"/>
    <s v="Louis Pinkham"/>
    <m/>
    <m/>
    <s v="S"/>
    <s v="Single (Netherlands)"/>
    <s v="Emma.Dekker@regalrexnord.com"/>
    <m/>
    <m/>
    <x v="1"/>
  </r>
  <r>
    <s v="610161550"/>
    <s v="Clemente Del Angel Del Angel"/>
    <s v="03190065262 (MEX-NSS)_x000a__x000a_AEAC0011236B2 (MEX-RFC)_x000a__x000a_AEAC001123HVZNNLA6 (MEX-CURP)"/>
    <m/>
    <m/>
    <s v="Del Angel"/>
    <s v="Clemente"/>
    <m/>
    <d v="2024-02-28T00:00:00"/>
    <d v="2000-11-23T00:00:00"/>
    <s v="Male"/>
    <s v="Santa Amalia, Fracc San Francisco, 67250 Juarez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69"/>
    <s v="Daily Mexico"/>
    <s v="Indirect Labor"/>
    <x v="0"/>
    <s v="AMC Conveying &amp; Power Systems Division"/>
    <m/>
    <s v="Conveying - Beverage"/>
    <s v="Alfredo Lucho Rodriguez"/>
    <s v="610028395"/>
    <s v="Juan Acevedo Navarro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1152"/>
    <s v="Gustavo Del Angel Salazar"/>
    <s v="26190567458 (MEX-NSS)_x000a__x000a_AESG050805BR5 (MEX-RFC)_x000a__x000a_AESG050805HSPNLSA9 (MEX-CURP)"/>
    <m/>
    <m/>
    <s v="Del Angel"/>
    <s v="Gustavo"/>
    <m/>
    <d v="2024-02-12T00:00:00"/>
    <d v="2005-08-05T00:00:00"/>
    <s v="Male"/>
    <s v="Eso y Mas, Cantoral, 66673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0637"/>
    <s v="Cyril Louis del Rosario [C]"/>
    <m/>
    <m/>
    <m/>
    <s v="del Rosario"/>
    <s v="Cyril Louis"/>
    <s v="Cipriano"/>
    <d v="2024-02-15T00:00:00"/>
    <m/>
    <m/>
    <s v="1240 M. Hizon St, Sta. Cruz, Manila, 1014"/>
    <m/>
    <s v="HR Coordinator II"/>
    <s v="HR Coordinator II"/>
    <x v="0"/>
    <s v="HR Contractor"/>
    <s v="Clerical, Technical"/>
    <s v="Administrative"/>
    <s v="AT2"/>
    <m/>
    <m/>
    <m/>
    <s v="Regal-Beloit Asia Pte. Ltd."/>
    <s v="130001"/>
    <s v="130001 Manila – Admin/Fin/HR"/>
    <s v="Manila Philippines"/>
    <x v="3"/>
    <x v="3"/>
    <n v="0"/>
    <m/>
    <s v="Clerical, Technical"/>
    <x v="4"/>
    <s v="Finance"/>
    <s v="Manila COE"/>
    <s v="Manila COE - IPS"/>
    <s v="Adrianne Philip Estose"/>
    <s v="100047043"/>
    <s v="Adrianne Philip Estose"/>
    <s v="Gian Carlo Pascual"/>
    <s v="Lorena Biclar"/>
    <s v="Patrick Nelson"/>
    <s v="Alexander Scarpelli"/>
    <s v="Robert Rehard"/>
    <s v="Louis Pinkham"/>
    <m/>
    <m/>
    <s v="O"/>
    <m/>
    <s v="CyrilLouis.delRosario@regalrexnord.com"/>
    <m/>
    <m/>
    <x v="0"/>
  </r>
  <r>
    <s v="610160995"/>
    <s v="Joel Dela Cruz"/>
    <s v="625-34-6831 (USA-SSN)"/>
    <s v="625346831"/>
    <s v="625346831"/>
    <s v="Dela Cruz"/>
    <s v="Joel"/>
    <m/>
    <d v="2024-02-19T00:00:00"/>
    <d v="1970-04-03T00:00:00"/>
    <s v="Male"/>
    <s v="3100 Merrywell Ct., Carpentersville, IL 60110"/>
    <s v="Yes"/>
    <s v="IT Infrastructure Product Lead Senior"/>
    <s v="IT Infrastructure Product Lead Senior"/>
    <x v="1"/>
    <s v="Regular"/>
    <s v="Administrative, Managerial, Professional"/>
    <s v="Professional"/>
    <s v="P4"/>
    <s v="Grade 10"/>
    <s v="USA - Bi-Weekly"/>
    <s v="Regal Beloit America (USA - Bi-Weekly)"/>
    <s v="Regal Beloit America, Inc."/>
    <s v="600061"/>
    <s v="600061 INFORMATION TECHNOLOGY"/>
    <s v="Grafton Wisconsin"/>
    <x v="1"/>
    <x v="1"/>
    <n v="135000"/>
    <s v="Annual"/>
    <s v="Administrative, Managerial, Professional"/>
    <x v="4"/>
    <m/>
    <m/>
    <s v="Corp Information Technology"/>
    <s v="Eric Muschlitz"/>
    <s v="610157334"/>
    <m/>
    <m/>
    <m/>
    <s v="Eric Muschlitz"/>
    <s v="Stephen Magnuson"/>
    <s v="Timothy Dickson"/>
    <s v="Louis Pinkham"/>
    <m/>
    <m/>
    <s v="M"/>
    <s v="Married (United States of America)"/>
    <s v="Joel.DelaCruz@RegalRexnord.com"/>
    <s v="Asian (Not Hispanic or Latino) (United States of America)"/>
    <m/>
    <x v="1"/>
  </r>
  <r>
    <s v="610160670"/>
    <s v="Chad Delaney"/>
    <s v="293-60-7921 (USA-SSN)"/>
    <s v="293607921"/>
    <s v="293607921"/>
    <s v="Delaney"/>
    <s v="Chad"/>
    <m/>
    <d v="2024-02-12T00:00:00"/>
    <d v="1975-09-04T00:00:00"/>
    <s v="Male"/>
    <s v="10145 South Washington Avenue, Marshfield, WI 54449"/>
    <m/>
    <s v="Quoting Specialist II"/>
    <s v="Quoting Specialist II"/>
    <x v="1"/>
    <s v="Regular"/>
    <s v="Administrative, Managerial, Professional"/>
    <s v="Professional"/>
    <s v="P2"/>
    <s v="Grade 07"/>
    <s v="USA - Bi-Weekly"/>
    <s v="Regal Beloit America (USA - Bi-Weekly)"/>
    <s v="Regal Beloit America, Inc."/>
    <s v="600308"/>
    <s v="600308 QUOTE TEAM"/>
    <s v="Wausau Wisconsin"/>
    <x v="1"/>
    <x v="1"/>
    <n v="57000"/>
    <s v="Annual"/>
    <s v="Administrative, Managerial, Professional"/>
    <x v="2"/>
    <m/>
    <m/>
    <s v="Industrial Systems America Motors - USA"/>
    <s v="Andrew Davies"/>
    <s v="610083702"/>
    <m/>
    <s v="Andrew Davies"/>
    <s v="Joni Kinney"/>
    <s v="Bruce Read"/>
    <s v="Dean Vlasak"/>
    <s v="Jerry Morton"/>
    <s v="Louis Pinkham"/>
    <m/>
    <m/>
    <s v="O"/>
    <m/>
    <s v="Chad.Delaney@RegalRexnord.com"/>
    <s v="White (Not Hispanic or Latino) (United States of America)"/>
    <m/>
    <x v="1"/>
  </r>
  <r>
    <s v="610160600"/>
    <s v="Delia Abigail Delgado Tenorio"/>
    <s v="64169917925 (MEX-NSS)_x000a__x000a_DETD9901126M3 (MEX-RFC)_x000a__x000a_DETD990112MCHLNL09 (MEX-CURP)"/>
    <m/>
    <m/>
    <s v="Delgado"/>
    <s v="Delia Abigail"/>
    <m/>
    <d v="2024-02-01T00:00:00"/>
    <d v="1999-01-12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2"/>
    <x v="2"/>
    <n v="405.71"/>
    <s v="Daily Mexico"/>
    <s v="Direct Labor"/>
    <x v="1"/>
    <s v="Commercial Systems"/>
    <s v="North America Motors"/>
    <s v="NA Motors - CASA"/>
    <s v="Osiris Lopez Gonzalez"/>
    <s v="610065748"/>
    <s v="Osiris Lopez Gonzalez"/>
    <s v="Santiago Fernandez Ruiz"/>
    <s v="Jose Gallardo Mendez"/>
    <s v="Glenda Berenice Hernandez Ramirez"/>
    <s v="David Fry"/>
    <s v="Brooke Lang"/>
    <s v="Louis Pinkham"/>
    <m/>
    <m/>
    <s v="S"/>
    <s v="Single (Mexico)"/>
    <m/>
    <m/>
    <m/>
    <x v="2"/>
  </r>
  <r>
    <s v="610160673"/>
    <s v="Denise DeShane [C]"/>
    <m/>
    <m/>
    <m/>
    <s v="DeShane"/>
    <s v="Denise"/>
    <m/>
    <d v="2024-02-05T00:00:00"/>
    <d v="1973-05-11T00:00:00"/>
    <s v="Female"/>
    <m/>
    <m/>
    <s v="Production Associate"/>
    <s v="Production Associate"/>
    <x v="0"/>
    <s v="Contractor"/>
    <s v="Direct Labor"/>
    <s v="Associates"/>
    <m/>
    <m/>
    <m/>
    <m/>
    <s v="Regal Beloit America, Inc."/>
    <s v="906610"/>
    <s v="906610 Sedalia Air Moving"/>
    <s v="Lincoln Missouri"/>
    <x v="1"/>
    <x v="1"/>
    <n v="0"/>
    <m/>
    <s v="Direct Labor"/>
    <x v="1"/>
    <s v="Commercial Systems"/>
    <s v="North America Motors"/>
    <s v="NA Motors - Lincoln"/>
    <s v="Cynthia Chavez"/>
    <s v="610078450"/>
    <m/>
    <s v="Cynthia Chavez"/>
    <s v="Stephanie Green"/>
    <s v="Michael Gray"/>
    <s v="David Fry"/>
    <s v="Brooke Lang"/>
    <s v="Louis Pinkham"/>
    <m/>
    <m/>
    <s v="O"/>
    <m/>
    <m/>
    <m/>
    <m/>
    <x v="0"/>
  </r>
  <r>
    <s v="610161905"/>
    <s v="Kapil Dev [C]"/>
    <m/>
    <m/>
    <m/>
    <s v="Dev"/>
    <s v="Kapil"/>
    <m/>
    <d v="2024-02-2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427"/>
    <s v="Juan Ramon Diaz Duran"/>
    <s v="08170273950 (MEX-NSS)_x000a__x000a_DIDJ0204142N5 (MEX-RFC)_x000a__x000a_DIDJ020414HCLZRNA4 (MEX-CURP)"/>
    <m/>
    <m/>
    <s v="Diaz"/>
    <s v="Juan Ramon"/>
    <m/>
    <d v="2024-02-26T00:00:00"/>
    <d v="2002-04-14T00:00:00"/>
    <s v="Male"/>
    <s v="Plan De Guadalupe #104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1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2"/>
  </r>
  <r>
    <s v="610153491"/>
    <s v="Mada Dieng"/>
    <m/>
    <m/>
    <m/>
    <s v="Dieng"/>
    <s v="Mada"/>
    <m/>
    <d v="2024-02-19T00:00:00"/>
    <d v="2002-02-24T00:00:00"/>
    <s v="Female"/>
    <s v="Via Carlo Galimberti 1, 20001 Bollate MI"/>
    <m/>
    <s v="Supply Chain Analyst I"/>
    <s v="Supply Chain Analyst I"/>
    <x v="1"/>
    <s v="Intern (Fixed Term) (Trainee)"/>
    <s v="Administrative, Managerial, Professional"/>
    <s v="Professional"/>
    <s v="P1"/>
    <s v="Grade 06"/>
    <s v="Italy - Monthly"/>
    <s v="(Italy - Monthly)"/>
    <s v="Cemp Srl"/>
    <s v="Default"/>
    <s v="DEFAULT Cost Center"/>
    <s v="Senago Italy"/>
    <x v="4"/>
    <x v="4"/>
    <n v="3600"/>
    <s v="Annual"/>
    <s v="Administrative, Managerial, Professional"/>
    <x v="2"/>
    <m/>
    <m/>
    <s v="Industrial Systems Cemp"/>
    <s v="Michele Bigatti"/>
    <s v="100043489"/>
    <m/>
    <s v="Michele Bigatti"/>
    <s v="Luca Chiesa"/>
    <s v="Bruce Read"/>
    <s v="Dean Vlasak"/>
    <s v="Jerry Morton"/>
    <s v="Louis Pinkham"/>
    <m/>
    <m/>
    <s v="O"/>
    <m/>
    <m/>
    <m/>
    <m/>
    <x v="1"/>
  </r>
  <r>
    <s v="610161027"/>
    <s v="Alexander DiMartino"/>
    <s v="206-74-9265 (USA-SSN)"/>
    <s v="206749265"/>
    <s v="206749265"/>
    <s v="DiMartino"/>
    <s v="Alexander"/>
    <s v="John"/>
    <d v="2024-02-12T00:00:00"/>
    <d v="1994-07-17T00:00:00"/>
    <s v="Male"/>
    <s v="1021 Belmont Lane, Garnet Valley, PA 19060"/>
    <m/>
    <s v="Assembler"/>
    <s v="Assembler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1"/>
    <x v="1"/>
    <n v="21.21"/>
    <s v="Hourly"/>
    <s v="Direct Labor"/>
    <x v="0"/>
    <m/>
    <m/>
    <s v="AMC Portescap Division"/>
    <s v="Thomas Aiello"/>
    <s v="220662443"/>
    <s v="Thomas Aiello"/>
    <s v="Dipeshwar Singh"/>
    <s v="Dipeshwar Singh"/>
    <s v="Dipeshwar Singh"/>
    <s v="Dipeshwar Singh"/>
    <s v="Kevin Zaba"/>
    <s v="Louis Pinkham"/>
    <s v="Portescap UE"/>
    <s v="Portescap UE"/>
    <s v="O"/>
    <m/>
    <m/>
    <m/>
    <s v="Altra Industrial Motion"/>
    <x v="2"/>
  </r>
  <r>
    <s v="610161142"/>
    <s v="Edward Dixon"/>
    <s v="327-72-2013 (USA-SSN)"/>
    <s v="327722013"/>
    <s v="327722013"/>
    <s v="Dixon"/>
    <s v="Edward"/>
    <m/>
    <d v="2024-02-19T00:00:00"/>
    <d v="1982-07-12T00:00:00"/>
    <s v="Male"/>
    <s v="3353 West Ohio Street, Chicago, IL 60624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23"/>
    <s v="Hourly"/>
    <s v="Direct Labor"/>
    <x v="0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O"/>
    <m/>
    <s v="Edward.Dixon@regalrexnord.com"/>
    <s v="Black or African American (Not Hispanic or Latino) (United States of America)"/>
    <m/>
    <x v="2"/>
  </r>
  <r>
    <s v="610161370"/>
    <s v="CRISTIANO DO NASCIMENTO"/>
    <m/>
    <m/>
    <m/>
    <s v="DO NASCIMENTO"/>
    <s v="CRISTIANO"/>
    <s v="JACINTO"/>
    <d v="2024-02-14T00:00:00"/>
    <d v="1989-10-14T00:00:00"/>
    <s v="Male"/>
    <m/>
    <m/>
    <s v="Maintenance C"/>
    <s v="Maintenance C"/>
    <x v="1"/>
    <s v="Regular"/>
    <s v="Indirect Labor"/>
    <s v="Associates"/>
    <m/>
    <s v="Hourly Grade"/>
    <s v="Brazil Pay"/>
    <s v="(Brazil Pay)"/>
    <s v="ALTRA INDUSTRIAL MOTION DO BRASIL EQUIPAMENTOS INDUSTRIAIS LTDA."/>
    <s v="11114"/>
    <s v="11114 Caldeiraria (Solda e Pintura) - AIMB"/>
    <s v="Cotia São Paulo Brazil"/>
    <x v="12"/>
    <x v="5"/>
    <n v="18.18"/>
    <s v="Hourly"/>
    <s v="Indirect Labor"/>
    <x v="3"/>
    <m/>
    <m/>
    <s v="IPS Clutches &amp; Brakes Division"/>
    <s v="Marcelo Silva"/>
    <s v="220655745"/>
    <s v="Gerson Filho"/>
    <s v="Stefano Cunha"/>
    <s v="Steven Olsen"/>
    <s v="Robert Rank"/>
    <s v="Mark Stuebe"/>
    <s v="Jerry Morton"/>
    <s v="Louis Pinkham"/>
    <m/>
    <m/>
    <s v="S"/>
    <s v="Single (Brazil)"/>
    <m/>
    <m/>
    <m/>
    <x v="2"/>
  </r>
  <r>
    <s v="610160883"/>
    <s v="Nataly Domingo Rosalino"/>
    <s v="24160036216 (MEX-NSS)_x000a__x000a_DORN0002194T1 (MEX-RFC)_x000a__x000a_DORN000219MVZMSTA3 (MEX-CURP)"/>
    <m/>
    <m/>
    <s v="Domingo"/>
    <s v="Nataly"/>
    <m/>
    <d v="2024-02-09T00:00:00"/>
    <d v="2000-02-19T00:00:00"/>
    <s v="Female"/>
    <s v="Cama de Piedra, Cantoral 2, 66673 Monterrey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2"/>
    <x v="2"/>
    <n v="330.42"/>
    <s v="Daily Mexico"/>
    <s v="Direct Labor"/>
    <x v="3"/>
    <s v="IPS Industrial Components Division"/>
    <m/>
    <s v="IPS Ind Comp - Bearings"/>
    <s v="Juan Romo Gonzalez"/>
    <s v="100057909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2"/>
  </r>
  <r>
    <s v="610161325"/>
    <s v="Braulio Dominguez Rios"/>
    <s v="68159652020 (MEX-NSS)_x000a__x000a_DORB960730HCLMSR01 (MEX-CURP)_x000a__x000a_DORB960730IZ0 (MEX-RFC)"/>
    <m/>
    <m/>
    <s v="Dominguez"/>
    <s v="Braulio"/>
    <m/>
    <d v="2024-02-22T00:00:00"/>
    <d v="1996-07-30T00:00:00"/>
    <s v="Male"/>
    <s v="Dionisio Garcia F #1013, Real Del Norte, 26070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2"/>
    <x v="2"/>
    <n v="600"/>
    <s v="Daily Mexico"/>
    <s v="Indirect Labor"/>
    <x v="1"/>
    <s v="Climate Solutions"/>
    <s v="Climate Segment Functions"/>
    <s v="Climate Operations"/>
    <s v="Cesar Daniel Salinas Barcena"/>
    <s v="100012389"/>
    <s v="Victor Alonso Guzman Arzola"/>
    <s v="Jeronimo Carrasco Osuna"/>
    <s v="Jeronimo Carrasco Osuna"/>
    <s v="David Klotz"/>
    <s v="Brooke Lang"/>
    <s v="Brooke Lang"/>
    <s v="Louis Pinkham"/>
    <m/>
    <m/>
    <s v="M"/>
    <s v="Married (Mexico)"/>
    <m/>
    <m/>
    <m/>
    <x v="2"/>
  </r>
  <r>
    <s v="610161063"/>
    <s v="Juan Roberto Dominguez Alvarez"/>
    <s v="33068775346 (MEX-NSS)_x000a__x000a_DOAJ870805HCHMLN05 (MEX-CURP)_x000a__x000a_DOAJ870805MT9 (MEX-RFC)"/>
    <m/>
    <m/>
    <s v="Dominguez"/>
    <s v="Juan Roberto"/>
    <m/>
    <d v="2024-02-12T00:00:00"/>
    <d v="1987-08-05T00:00:00"/>
    <s v="Male"/>
    <s v="Yeso 827, Vista Hermosa, 322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1"/>
    <s v="Commercial Systems"/>
    <s v="Commercial Segment Functions"/>
    <s v="Commercial Operations"/>
    <s v="Silverio Ramirez Luna"/>
    <s v="100029567"/>
    <s v="Silverio Ramirez Luna"/>
    <s v="Luis Miguel Mata Acevedo"/>
    <s v="Carlos Carrasco Reyes"/>
    <s v="Ricardo Carrillo Cano"/>
    <s v="David Fry"/>
    <s v="Brooke Lang"/>
    <s v="Louis Pinkham"/>
    <m/>
    <m/>
    <s v="O"/>
    <s v="Free Union (Mexico)"/>
    <m/>
    <m/>
    <m/>
    <x v="2"/>
  </r>
  <r>
    <s v="610161368"/>
    <s v="Luis Eli Dominguez Cruz"/>
    <s v="08159700247 (MEX-NSS)_x000a__x000a_DOCL970121HVZMRS02 (MEX-CURP)_x000a__x000a_DOCL970121NG9 (MEX-RFC)"/>
    <m/>
    <m/>
    <s v="Dominguez"/>
    <s v="Luis Eli"/>
    <m/>
    <d v="2024-02-22T00:00:00"/>
    <d v="1997-01-21T00:00:00"/>
    <s v="Male"/>
    <m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2"/>
    <x v="2"/>
    <n v="349.82"/>
    <s v="Daily Mexico"/>
    <s v="Indirect Labor"/>
    <x v="2"/>
    <m/>
    <m/>
    <s v="Industrial Systems America Motors - USA"/>
    <s v="Carlos Jose Estrada Cuellar"/>
    <s v="610144121"/>
    <s v="Mauricio Gonzalez Montemayor"/>
    <s v="Juan Francisco Cuello Rosales"/>
    <s v="Katrina King"/>
    <s v="Bruce Read"/>
    <s v="Dean Vlasak"/>
    <s v="Jerry Morton"/>
    <s v="Louis Pinkham"/>
    <s v="Nuevo Leon Union"/>
    <s v="Nuevo Leon Union"/>
    <s v="O"/>
    <m/>
    <s v="LuisEli.Dominguez@regalrexnord.com"/>
    <m/>
    <m/>
    <x v="2"/>
  </r>
  <r>
    <s v="610161469"/>
    <s v="Houston Douglas [C]"/>
    <s v="449 452 184 (CAN-SIN)"/>
    <m/>
    <m/>
    <s v="Douglas"/>
    <s v="Houston"/>
    <m/>
    <d v="2024-02-26T00:00:00"/>
    <d v="1954-08-08T00:00:00"/>
    <s v="Male"/>
    <m/>
    <m/>
    <s v="Warehouse Associate"/>
    <s v="Warehouse Associate"/>
    <x v="0"/>
    <s v="Contractor"/>
    <s v="Indirect Labor"/>
    <s v="Associates"/>
    <m/>
    <m/>
    <m/>
    <m/>
    <s v="Regal Beloit Canada ULC"/>
    <s v="509701"/>
    <s v="509701 REGAL CAN-HANOVER (inactive)"/>
    <s v="Hanover Ontario"/>
    <x v="14"/>
    <x v="1"/>
    <n v="0"/>
    <m/>
    <s v="Indirect Labor"/>
    <x v="5"/>
    <m/>
    <m/>
    <m/>
    <s v="Tracey McMeeken"/>
    <s v="100001651"/>
    <m/>
    <s v="Tracey McMeeken"/>
    <s v="Katrina King"/>
    <s v="Bruce Read"/>
    <s v="Dean Vlasak"/>
    <s v="Jerry Morton"/>
    <s v="Louis Pinkham"/>
    <m/>
    <m/>
    <s v="O"/>
    <m/>
    <m/>
    <m/>
    <m/>
    <x v="0"/>
  </r>
  <r>
    <s v="610161302"/>
    <s v="Rachel Du （杜付玉）"/>
    <s v="321084200110265229 (CHN-ID)"/>
    <m/>
    <m/>
    <s v="Du"/>
    <s v="Rachel"/>
    <m/>
    <d v="2024-02-22T00:00:00"/>
    <d v="2001-10-26T00:00:00"/>
    <s v="Female"/>
    <s v="111111 Jiangsu"/>
    <m/>
    <s v="Quality Inspector"/>
    <s v="Quality Inspector"/>
    <x v="1"/>
    <s v="Regular"/>
    <s v="Indirect Labor"/>
    <s v="Associates"/>
    <m/>
    <s v="Hourly Grade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11"/>
    <x v="3"/>
    <n v="28.73"/>
    <s v="Hourly"/>
    <s v="Indirect Labor"/>
    <x v="1"/>
    <s v="Commercial Systems"/>
    <s v="China Pacific"/>
    <s v="China Pacific - Changzhou"/>
    <s v="Monica Wu （吴厚仙）"/>
    <s v="610060158"/>
    <m/>
    <s v="Monica Wu （吴厚仙）"/>
    <s v="Bruce Wang （王瑞燃）"/>
    <s v="James （LuJiping）"/>
    <s v="Jane Yang （杨晓娟）"/>
    <s v="Brooke Lang"/>
    <s v="Louis Pinkham"/>
    <m/>
    <m/>
    <s v="O"/>
    <m/>
    <s v="Rachel.Du@regalrexnord.com"/>
    <m/>
    <m/>
    <x v="2"/>
  </r>
  <r>
    <s v="610161177"/>
    <s v="Adarsh Dubey [C]"/>
    <m/>
    <m/>
    <m/>
    <s v="Dubey"/>
    <s v="Adarsh"/>
    <m/>
    <d v="2024-02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1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1252"/>
    <s v="Jeff Duroseau"/>
    <s v="769-64-2072 (USA-SSN)"/>
    <s v="769642072"/>
    <s v="769642072"/>
    <s v="Duroseau"/>
    <s v="Jeff"/>
    <m/>
    <d v="2024-02-21T00:00:00"/>
    <d v="1991-04-11T00:00:00"/>
    <s v="Male"/>
    <s v="4540 Candletree Circle, APT 9, Indianapolis, IN 46254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1"/>
    <x v="1"/>
    <n v="19.5"/>
    <s v="Hourly"/>
    <s v="Indirect Labor"/>
    <x v="4"/>
    <m/>
    <m/>
    <s v="Corp Logistics"/>
    <s v="Clinton Wise"/>
    <s v="100000556"/>
    <m/>
    <s v="Clinton Wise"/>
    <s v="John Crowder"/>
    <s v="John Guinn"/>
    <s v="Eric Wimer"/>
    <s v="Ray Proctor"/>
    <s v="Louis Pinkham"/>
    <m/>
    <m/>
    <s v="O"/>
    <m/>
    <s v="Jeff.Duroseau@regalrexnord.com"/>
    <m/>
    <m/>
    <x v="2"/>
  </r>
  <r>
    <s v="610161354"/>
    <s v="Shiv Dutt [C]"/>
    <m/>
    <m/>
    <m/>
    <s v="Dutt"/>
    <s v="Shiv"/>
    <m/>
    <d v="2024-02-1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900019167"/>
    <s v="Vitor Hugo E Silva"/>
    <s v="047059280-08 (BRA-CPF)"/>
    <m/>
    <m/>
    <s v="E Silva"/>
    <s v="Vitor Hugo"/>
    <s v="Schonardie"/>
    <d v="2024-02-19T00:00:00"/>
    <d v="2004-12-26T00:00:00"/>
    <s v="Male"/>
    <m/>
    <m/>
    <s v="Intern Technical"/>
    <s v="Intern Technical"/>
    <x v="1"/>
    <s v="Regular"/>
    <s v="Indirect Labor"/>
    <s v="Associates"/>
    <m/>
    <s v="Hourly Grade"/>
    <s v="Brazil Pay"/>
    <s v="(Brazil Pay)"/>
    <s v="Rexnord Brasil Sistemas de Transmissao e Movimentacao Ltd."/>
    <s v="1610"/>
    <s v="1610 SAUDE SEGURANÇA E MEIO AMBIENTE"/>
    <s v="Sao Leopoldo Brazil"/>
    <x v="12"/>
    <x v="5"/>
    <n v="10.67"/>
    <s v="Hourly"/>
    <s v="Indirect Labor"/>
    <x v="3"/>
    <s v="IPS Segment Functions"/>
    <s v="IPS Segment Function - Sales"/>
    <s v="IPS Seg Function Sales - General_Other"/>
    <s v="Flavia Thomaz"/>
    <s v="200221211"/>
    <m/>
    <s v="Flavia Thomaz"/>
    <s v="Daniel Pereira"/>
    <s v="Guy Glennon"/>
    <s v="Scott Curley"/>
    <s v="Jerry Morton"/>
    <s v="Louis Pinkham"/>
    <m/>
    <m/>
    <s v="S"/>
    <s v="Single (Brazil)"/>
    <s v="Vitor.ESilva@RegalRexnord.com"/>
    <m/>
    <m/>
    <x v="2"/>
  </r>
  <r>
    <s v="610161418"/>
    <s v="Daniel Echeverria Hernandez"/>
    <s v="72059002476 (MEX-NSS)_x000a__x000a_EEHD900422HGRCRN08 (MEX-CURP)_x000a__x000a_EEHD900422MC0 (MEX-RFC)"/>
    <m/>
    <m/>
    <s v="Echeverria"/>
    <s v="Daniel"/>
    <m/>
    <d v="2024-02-26T00:00:00"/>
    <d v="1990-04-22T00:00:00"/>
    <s v="Male"/>
    <s v="Juan Gil Preciado 5535, Jardines de Nuevo Mexico, 45138 Zapopan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2"/>
    <x v="2"/>
    <n v="316.91000000000003"/>
    <s v="Daily Mexico"/>
    <s v="Direct Labor"/>
    <x v="3"/>
    <s v="IPS Industrial Components Division"/>
    <m/>
    <s v="IPS Ind Comp - General"/>
    <s v="Salvador Basoria Resendiz"/>
    <s v="610129343"/>
    <s v="Salvador Basoria Resendi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53387"/>
    <s v="Abhishek Ediga"/>
    <s v="9806 8331 4165 (IND-AAD)"/>
    <m/>
    <m/>
    <s v="Ediga"/>
    <s v="Abhishek"/>
    <m/>
    <d v="2024-02-01T00:00:00"/>
    <d v="1989-09-24T00:00:00"/>
    <s v="Male"/>
    <s v=", 584101, Karnataka"/>
    <m/>
    <s v="Digital Content Specialist II"/>
    <s v="Digital Content Specialist II"/>
    <x v="1"/>
    <s v="Regular"/>
    <s v="Administrative, Managerial, Professional"/>
    <s v="Professional"/>
    <s v="P2"/>
    <s v="Grade 07"/>
    <s v="India - Hyderabad - Staff - Monthly"/>
    <s v="(India - Hyderabad - Staff - Monthly)"/>
    <s v="Marathon Electric India Private Limited"/>
    <s v="414003"/>
    <s v="414003 RBC-INDIA - GTC - ENG"/>
    <s v="Hyderabad India"/>
    <x v="0"/>
    <x v="0"/>
    <n v="1300000.08"/>
    <s v="Annual"/>
    <s v="Administrative, Managerial, Professional"/>
    <x v="3"/>
    <s v="IPS Segment Functions"/>
    <s v="IPS Segment Function - Digital"/>
    <s v="IPS Segment Function - Digital"/>
    <s v="Kelly Bloom"/>
    <s v="200222516"/>
    <m/>
    <m/>
    <m/>
    <s v="Kelly Bloom"/>
    <s v="Robert Federer"/>
    <s v="Jerry Morton"/>
    <s v="Louis Pinkham"/>
    <m/>
    <m/>
    <s v="M"/>
    <s v="Married (India)"/>
    <s v="Abhishek.Ediga@regalrexnord.com"/>
    <m/>
    <m/>
    <x v="1"/>
  </r>
  <r>
    <s v="200222890"/>
    <s v="Muecahit Efecan"/>
    <m/>
    <m/>
    <m/>
    <s v="Efecan"/>
    <s v="Muecahit"/>
    <m/>
    <d v="2024-02-19T00:00:00"/>
    <d v="1998-09-03T00:00:00"/>
    <s v="Male"/>
    <s v="Industriestrasse 1, 57518 Betzdorf"/>
    <m/>
    <s v="Production Associate"/>
    <s v="Production Associate"/>
    <x v="1"/>
    <s v="Regular"/>
    <s v="Direct Labor"/>
    <s v="Associates"/>
    <m/>
    <s v="Hourly Grade"/>
    <s v="Germany - Monthly"/>
    <s v="(Germany - Monthly)"/>
    <s v="Rexnord Kette GmbH"/>
    <s v="431046"/>
    <s v="431046 PMC-Roller Chain"/>
    <s v="Betzdorf Germany"/>
    <x v="8"/>
    <x v="4"/>
    <n v="17.68"/>
    <s v="Hourly"/>
    <s v="Direct Labor"/>
    <x v="3"/>
    <s v="IPS Industrial Components Division"/>
    <m/>
    <s v="IPS Ind Comp - General"/>
    <s v="Jan Seyhan"/>
    <s v="200205899"/>
    <s v="Jan Seyhan"/>
    <s v="Jan Mueller"/>
    <s v="Bernhard Bleser"/>
    <s v="Lewis Crist"/>
    <s v="James Quilter"/>
    <s v="Jerry Morton"/>
    <s v="Louis Pinkham"/>
    <m/>
    <m/>
    <s v="O"/>
    <m/>
    <m/>
    <m/>
    <m/>
    <x v="2"/>
  </r>
  <r>
    <s v="610159300"/>
    <s v="Heather Elkins"/>
    <s v="232-19-5796 (USA-SSN)"/>
    <s v="232195796"/>
    <s v="232195796"/>
    <s v="Elkins"/>
    <s v="Heather"/>
    <m/>
    <d v="2024-02-12T00:00:00"/>
    <d v="1971-08-01T00:00:00"/>
    <s v="Female"/>
    <s v="6120 E 500 N Lot 17, Churubusco, IN 46723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m/>
    <s v="Altra DEFAULT Cost Center"/>
    <s v="Columbia City Indiana"/>
    <x v="1"/>
    <x v="1"/>
    <n v="17"/>
    <s v="Hourly"/>
    <s v="Direct Labor"/>
    <x v="3"/>
    <s v="IPS Couplings Division"/>
    <m/>
    <s v="Altra - Warner"/>
    <s v="Michele Andreas"/>
    <s v="220652142"/>
    <s v="Michele Andreas"/>
    <s v="Jerimiah Simmons"/>
    <s v="Lucas Balcerzak"/>
    <s v="Ryan Rice"/>
    <s v="Mark Stuebe"/>
    <s v="Jerry Morton"/>
    <s v="Louis Pinkham"/>
    <s v="Individual Agreement"/>
    <s v="Individual Agreement"/>
    <s v="O"/>
    <m/>
    <m/>
    <s v="White (Not Hispanic or Latino) (United States of America)"/>
    <m/>
    <x v="2"/>
  </r>
  <r>
    <s v="610161167"/>
    <s v="Brenda Nataly Enciso Marin"/>
    <s v="08148636221 (MEX-NSS)_x000a__x000a_EIMB860815MJCNRR00 (MEX-CURP)_x000a__x000a_EIMB860815SG5 (MEX-RFC)"/>
    <m/>
    <m/>
    <s v="Enciso"/>
    <s v="Brenda Nataly"/>
    <m/>
    <d v="2024-02-19T00:00:00"/>
    <d v="1986-08-15T00:00:00"/>
    <s v="Female"/>
    <s v="Fresno 57A, Infonavit La Mes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2"/>
    <x v="2"/>
    <n v="316.91000000000003"/>
    <s v="Daily Mexico"/>
    <s v="Direct Labor"/>
    <x v="3"/>
    <s v="IPS Industrial Components Division"/>
    <m/>
    <s v="IPS Ind Comp - General"/>
    <s v="Salvador Basoria Resendiz"/>
    <s v="610129343"/>
    <s v="Salvador Basoria Resendi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1168"/>
    <s v="Alan Arturo Enriquez Cervantes"/>
    <s v="05190433770 (MEX-NSS)_x000a__x000a_EICA04121116A (MEX-RFC)_x000a__x000a_EICA041211HJCNRLA4 (MEX-CURP)"/>
    <m/>
    <m/>
    <s v="Enriquez"/>
    <s v="Alan Arturo"/>
    <m/>
    <d v="2024-02-19T00:00:00"/>
    <d v="2004-12-11T00:00:00"/>
    <s v="Male"/>
    <s v="Vicente Guerrero 17, Lomas de la Soledad, 45403 Tonal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2"/>
    <x v="2"/>
    <n v="316.91000000000003"/>
    <s v="Daily Mexico"/>
    <s v="Direct Labor"/>
    <x v="3"/>
    <s v="IPS Industrial Components Division"/>
    <m/>
    <s v="IPS Ind Comp - General"/>
    <s v="Salvador Basoria Resendiz"/>
    <s v="610129343"/>
    <s v="Salvador Basoria Resendi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1381"/>
    <s v="Francisco Javier Enriquez Macias"/>
    <s v="33129136983 (MEX-NSS)_x000a__x000a_EIMF911004HCLNCR05 (MEX-CURP)_x000a__x000a_EIMF911004JB9 (MEX-RFC)"/>
    <m/>
    <m/>
    <s v="Enriquez"/>
    <s v="Francisco Javier"/>
    <m/>
    <d v="2024-02-21T00:00:00"/>
    <d v="1991-10-04T00:00:00"/>
    <s v="Male"/>
    <m/>
    <m/>
    <s v="Warehouse Group Leader"/>
    <s v="Warehouse Group Leader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2"/>
    <x v="2"/>
    <n v="650"/>
    <s v="Daily Mexico"/>
    <s v="Indirect Labor"/>
    <x v="1"/>
    <s v="Commercial Systems"/>
    <s v="North America Motors"/>
    <s v="NA Motors - CASA"/>
    <s v="Victor Manuel Valenzuela Chavarria"/>
    <s v="501012760"/>
    <s v="Victor Manuel Valenzuela Chavarria"/>
    <s v="Jesus Lopez Candia"/>
    <s v="Paul Garcia Rodriguez"/>
    <s v="Glenda Berenice Hernandez Ramirez"/>
    <s v="David Fry"/>
    <s v="Brooke Lang"/>
    <s v="Louis Pinkham"/>
    <m/>
    <m/>
    <s v="S"/>
    <s v="Single (Mexico)"/>
    <s v="Francisco.Enriquez@regalrexnord.com"/>
    <m/>
    <m/>
    <x v="2"/>
  </r>
  <r>
    <s v="610154892"/>
    <s v="Rajeshwar Erroju"/>
    <s v="5500 4070 8793 (IND-AAD)"/>
    <m/>
    <m/>
    <s v="Erroju"/>
    <s v="Rajeshwar"/>
    <m/>
    <d v="2024-02-01T00:00:00"/>
    <d v="1984-08-01T00:00:00"/>
    <s v="Male"/>
    <s v="Villa 60, D No 16-317/60, Road No 9, Symphony Park Homes, Sangareddy- 502319, Telangana"/>
    <m/>
    <s v="Business Intelligence Engineer Lead"/>
    <s v="Business Intelligence Engineer Lead"/>
    <x v="1"/>
    <s v="Regular"/>
    <s v="Administrative, Managerial, Professional"/>
    <s v="Professional"/>
    <s v="P4"/>
    <s v="Grade 10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3300000"/>
    <s v="Annual"/>
    <s v="Administrative, Managerial, Professional"/>
    <x v="4"/>
    <m/>
    <m/>
    <s v="Corp Information Technology"/>
    <s v="Pratap Parne"/>
    <s v="610093469"/>
    <m/>
    <m/>
    <m/>
    <s v="Pratap Parne"/>
    <s v="Troy Vant Hul"/>
    <s v="Timothy Dickson"/>
    <s v="Louis Pinkham"/>
    <m/>
    <m/>
    <s v="O"/>
    <m/>
    <s v="Rajeshwar.Erroju@regalrexnord.com"/>
    <m/>
    <m/>
    <x v="1"/>
  </r>
  <r>
    <s v="610161437"/>
    <s v="Camila Monserrat Escalante Hernandez"/>
    <s v="08220473410 (MEX-NSS)_x000a__x000a_EAHC041112JP5 (MEX-RFC)_x000a__x000a_EAHC041112MCLSRMA4 (MEX-CURP)"/>
    <m/>
    <m/>
    <s v="Escalante"/>
    <s v="Camila Monserrat"/>
    <m/>
    <d v="2024-02-26T00:00:00"/>
    <d v="2004-11-12T00:00:00"/>
    <s v="Female"/>
    <s v="Lic Enrique Martinez y Mtz #803, Las Misiones, 26017 Ejido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1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2"/>
  </r>
  <r>
    <s v="610161291"/>
    <s v="Gabriel Eduardo Escarcega Rodriguez"/>
    <s v="64169924392 (MEX-NSS)_x000a__x000a_EARG9901291A3 (MEX-RFC)_x000a__x000a_EARG990129HCHSDB03 (MEX-CURP)"/>
    <m/>
    <m/>
    <s v="Escarcega"/>
    <s v="Gabriel Eduardo"/>
    <m/>
    <d v="2024-02-19T00:00:00"/>
    <d v="1999-01-29T00:00:00"/>
    <s v="Male"/>
    <s v="Isidro Acosta Ramirez S/N, Guadalupe, 3278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I"/>
    <x v="2"/>
    <x v="2"/>
    <n v="405.71"/>
    <s v="Daily Mexico"/>
    <s v="Direct Labor"/>
    <x v="1"/>
    <s v="Commercial Systems"/>
    <s v="North America Motors"/>
    <s v="NA Motors - CASA"/>
    <s v="Omar Padilla Castañeda"/>
    <s v="610048899"/>
    <s v="Francisco Salazar Contreras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60764"/>
    <s v="Ever Daniel Escareño Mena"/>
    <s v="18220471983 (MEX-NSS)_x000a__x000a_EAME040326EE9 (MEX-RFC)_x000a__x000a_EAME040326HCHSNVA2 (MEX-CURP)"/>
    <m/>
    <m/>
    <s v="Escareño"/>
    <s v="Ever Daniel"/>
    <m/>
    <d v="2024-02-05T00:00:00"/>
    <d v="2004-03-26T00:00:00"/>
    <s v="Male"/>
    <s v="Monte Carmelo 3515, Parajes De San Juan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1"/>
    <s v="Commercial Systems"/>
    <s v="North America Motors"/>
    <s v="NA Motors - CASA"/>
    <s v="Julian Ivan Moreno Terrazas"/>
    <s v="100028452"/>
    <s v="Javier Contreras Chavez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61112"/>
    <s v="Aldo Escobar Apodaca"/>
    <s v="33038424157 (MEX-NSS)_x000a__x000a_EOAA861117HCHSPL03 (MEX-CURP)_x000a__x000a_EOAA861117KR5 (MEX-RFC)"/>
    <m/>
    <m/>
    <s v="Escobar"/>
    <s v="Aldo"/>
    <s v="Jovanny"/>
    <d v="2024-02-06T00:00:00"/>
    <d v="1986-11-17T00:00:00"/>
    <s v="Male"/>
    <s v="Mina de la Providencia #1518, Villas del Real, 31137 Chihuahu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Silvestre Terrazas, Chihuahua Mexico Aerospace"/>
    <x v="2"/>
    <x v="2"/>
    <n v="940"/>
    <s v="Daily Mexico"/>
    <s v="Direct Labor"/>
    <x v="0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O"/>
    <s v="Free Union (Mexico)"/>
    <m/>
    <m/>
    <m/>
    <x v="2"/>
  </r>
  <r>
    <s v="610160787"/>
    <s v="Francisco Javier Espinoza Amaya"/>
    <s v="41139300036 (MEX-NSS)"/>
    <m/>
    <m/>
    <s v="Espinoza"/>
    <s v="Francisco Javier"/>
    <m/>
    <d v="2024-02-06T00:00:00"/>
    <d v="1993-10-23T00:00:00"/>
    <s v="Male"/>
    <m/>
    <m/>
    <s v="Forklift Driver"/>
    <s v="Forklift Driver"/>
    <x v="1"/>
    <s v="Regular"/>
    <s v="Indirect Labor"/>
    <s v="Associates"/>
    <m/>
    <s v="Hourly Grade"/>
    <s v="Altra Default Pay Group - Non US"/>
    <s v="(Altra Default Pay Group - Non US)"/>
    <s v="TB Wood's Incorporated"/>
    <m/>
    <s v="Altra DEFAULT Cost Center"/>
    <s v="San Luis Potosi Mexico"/>
    <x v="2"/>
    <x v="2"/>
    <n v="374.69"/>
    <s v="Daily Mexico"/>
    <s v="Indirect Labor"/>
    <x v="3"/>
    <s v="IPS Gearing Division"/>
    <m/>
    <s v="Altra - Gearing"/>
    <s v="Juan Jasso"/>
    <s v="220662028"/>
    <s v="Juan Jasso"/>
    <s v="Juan Alfredo Martinez"/>
    <s v="Gerardo Arreguin"/>
    <s v="Lewis Crist"/>
    <s v="James Quilter"/>
    <s v="Jerry Morton"/>
    <s v="Louis Pinkham"/>
    <m/>
    <m/>
    <s v="S"/>
    <s v="Single (Mexico)"/>
    <m/>
    <m/>
    <m/>
    <x v="2"/>
  </r>
  <r>
    <s v="610161285"/>
    <s v="Karla Ivonne Esquivel Cisneros"/>
    <s v="33099128093 (MEX-NSS)_x000a__x000a_EUCK911216MCHSSR05 (MEX-CURP)_x000a__x000a_EUCK911216SM1 (MEX-RFC)"/>
    <m/>
    <m/>
    <s v="Esquivel"/>
    <s v="Karla Ivonne"/>
    <m/>
    <d v="2024-02-20T00:00:00"/>
    <d v="1991-12-16T00:00:00"/>
    <s v="Female"/>
    <s v="Atizapan 4481, Adolfo Lopez Mateos, 32220 Juarez, CHH"/>
    <m/>
    <s v="Quality Inspector"/>
    <s v="Quality Inspector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1952"/>
    <s v="1952 Control de Calidad"/>
    <s v="Juarez FCDM"/>
    <x v="2"/>
    <x v="2"/>
    <n v="475"/>
    <s v="Daily Mexico"/>
    <s v="Indirect Labor"/>
    <x v="1"/>
    <s v="Commercial Systems"/>
    <s v="Commercial Segment Functions"/>
    <s v="Commercial Operations"/>
    <s v="Jorge Antonio Ochoa Acosta"/>
    <s v="100029581"/>
    <m/>
    <s v="Jorge Antonio Ochoa Acosta"/>
    <s v="Jose Neftali Quezada Unzueta"/>
    <s v="Ricardo Carrillo Cano"/>
    <s v="David Fry"/>
    <s v="Brooke Lang"/>
    <s v="Louis Pinkham"/>
    <m/>
    <m/>
    <s v="S"/>
    <s v="Single (Mexico)"/>
    <s v="Karla.Esquivel@regalrexnord.com"/>
    <m/>
    <m/>
    <x v="2"/>
  </r>
  <r>
    <s v="610160523"/>
    <s v="Tarnesha Esther"/>
    <s v="350-74-1748 (USA-SSN)"/>
    <s v="350741748"/>
    <s v="350741748"/>
    <s v="Esther"/>
    <s v="Tarnesha"/>
    <m/>
    <d v="2024-02-19T00:00:00"/>
    <d v="1984-12-21T00:00:00"/>
    <s v="Female"/>
    <s v="440 Eagle Drive, 102, Elk Grove Village, IL 60007"/>
    <m/>
    <s v="Quality Inspector"/>
    <s v="Quality Inspector"/>
    <x v="1"/>
    <s v="Regular"/>
    <s v="Indirect Labor"/>
    <s v="Associates"/>
    <m/>
    <s v="Hourly Grade"/>
    <s v="USA - Bi-Weekly"/>
    <s v="Rexnord Industries (USA - Bi-Weekly)"/>
    <s v="Rexnord Industries, LLC"/>
    <s v="862072"/>
    <s v="862072 PMC-QUALITY ASSURANCE"/>
    <s v="Downers Grove Aerospace Illinois"/>
    <x v="1"/>
    <x v="1"/>
    <n v="25.75"/>
    <s v="Hourly"/>
    <s v="Indirect Labor"/>
    <x v="0"/>
    <m/>
    <m/>
    <s v="AMC Aerospace Division"/>
    <s v="Eddy Morales"/>
    <s v="610153188"/>
    <s v="Eddy Morales"/>
    <s v="Robert Westgate"/>
    <s v="Jim Devries"/>
    <s v="Jamison Rediehs"/>
    <s v="Jonathon Dishaw"/>
    <s v="Kevin Zaba"/>
    <s v="Louis Pinkham"/>
    <s v="Individual Agreement"/>
    <s v="Individual Agreement"/>
    <s v="O"/>
    <m/>
    <s v="Tarnesha.Esther@regalrexnord.com"/>
    <s v="Black or African American (Not Hispanic or Latino) (United States of America)"/>
    <m/>
    <x v="2"/>
  </r>
  <r>
    <s v="610160589"/>
    <s v="Francisco Estrada Castañeda"/>
    <s v="33119388784 (MEX-NSS)_x000a__x000a_EACF930217B89 (MEX-RFC)_x000a__x000a_EACF930217HDGSSR03 (MEX-CURP)"/>
    <m/>
    <m/>
    <s v="Estrada"/>
    <s v="Francisco"/>
    <m/>
    <d v="2024-02-01T00:00:00"/>
    <d v="1993-02-17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1"/>
    <s v="Commercial Systems"/>
    <s v="North America Motors"/>
    <s v="NA Motors - CASA"/>
    <s v="Yadira Isela Gomez Gomez"/>
    <s v="100029943"/>
    <s v="Maria Guadalupe Espino Gutierrez"/>
    <s v="Miguel Angel Herrera Segovia"/>
    <s v="Jose Eulalio Acuña De Leon"/>
    <s v="Glenda Berenice Hernandez Ramirez"/>
    <s v="David Fry"/>
    <s v="Brooke Lang"/>
    <s v="Louis Pinkham"/>
    <m/>
    <m/>
    <s v="M"/>
    <s v="Married (Mexico)"/>
    <m/>
    <m/>
    <m/>
    <x v="2"/>
  </r>
  <r>
    <s v="610160864"/>
    <s v="Luis Pablo Estrada Garcia"/>
    <s v="49169843247 (MEX-NSS)_x000a__x000a_EAGL980922DY9 (MEX-RFC)_x000a__x000a_EAGL980922HNLSRS03 (MEX-CURP)"/>
    <m/>
    <m/>
    <s v="Estrada"/>
    <s v="Luis Pablo"/>
    <m/>
    <d v="2024-02-09T00:00:00"/>
    <d v="1998-09-22T00:00:00"/>
    <s v="Male"/>
    <s v="Atotonilco No 516, U Habitacional Independencia, 66634 Apodaca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2"/>
    <x v="2"/>
    <n v="351.32"/>
    <s v="Daily Mexico"/>
    <s v="Direct Labor"/>
    <x v="3"/>
    <s v="IPS Gearing Division"/>
    <m/>
    <s v="IPS Gearing - General_Other"/>
    <s v="Arturo Valadez Castillo"/>
    <s v="100046040"/>
    <s v="Arturo Valadez Castillo"/>
    <s v="Maria Luisa Alejandra Cavazos Mat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0437"/>
    <s v="Jhon Denvic Evangelista"/>
    <s v="700-828-942-000 (PHL-TIN)"/>
    <m/>
    <m/>
    <s v="Evangelista"/>
    <s v="Jhon Denvic"/>
    <m/>
    <d v="2024-02-05T00:00:00"/>
    <d v="1997-09-01T00:00:00"/>
    <s v="Male"/>
    <s v="215 A Jp Ramoy st., Caloocan City, 1402 National Capital Region (Manila)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130308"/>
    <s v="130308 Manila – Customer Service"/>
    <s v="Manila Philippines"/>
    <x v="3"/>
    <x v="3"/>
    <n v="300000"/>
    <s v="Annual"/>
    <s v="Clerical, Technical"/>
    <x v="4"/>
    <s v="Finance"/>
    <s v="Manila COE"/>
    <s v="Manila COE - IPS"/>
    <s v="Christine Alegado (On Leave)"/>
    <s v="100045666"/>
    <s v="Christine Alegado (On Leave)"/>
    <s v="Marvin Quesea"/>
    <s v="Lorena Biclar"/>
    <s v="Patrick Nelson"/>
    <s v="Alexander Scarpelli"/>
    <s v="Robert Rehard"/>
    <s v="Louis Pinkham"/>
    <m/>
    <m/>
    <s v="O"/>
    <m/>
    <s v="JhonDenvic.Evangelista@regalrexnord.com"/>
    <m/>
    <m/>
    <x v="3"/>
  </r>
  <r>
    <s v="610161145"/>
    <s v="James Evans"/>
    <s v="455-39-8443 (USA-SSN)"/>
    <s v="455398443"/>
    <s v="455398443"/>
    <s v="Evans"/>
    <s v="James"/>
    <m/>
    <d v="2024-02-26T00:00:00"/>
    <d v="1976-10-27T00:00:00"/>
    <s v="Male"/>
    <s v="200 Robbie Ln #413, San Marcos, TX 78666"/>
    <m/>
    <s v="Machine Operator"/>
    <s v="Machine Operator"/>
    <x v="1"/>
    <s v="Regular"/>
    <s v="Direct Labor"/>
    <s v="Associates"/>
    <m/>
    <s v="Hourly Grade"/>
    <s v="Altra USA - Weekly"/>
    <s v="(Altra USA - Weekly)"/>
    <s v="Ameridrives International LLC"/>
    <s v="1346525AM"/>
    <s v="1346525AM GEAR-MACHN SHOP"/>
    <s v="San Marcos Texas"/>
    <x v="1"/>
    <x v="1"/>
    <n v="18"/>
    <s v="Hourly"/>
    <s v="Direct Labor"/>
    <x v="3"/>
    <m/>
    <m/>
    <s v="IPS Couplings Division"/>
    <s v="Bill Major II"/>
    <s v="220651920"/>
    <s v="Bill Major II"/>
    <s v="Boyd Mooso"/>
    <s v="John Malik"/>
    <s v="Scott Wilke"/>
    <s v="Mark Klossner"/>
    <s v="Jerry Morton"/>
    <s v="Louis Pinkham"/>
    <m/>
    <m/>
    <s v="P"/>
    <s v="Separated (United States of America)"/>
    <m/>
    <s v="White (Not Hispanic or Latino) (United States of America)"/>
    <m/>
    <x v="2"/>
  </r>
  <r>
    <s v="610160869"/>
    <s v="Margarita Fabela Garay"/>
    <s v="03957913274 (MEX-NSS)_x000a__x000a_FAGM79071358A (MEX-RFC)_x000a__x000a_FAGM790713MNLBRR01 (MEX-CURP)"/>
    <m/>
    <m/>
    <s v="Fabela"/>
    <s v="Margarita"/>
    <m/>
    <d v="2024-02-06T00:00:00"/>
    <d v="1979-07-13T00:00:00"/>
    <s v="Female"/>
    <s v="Dali, Mision Real, 66640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O"/>
    <s v="Divorced (Mexico)"/>
    <m/>
    <m/>
    <m/>
    <x v="2"/>
  </r>
  <r>
    <s v="610161432"/>
    <s v="Martin Fajardo Valencia"/>
    <s v="66149581291 (MEX-NSS)_x000a__x000a_FAVM9511119WA (MEX-RFC)_x000a__x000a_FAVM951111HVZJLR06 (MEX-CURP)"/>
    <m/>
    <m/>
    <s v="Fajardo"/>
    <s v="Martin"/>
    <m/>
    <d v="2024-02-26T00:00:00"/>
    <d v="1995-11-11T00:00:00"/>
    <s v="Male"/>
    <s v="Dionisio Garcia F. #1179, Real Del Norte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1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2"/>
  </r>
  <r>
    <s v="610159455"/>
    <s v="Henok Mezgebe Fanta"/>
    <m/>
    <m/>
    <m/>
    <s v="Fanta"/>
    <s v="Henok Mezgebe"/>
    <m/>
    <d v="2024-02-19T00:00:00"/>
    <d v="1985-12-10T00:00:00"/>
    <s v="Male"/>
    <s v="21  Alfonso Road, Liverpool, L41UH"/>
    <m/>
    <s v="Design Engineer III"/>
    <s v="Design Engineer III"/>
    <x v="1"/>
    <s v="Regular"/>
    <s v="Administrative, Managerial, Professional"/>
    <s v="Professional"/>
    <s v="P3"/>
    <m/>
    <s v="United Kingdom Pay"/>
    <s v="(United Kingdom Pay)"/>
    <s v="Twiflex Ltd"/>
    <m/>
    <s v="Altra DEFAULT Cost Center"/>
    <s v="Bedford United Kingdom"/>
    <x v="5"/>
    <x v="4"/>
    <n v="0"/>
    <m/>
    <s v="Administrative, Managerial, Professional"/>
    <x v="3"/>
    <s v="IPS Couplings Division"/>
    <m/>
    <s v="Altra - CCB"/>
    <s v="Robin Heinsen"/>
    <s v="220653690"/>
    <s v="Robin Heinsen"/>
    <s v="Martin Damrell"/>
    <s v="Andrew Robins"/>
    <s v="Robert Rank"/>
    <s v="Mark Stuebe"/>
    <s v="Jerry Morton"/>
    <s v="Louis Pinkham"/>
    <m/>
    <m/>
    <s v="O"/>
    <m/>
    <s v="henok.fanta@RegalRexnord.com"/>
    <m/>
    <m/>
    <x v="1"/>
  </r>
  <r>
    <s v="610160680"/>
    <s v="MELISA SOLEDAD FEIGELMÜLLER"/>
    <s v="11018223 (MEX-RC)_x000a__x000a_FEME850520TDA (MEX-RFC)"/>
    <m/>
    <m/>
    <s v="FEIGELMÜLLER"/>
    <s v="MELISA SOLEDAD"/>
    <m/>
    <d v="2024-02-12T00:00:00"/>
    <d v="1985-05-20T00:00:00"/>
    <s v="Female"/>
    <s v="CATANZARO, CALABRIA RESIDENCIAL, 66630 Apodaca"/>
    <m/>
    <s v="Manager II, EHS"/>
    <s v="Manager II, EHS"/>
    <x v="1"/>
    <s v="Regular"/>
    <s v="Administrative, Managerial, Professional"/>
    <s v="Managers"/>
    <s v="M3"/>
    <s v="Grade 10"/>
    <s v="Mexico - Monthly"/>
    <s v="(Mexico - Monthly)"/>
    <s v="Rexnord Monterrey S. de R.L. de C.V."/>
    <s v="Default"/>
    <s v="DEFAULT Cost Center"/>
    <s v="Apodaca Pmc Plant 2 Mexico"/>
    <x v="2"/>
    <x v="2"/>
    <n v="1094400"/>
    <s v="Annual"/>
    <s v="Administrative, Managerial, Professional"/>
    <x v="0"/>
    <s v="AMC Conveying &amp; Power Systems Division"/>
    <m/>
    <s v="Conveying - Beverage"/>
    <s v="Hector Ocejo Contreras"/>
    <s v="200215816"/>
    <m/>
    <s v="Hector Ocejo Contreras"/>
    <s v="Ruben Ruiz Salinas"/>
    <s v="Robert Maine"/>
    <s v="Chad Hartley"/>
    <s v="Kevin Zaba"/>
    <s v="Louis Pinkham"/>
    <m/>
    <m/>
    <s v="M"/>
    <s v="Married (Mexico)"/>
    <s v="MelisaSoledad.Feigelmuller@RegalRexnord.com"/>
    <m/>
    <m/>
    <x v="5"/>
  </r>
  <r>
    <s v="610161312"/>
    <s v="BEATRIZ FERNANDES [C]"/>
    <m/>
    <m/>
    <m/>
    <s v="FERNANDES"/>
    <s v="BEATRIZ"/>
    <s v="MONTEIRO"/>
    <d v="2024-02-26T00:00:00"/>
    <m/>
    <m/>
    <m/>
    <s v="Yes"/>
    <s v="Trainee"/>
    <s v="Trainee"/>
    <x v="0"/>
    <s v="Altra - Contingent (Agency)"/>
    <s v="Indirect Labor"/>
    <s v="Associates"/>
    <m/>
    <m/>
    <m/>
    <m/>
    <s v="ALTRA INDUSTRIAL MOTION DO BRASIL EQUIPAMENTOS INDUSTRIAIS LTDA."/>
    <m/>
    <s v="Altra DEFAULT Cost Center"/>
    <s v="Cotia São Paulo Brazil"/>
    <x v="12"/>
    <x v="5"/>
    <n v="0"/>
    <m/>
    <s v="Indirect Labor"/>
    <x v="3"/>
    <s v="IPS Couplings Division"/>
    <m/>
    <s v="Altra - CCB"/>
    <s v="Cristiane Neri"/>
    <s v="220655723"/>
    <s v="Cristiane Neri"/>
    <s v="Stefano Cunha"/>
    <s v="Steven Olsen"/>
    <s v="Robert Rank"/>
    <s v="Mark Stuebe"/>
    <s v="Jerry Morton"/>
    <s v="Louis Pinkham"/>
    <m/>
    <m/>
    <s v="O"/>
    <m/>
    <s v="BEATRIZ.FERNANDES@REGALREXNORD.COM"/>
    <m/>
    <m/>
    <x v="0"/>
  </r>
  <r>
    <s v="610161803"/>
    <s v="Wendel Fernandez"/>
    <s v="2703571826054164 (PHL-PID)"/>
    <m/>
    <m/>
    <s v="Fernandez"/>
    <s v="Wendel"/>
    <m/>
    <d v="2024-02-28T00:00:00"/>
    <d v="1994-12-30T00:00:00"/>
    <s v="Male"/>
    <s v="Washington St, 6937, Makati City, 1230 National Capital Region (Manila)"/>
    <m/>
    <s v="Digital Content Specialist I"/>
    <s v="Digital Content Specialist I"/>
    <x v="1"/>
    <s v="Regular"/>
    <s v="Administrative, Managerial, Professional"/>
    <s v="Professional"/>
    <s v="P1"/>
    <s v="Grade 07"/>
    <s v="Philippines Pay"/>
    <s v="(Philippines Pay)"/>
    <s v="Regal-Beloit Asia Pte. Ltd."/>
    <s v="215501"/>
    <s v="215501 Manila - Marketing"/>
    <s v="Manila Philippines"/>
    <x v="3"/>
    <x v="3"/>
    <n v="540000"/>
    <s v="Annual"/>
    <s v="Administrative, Managerial, Professional"/>
    <x v="4"/>
    <s v="Finance"/>
    <s v="Manila COE"/>
    <s v="Manila COE - Corp IT"/>
    <s v="Mary Grace Corsino"/>
    <s v="100045606"/>
    <m/>
    <s v="Mary Grace Corsino"/>
    <s v="Lorena Biclar"/>
    <s v="Patrick Nelson"/>
    <s v="Alexander Scarpelli"/>
    <s v="Robert Rehard"/>
    <s v="Louis Pinkham"/>
    <m/>
    <m/>
    <s v="S"/>
    <s v="Single (Philippines)"/>
    <s v="Wendel.Fernandez@RegalRexnord.com"/>
    <m/>
    <m/>
    <x v="1"/>
  </r>
  <r>
    <s v="610160580"/>
    <s v="Justin Fields"/>
    <s v="355-94-4871 (USA-SSN)"/>
    <s v="355944871"/>
    <s v="355944871"/>
    <s v="Fields"/>
    <s v="Justin"/>
    <m/>
    <d v="2024-02-12T00:00:00"/>
    <d v="1998-08-08T00:00:00"/>
    <s v="Male"/>
    <s v="11351 193rd Street, Mokena, IL 60448"/>
    <s v="Yes"/>
    <s v="Marketing Specialist I"/>
    <s v="Marketing Specialist I"/>
    <x v="1"/>
    <s v="Regular"/>
    <s v="Administrative, Managerial, Professional"/>
    <s v="Professional"/>
    <s v="P1"/>
    <s v="Grade 06"/>
    <s v="USA - Bi-Weekly"/>
    <s v="Regal Beloit America (USA - Bi-Weekly)"/>
    <s v="Regal Beloit America, Inc."/>
    <s v="906780"/>
    <s v="906780 C&amp;I Analytics"/>
    <s v="Chicago Lasalle Illinois"/>
    <x v="1"/>
    <x v="1"/>
    <n v="72000"/>
    <s v="Annual"/>
    <s v="Administrative, Managerial, Professional"/>
    <x v="1"/>
    <s v="Commercial Systems"/>
    <s v="Commercial Segment Functions"/>
    <s v="Commercial Digital"/>
    <s v="Mark Thabit"/>
    <s v="610156925"/>
    <m/>
    <m/>
    <m/>
    <s v="Mark Thabit"/>
    <s v="Shradha Nahar"/>
    <s v="Brooke Lang"/>
    <s v="Louis Pinkham"/>
    <m/>
    <m/>
    <s v="O"/>
    <m/>
    <s v="Justin.Fields@RegalRexnord.com"/>
    <s v="White (Not Hispanic or Latino) (United States of America)"/>
    <m/>
    <x v="1"/>
  </r>
  <r>
    <s v="610161068"/>
    <s v="Blanca Patricia Fierro Fierro"/>
    <s v="33048687652 (MEX-NSS)_x000a__x000a_FIFB8510296G1 (MEX-RFC)_x000a__x000a_FIFB851029MCHRRL02 (MEX-CURP)"/>
    <m/>
    <m/>
    <s v="Fierro"/>
    <s v="Blanca Patricia"/>
    <m/>
    <d v="2024-02-12T00:00:00"/>
    <d v="1985-10-29T00:00:00"/>
    <s v="Female"/>
    <s v="Profa Ethel Cuervo Huerta 7715, Independencia II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1"/>
    <s v="Commercial Systems"/>
    <s v="North America Motors"/>
    <s v="NA Motors - MEJ2"/>
    <s v="Silverio Ramirez Luna"/>
    <s v="100029567"/>
    <s v="Silverio Ramirez Luna"/>
    <s v="Luis Miguel Mata Acevedo"/>
    <s v="Carlos Carrasco Reyes"/>
    <s v="Ricardo Carrillo Cano"/>
    <s v="David Fry"/>
    <s v="Brooke Lang"/>
    <s v="Louis Pinkham"/>
    <m/>
    <m/>
    <s v="S"/>
    <s v="Single (Mexico)"/>
    <m/>
    <m/>
    <m/>
    <x v="2"/>
  </r>
  <r>
    <s v="610160546"/>
    <s v="Robert Filbeck"/>
    <s v="524-08-5141 (USA-SSN)"/>
    <s v="524085141"/>
    <s v="524085141"/>
    <s v="Filbeck"/>
    <s v="Robert"/>
    <s v="Gene"/>
    <d v="2024-02-12T00:00:00"/>
    <d v="1968-01-20T00:00:00"/>
    <s v="Male"/>
    <s v="910 Woodruff st, Gallatin, MO 64640"/>
    <s v="Yes"/>
    <s v="Manager II, Field Service"/>
    <s v="Manager II, Field Service"/>
    <x v="1"/>
    <s v="Regular"/>
    <s v="Administrative, Managerial, Professional"/>
    <s v="Managers"/>
    <s v="M3"/>
    <s v="Grade 10"/>
    <s v="USA - Bi-Weekly"/>
    <s v="A&amp;B Engineering Services (USA - Bi-Weekly)"/>
    <s v="A&amp;B Engineering Services, LLC"/>
    <s v="240"/>
    <s v="240 Field Service"/>
    <s v="Randolph Wisconsin"/>
    <x v="1"/>
    <x v="1"/>
    <n v="120000"/>
    <s v="Annual"/>
    <s v="Administrative, Managerial, Professional"/>
    <x v="0"/>
    <s v="AMC Conveying &amp; Power Systems Division"/>
    <s v="AMC Automation Solutions"/>
    <s v="Arrowhead A&amp;B Engineering"/>
    <s v="Rob Pearson"/>
    <s v="210002028"/>
    <m/>
    <s v="Rob Pearson"/>
    <s v="Rob Pearson"/>
    <s v="T.J. Landrum"/>
    <s v="Chad Hartley"/>
    <s v="Kevin Zaba"/>
    <s v="Louis Pinkham"/>
    <m/>
    <m/>
    <s v="O"/>
    <m/>
    <s v="Rob.Filbeck@RegalRexnord.com"/>
    <s v="White (Not Hispanic or Latino) (United States of America)"/>
    <m/>
    <x v="5"/>
  </r>
  <r>
    <s v="610160983"/>
    <s v="Jeffrey Fissler [C]"/>
    <s v="087-70-2592 (USA-SSN)"/>
    <s v="087702592"/>
    <s v="087702592"/>
    <s v="Fissler"/>
    <s v="Jeffrey"/>
    <m/>
    <d v="2024-02-13T00:00:00"/>
    <d v="1984-12-28T00:00:00"/>
    <s v="Male"/>
    <s v="81 Stony Road, Lancaster, NY 14086"/>
    <m/>
    <s v="Altra - Hourly"/>
    <s v="Altra - Hourly"/>
    <x v="0"/>
    <s v="Altra - Employee"/>
    <s v="Direct Labor"/>
    <s v="Associates"/>
    <m/>
    <m/>
    <m/>
    <m/>
    <s v="Rexnord Industries, LLC"/>
    <s v="995500"/>
    <s v="995500 PMC-PMC PRESIDENT"/>
    <s v="East Aurora New York"/>
    <x v="1"/>
    <x v="1"/>
    <n v="0"/>
    <m/>
    <s v="Direct Labor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S"/>
    <s v="Single (United States of America)"/>
    <m/>
    <s v="White (Not Hispanic or Latino) (United States of America)"/>
    <m/>
    <x v="0"/>
  </r>
  <r>
    <s v="610160990"/>
    <s v="Stefanie Flancher"/>
    <s v="365-06-4873 (USA-SSN)"/>
    <s v="365064873"/>
    <s v="365064873"/>
    <s v="Flancher"/>
    <s v="Stefanie"/>
    <m/>
    <d v="2024-02-12T00:00:00"/>
    <d v="1988-04-28T00:00:00"/>
    <s v="Female"/>
    <s v="8209 Orchard Ave, Detroit, MI 48226"/>
    <m/>
    <s v="Buyer/Planner I"/>
    <s v="Buyer/Planner I"/>
    <x v="1"/>
    <s v="Regular"/>
    <s v="Administrative, Managerial, Professional"/>
    <s v="Professional"/>
    <s v="P1"/>
    <s v="Grade 06"/>
    <s v="Altra USA - BiWeekly"/>
    <s v="(Altra USA - BiWeekly)"/>
    <s v="Formsprag LLC"/>
    <m/>
    <s v="Altra DEFAULT Cost Center"/>
    <s v="Warren Michigan"/>
    <x v="1"/>
    <x v="1"/>
    <n v="70000"/>
    <s v="Annual"/>
    <s v="Administrative, Managerial, Professional"/>
    <x v="3"/>
    <s v="IPS Couplings Division"/>
    <m/>
    <s v="Altra - CCB"/>
    <s v="Andy Zielaskowski"/>
    <s v="220651806"/>
    <m/>
    <s v="Andy Zielaskowski"/>
    <s v="Jim Kaplinski"/>
    <s v="Robert Rank"/>
    <s v="Mark Stuebe"/>
    <s v="Jerry Morton"/>
    <s v="Louis Pinkham"/>
    <m/>
    <m/>
    <s v="O"/>
    <m/>
    <s v="stefanie.flancher@RegalRexnord.com"/>
    <s v="White (Not Hispanic or Latino) (United States of America)"/>
    <m/>
    <x v="1"/>
  </r>
  <r>
    <s v="610160441"/>
    <s v="Michael Flannery"/>
    <s v="484-21-6275 (USA-SSN)"/>
    <s v="484216275"/>
    <s v="484216275"/>
    <s v="Flannery"/>
    <s v="Michael"/>
    <m/>
    <d v="2024-02-05T00:00:00"/>
    <d v="1993-04-15T00:00:00"/>
    <s v="Male"/>
    <s v="2723 S Burrell St, Milwaukee, WI 53207"/>
    <m/>
    <s v="Design Engineer II"/>
    <s v="Design Engineer II"/>
    <x v="1"/>
    <s v="Regular"/>
    <s v="Administrative, Managerial, Professional"/>
    <s v="Professional"/>
    <s v="P2"/>
    <s v="Grade 08"/>
    <s v="USA - Bi-Weekly"/>
    <s v="Rexnord Industries (USA - Bi-Weekly)"/>
    <s v="Rexnord Industries, LLC"/>
    <s v="878700"/>
    <s v="878700 PMC-APPLICATION ENGINEERING"/>
    <s v="Milwaukee Pmc Hq Wisconsin"/>
    <x v="1"/>
    <x v="1"/>
    <n v="95000"/>
    <s v="Annual"/>
    <s v="Administrative, Managerial, Professional"/>
    <x v="3"/>
    <s v="IPS Gearing Division"/>
    <m/>
    <s v="Gearing - Spec Comp"/>
    <s v="Bernard Krauska"/>
    <s v="200219779"/>
    <m/>
    <m/>
    <s v="Bernard Krauska"/>
    <s v="David Stoltze"/>
    <s v="Mark Stuebe"/>
    <s v="Jerry Morton"/>
    <s v="Louis Pinkham"/>
    <m/>
    <m/>
    <s v="M"/>
    <s v="Married (United States of America)"/>
    <s v="Michael.Flannery@RegalRexnord.com"/>
    <s v="White (Not Hispanic or Latino) (United States of America)"/>
    <m/>
    <x v="1"/>
  </r>
  <r>
    <s v="610161021"/>
    <s v="Monica Flores Loo [C]"/>
    <m/>
    <m/>
    <m/>
    <s v="Flores"/>
    <s v="Monica"/>
    <s v="Fernanda"/>
    <d v="2024-02-13T00:00:00"/>
    <m/>
    <m/>
    <s v="Alejandro Manzoni #916, Fraccionamiento Alamedas III Etapa, 31136 Chihuahua, CHH"/>
    <m/>
    <s v="Trade Compliance Analyst I"/>
    <s v="Trade Compliance Analyst I"/>
    <x v="0"/>
    <s v="Contractor - Non-Headcount"/>
    <s v="Administrative, Managerial, Professional"/>
    <s v="Professional"/>
    <s v="P1"/>
    <m/>
    <m/>
    <m/>
    <s v="Rexnord Industries, LLC"/>
    <s v="832050"/>
    <s v="832050 PMC-AEROSPACE - MFG MGT"/>
    <s v="Silvestre Terrazas, Chihuahua Mexico Aerospace"/>
    <x v="2"/>
    <x v="2"/>
    <n v="0"/>
    <m/>
    <s v="Administrative, Managerial, Professional"/>
    <x v="0"/>
    <m/>
    <m/>
    <s v="AMC Aerospace Division"/>
    <s v="Luis Carlos Ramirez Lopez"/>
    <s v="610153242"/>
    <m/>
    <m/>
    <s v="Luis Carlos Ramirez Lopez"/>
    <s v="Jamison Rediehs"/>
    <s v="Jonathon Dishaw"/>
    <s v="Kevin Zaba"/>
    <s v="Louis Pinkham"/>
    <m/>
    <m/>
    <s v="O"/>
    <m/>
    <s v="Monica.FloresLoo@regalrexnord.com"/>
    <m/>
    <m/>
    <x v="0"/>
  </r>
  <r>
    <s v="610160560"/>
    <s v="Adrian Flores Moreno"/>
    <s v="28160018314 (MEX-NSS)_x000a__x000a_FOMA000229HCLLRDA8 (MEX-CURP)_x000a__x000a_FOMA000229IP0 (MEX-RFC)"/>
    <m/>
    <m/>
    <s v="Flores"/>
    <s v="Adrian"/>
    <m/>
    <d v="2024-02-01T00:00:00"/>
    <d v="2000-02-29T00:00:00"/>
    <s v="Male"/>
    <s v="Rayon Norte, Allende, 26600 Villa Union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00"/>
    <s v="Daily Mexico"/>
    <s v="Indirect Labor"/>
    <x v="1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Brooke Lang"/>
    <s v="Brooke Lang"/>
    <s v="Louis Pinkham"/>
    <m/>
    <m/>
    <s v="S"/>
    <s v="Single (Mexico)"/>
    <m/>
    <m/>
    <m/>
    <x v="2"/>
  </r>
  <r>
    <s v="610160754"/>
    <s v="Juan Daniel Flores Perez"/>
    <s v="33109319807 (MEX-NSS)_x000a__x000a_FOPJ930624HCHLRN09 (MEX-CURP)_x000a__x000a_FOPJ930624S15 (MEX-RFC)"/>
    <m/>
    <m/>
    <s v="Flores"/>
    <s v="Juan Daniel"/>
    <m/>
    <d v="2024-02-05T00:00:00"/>
    <d v="1993-06-24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1"/>
    <s v="Commercial Systems"/>
    <s v="North America Motors"/>
    <s v="NA Motors - CASA"/>
    <s v="Julian Ivan Moreno Terrazas"/>
    <s v="100028452"/>
    <s v="Javier Contreras Chavez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61397"/>
    <s v="Pedro Javier Flores Briseño"/>
    <s v="08190323314 (MEX-NSS)_x000a__x000a_FOBP031126HJCLRDA6 (MEX-CURP)_x000a__x000a_FOBP031126QL8 (MEX-RFC)"/>
    <m/>
    <m/>
    <s v="Flores"/>
    <s v="Pedro Javier"/>
    <m/>
    <d v="2024-02-26T00:00:00"/>
    <d v="2003-11-26T00:00:00"/>
    <s v="Male"/>
    <s v="Morelos 213, La Cofadria, 4588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2"/>
    <s v="205122 MACHINING VP'S/VL'S"/>
    <s v="Guadalajara Mexico"/>
    <x v="2"/>
    <x v="2"/>
    <n v="316.91000000000003"/>
    <s v="Daily Mexico"/>
    <s v="Direct Labor"/>
    <x v="3"/>
    <s v="IPS Industrial Components Division"/>
    <m/>
    <s v="IPS Ind Comp - General"/>
    <s v="Emmanuel Sanchez Silva"/>
    <s v="610134784"/>
    <s v="Emmanuel Sanchez Silva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61468"/>
    <s v="Blanca Fonseca [C]"/>
    <m/>
    <m/>
    <m/>
    <s v="Fonseca"/>
    <s v="Blanca"/>
    <m/>
    <d v="2024-02-27T00:00:00"/>
    <m/>
    <m/>
    <m/>
    <m/>
    <s v="Shipping &amp; Receiving"/>
    <s v="Shipping &amp; Receiving"/>
    <x v="0"/>
    <s v="Contractor"/>
    <s v="Indirect Labor"/>
    <s v="Associates"/>
    <m/>
    <m/>
    <m/>
    <m/>
    <s v="Regal Beloit America, Inc."/>
    <s v="481755"/>
    <s v="481755 McALLEN MFG SUPPORT"/>
    <s v="Mcallen Texas"/>
    <x v="1"/>
    <x v="1"/>
    <n v="0"/>
    <m/>
    <s v="Indirect Labor"/>
    <x v="1"/>
    <s v="Climate Solutions"/>
    <s v="Climate Segment Functions"/>
    <s v="Climate Operations"/>
    <s v="Arturo Bernardino Lee Villela"/>
    <s v="100002464"/>
    <m/>
    <s v="Arturo Bernardino Lee Villela"/>
    <s v="ARTURO GUEVARA"/>
    <s v="David Klotz"/>
    <s v="Brooke Lang"/>
    <s v="Brooke Lang"/>
    <s v="Louis Pinkham"/>
    <m/>
    <m/>
    <s v="O"/>
    <m/>
    <m/>
    <m/>
    <m/>
    <x v="0"/>
  </r>
  <r>
    <s v="610160656"/>
    <s v="David Ford"/>
    <s v="306-06-5061 (USA-SSN)"/>
    <s v="306065061"/>
    <s v="306065061"/>
    <s v="Ford"/>
    <s v="David"/>
    <m/>
    <d v="2024-02-07T00:00:00"/>
    <d v="1988-12-25T00:00:00"/>
    <s v="Male"/>
    <s v="4760 Sunblest Ct, Indianapolis, IN 46221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1"/>
    <x v="1"/>
    <n v="20"/>
    <s v="Hourly"/>
    <s v="Indirect Labor"/>
    <x v="4"/>
    <m/>
    <m/>
    <s v="Corp Logistics"/>
    <s v="Clinton Wise"/>
    <s v="100000556"/>
    <m/>
    <s v="Clinton Wise"/>
    <s v="John Crowder"/>
    <s v="John Guinn"/>
    <s v="Eric Wimer"/>
    <s v="Ray Proctor"/>
    <s v="Louis Pinkham"/>
    <m/>
    <m/>
    <s v="O"/>
    <m/>
    <s v="David.Ford@regalrexnord.com"/>
    <m/>
    <m/>
    <x v="2"/>
  </r>
  <r>
    <s v="610161023"/>
    <s v="Pedro Franco Pardo"/>
    <s v="04139461448 (MEX-NSS)_x000a__x000a_FAPP9409266C7 (MEX-RFC)_x000a__x000a_FAPP940926HJCRRD01 (MEX-CURP)"/>
    <m/>
    <m/>
    <s v="Franco"/>
    <s v="Pedro"/>
    <m/>
    <d v="2024-02-12T00:00:00"/>
    <d v="1994-09-26T00:00:00"/>
    <s v="Male"/>
    <m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2"/>
    <x v="2"/>
    <n v="388.69"/>
    <s v="Daily Mexico"/>
    <s v="Indirect Labor"/>
    <x v="3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61165"/>
    <s v="Lena Fridman [C]"/>
    <m/>
    <m/>
    <m/>
    <s v="Fridman"/>
    <s v="Lena"/>
    <m/>
    <d v="2024-02-19T00:00:00"/>
    <m/>
    <m/>
    <m/>
    <m/>
    <s v="IT Project Manager III"/>
    <s v="IT Project Manager III"/>
    <x v="0"/>
    <s v="Contractor"/>
    <s v="Administrative, Managerial, Professional"/>
    <s v="Professional"/>
    <s v="P3"/>
    <m/>
    <m/>
    <m/>
    <s v="Rexnord Industries, LLC"/>
    <s v="998511"/>
    <s v="998511 PMC-DIRXN"/>
    <s v="Milwaukee Pmc Hq Wisconsin"/>
    <x v="1"/>
    <x v="1"/>
    <n v="0"/>
    <m/>
    <s v="Administrative, Managerial, Professional"/>
    <x v="3"/>
    <s v="IPS Segment Functions"/>
    <s v="IPS Segment Function - Digital"/>
    <s v="IPS Segment Function - Digital"/>
    <s v="Cindy Collins"/>
    <s v="200100772"/>
    <m/>
    <m/>
    <m/>
    <s v="Cindy Collins"/>
    <s v="Robert Federer"/>
    <s v="Jerry Morton"/>
    <s v="Louis Pinkham"/>
    <m/>
    <m/>
    <s v="O"/>
    <m/>
    <s v="Lena.Fridman@RegalRexnord.com"/>
    <m/>
    <m/>
    <x v="0"/>
  </r>
  <r>
    <s v="610160454"/>
    <s v="Siwarit Fukfon (ศิวฤทธิ์ ฝึกฝน)"/>
    <s v="1-4799-00018-77-4 (THA-ID)"/>
    <m/>
    <m/>
    <s v="Fukfon"/>
    <s v="Siwarit"/>
    <m/>
    <d v="2024-02-01T00:00:00"/>
    <d v="1985-10-18T00:00:00"/>
    <s v="Male"/>
    <s v=", Nonthaburi 11140"/>
    <m/>
    <s v="Technician"/>
    <s v="Technician"/>
    <x v="1"/>
    <s v="Regular"/>
    <s v="Indirect Labor"/>
    <s v="Associates"/>
    <m/>
    <s v="Hourly Grade"/>
    <s v="Thailand - Biweekly"/>
    <s v="(Thailand - Biweekly)"/>
    <s v="Fasco Motors (Thailand) Ltd."/>
    <s v="535603"/>
    <s v="535603 603 - ซ่อมบำรุง"/>
    <s v="Bangkrang Nonthaburi"/>
    <x v="15"/>
    <x v="3"/>
    <n v="66.67"/>
    <s v="Hourly"/>
    <s v="Indirect Labor"/>
    <x v="1"/>
    <s v="Commercial Systems"/>
    <s v="China Pacific"/>
    <s v="China Pacific - Thailand"/>
    <s v="Pratin Jewjai"/>
    <s v="100004740"/>
    <m/>
    <s v="Pratin Jewjai"/>
    <s v="Sanae Sornpoon (เสน่ห์ สอนพูน)"/>
    <s v="Teerachat Nakagesa"/>
    <s v="Jane Yang （杨晓娟）"/>
    <s v="Brooke Lang"/>
    <s v="Louis Pinkham"/>
    <m/>
    <m/>
    <s v="S"/>
    <s v="Single (Thailand)"/>
    <m/>
    <m/>
    <m/>
    <x v="2"/>
  </r>
  <r>
    <s v="610160962"/>
    <s v="Cody Fulks [C]"/>
    <s v="497-19-0813 (USA-SSN)"/>
    <s v="497190813"/>
    <s v="497190813"/>
    <s v="Fulks"/>
    <s v="Cody"/>
    <m/>
    <d v="2024-02-12T00:00:00"/>
    <d v="2002-09-25T00:00:00"/>
    <s v="Male"/>
    <s v="408 E Main St, Lincoln, MO 65338"/>
    <m/>
    <s v="Production Associate"/>
    <s v="Production Associate"/>
    <x v="0"/>
    <s v="Contractor"/>
    <s v="Direct Labor"/>
    <s v="Associates"/>
    <m/>
    <m/>
    <m/>
    <m/>
    <s v="Regal Beloit America, Inc."/>
    <s v="750741"/>
    <s v="750741 Lincoln DC Assembly"/>
    <s v="Lincoln Missouri"/>
    <x v="1"/>
    <x v="1"/>
    <n v="0"/>
    <m/>
    <s v="Direct Labor"/>
    <x v="1"/>
    <s v="Commercial Systems"/>
    <s v="North America Motors"/>
    <s v="NA Motors - Lincoln"/>
    <s v="Mollie Dryer"/>
    <s v="610040304"/>
    <m/>
    <s v="Mollie Dryer"/>
    <s v="Stephanie Green"/>
    <s v="Michael Gray"/>
    <s v="David Fry"/>
    <s v="Brooke Lang"/>
    <s v="Louis Pinkham"/>
    <m/>
    <m/>
    <s v="S"/>
    <s v="Single (United States of America)"/>
    <m/>
    <s v="White (Not Hispanic or Latino) (United States of America)"/>
    <m/>
    <x v="0"/>
  </r>
  <r>
    <s v="610160797"/>
    <s v="Jose Luis Galindo Lopez"/>
    <s v="24977937291 (MEX-NSS)_x000a__x000a_GALL790401HVZLPS01 (MEX-CURP)_x000a__x000a_GALL790401QH9 (MEX-RFC)"/>
    <m/>
    <m/>
    <s v="Galindo"/>
    <s v="Jose Luis"/>
    <m/>
    <d v="2024-02-07T00:00:00"/>
    <d v="1979-04-01T00:00:00"/>
    <s v="Male"/>
    <s v="Rivera De La Silla 2616 44, Riveras Del Bravo VIII, 32599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2"/>
    <x v="2"/>
    <n v="417.07"/>
    <s v="Daily Mexico"/>
    <s v="Direct Labor"/>
    <x v="1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S"/>
    <s v="Single (Mexico)"/>
    <m/>
    <m/>
    <m/>
    <x v="2"/>
  </r>
  <r>
    <s v="610160785"/>
    <s v="David Gallardo Bautista"/>
    <s v="46190370612 (MEX-NSS)_x000a__x000a_GABD031201656 (MEX-RFC)_x000a__x000a_GABD031201HTSLTVA8 (MEX-CURP)"/>
    <m/>
    <m/>
    <s v="Gallardo"/>
    <s v="David"/>
    <s v="Armando"/>
    <d v="2024-02-06T00:00:00"/>
    <d v="2003-12-01T00:00:00"/>
    <s v="Male"/>
    <s v="Santa Maria de Jesus, Lomas de San Isidro, 66646 Apodaca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69"/>
    <s v="Daily Mexico"/>
    <s v="Indirect Labor"/>
    <x v="0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1324"/>
    <s v="Josmar Elizandro Galvan Contreras"/>
    <s v="18160136885 (MEX-NSS)_x000a__x000a_GACJ010326HCLLNSA5 (MEX-CURP)_x000a__x000a_GACJ010326KM0 (MEX-RFC)"/>
    <m/>
    <m/>
    <s v="Galvan"/>
    <s v="Josmar Elizandro"/>
    <m/>
    <d v="2024-02-22T00:00:00"/>
    <d v="2001-03-26T00:00:00"/>
    <s v="Male"/>
    <s v="Ramos Arizpe #104, Nueva Vista Hermosa, 26060 Piedras Negras, COA"/>
    <m/>
    <s v="Tool Room Machinist"/>
    <s v="Tool Room Machinist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2"/>
    <x v="2"/>
    <n v="550"/>
    <s v="Daily Mexico"/>
    <s v="Indirect Labor"/>
    <x v="1"/>
    <s v="Climate Solutions"/>
    <s v="Climate Segment Functions"/>
    <s v="Climate Operations"/>
    <s v="Jose Antonio Castro Ramirez"/>
    <s v="610079472"/>
    <s v="Victor Alonso Guzman Arzola"/>
    <s v="Jeronimo Carrasco Osuna"/>
    <s v="Jeronimo Carrasco Osuna"/>
    <s v="David Klotz"/>
    <s v="Brooke Lang"/>
    <s v="Brooke Lang"/>
    <s v="Louis Pinkham"/>
    <m/>
    <m/>
    <s v="O"/>
    <s v="Free Union (Mexico)"/>
    <m/>
    <m/>
    <m/>
    <x v="2"/>
  </r>
  <r>
    <s v="610161572"/>
    <s v="Mohan Gandikota"/>
    <m/>
    <m/>
    <m/>
    <s v="Gandikota"/>
    <s v="Mohan"/>
    <m/>
    <d v="2024-02-26T00:00:00"/>
    <d v="1990-07-15T00:00:00"/>
    <s v="Male"/>
    <s v="Plot No 23, 500037 Hyderabad"/>
    <m/>
    <s v="Machinist"/>
    <s v="Machinist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7"/>
    <x v="4"/>
    <n v="8.59"/>
    <s v="Hourly"/>
    <s v="Direct Labor"/>
    <x v="3"/>
    <s v="IPS Couplings Division"/>
    <m/>
    <s v="Energy - General"/>
    <s v="Miroslav Longauer"/>
    <s v="610156524"/>
    <m/>
    <s v="Miroslav Longauer"/>
    <s v="Mario Edel"/>
    <s v="Mario Edel"/>
    <s v="Mark Klossner"/>
    <s v="Jerry Morton"/>
    <s v="Louis Pinkham"/>
    <m/>
    <m/>
    <s v="M"/>
    <s v="Married (Slovakia)"/>
    <m/>
    <m/>
    <m/>
    <x v="2"/>
  </r>
  <r>
    <s v="610160614"/>
    <s v="Salvador Garavito Martinez"/>
    <s v="04048934345 (MEX-NSS)_x000a__x000a_GAMS890828HJCRRL00 (MEX-CURP)_x000a__x000a_GAMS890828PV7 (MEX-RFC)"/>
    <m/>
    <m/>
    <s v="Garavito"/>
    <s v="Salvador"/>
    <m/>
    <d v="2024-02-06T00:00:00"/>
    <d v="1989-08-28T00:00:00"/>
    <s v="Male"/>
    <s v="Atlantico 59, El Mirador, 45683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2"/>
    <x v="2"/>
    <n v="356.6"/>
    <s v="Daily Mexico"/>
    <s v="Indirect Labor"/>
    <x v="3"/>
    <s v="IPS Industrial Components Division"/>
    <m/>
    <s v="IPS Ind Comp - General"/>
    <s v="Jose Luis Canchola Orozco"/>
    <s v="610152861"/>
    <s v="Jose Luis Canchola Orozco"/>
    <s v="Julio Cesar Ramirez Ruelas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60803"/>
    <s v="Juan Garcia [C]"/>
    <m/>
    <m/>
    <m/>
    <s v="Garcia"/>
    <s v="Juan"/>
    <m/>
    <d v="2024-02-05T00:00:00"/>
    <m/>
    <m/>
    <m/>
    <m/>
    <s v="Machinist"/>
    <s v="Machinist"/>
    <x v="0"/>
    <s v="Contractor"/>
    <s v="Direct Labor"/>
    <s v="Associates"/>
    <m/>
    <m/>
    <m/>
    <m/>
    <s v="Rexnord Industries, LLC"/>
    <s v="821001"/>
    <s v="821001 PMC-MFG - MACHINE SHOP"/>
    <s v="Simi Valley California"/>
    <x v="1"/>
    <x v="1"/>
    <n v="0"/>
    <m/>
    <s v="Direct Labor"/>
    <x v="0"/>
    <m/>
    <m/>
    <s v="AMC Aerospace Division"/>
    <s v="Joaquin Villa"/>
    <s v="610139728"/>
    <s v="Joaquin Villa"/>
    <s v="Rodrigo Romero"/>
    <s v="Taras Sawelenko"/>
    <s v="Jamison Rediehs"/>
    <s v="Jonathon Dishaw"/>
    <s v="Kevin Zaba"/>
    <s v="Louis Pinkham"/>
    <m/>
    <m/>
    <s v="O"/>
    <m/>
    <m/>
    <m/>
    <m/>
    <x v="0"/>
  </r>
  <r>
    <s v="610160757"/>
    <s v="Angel Garcia Sanchez"/>
    <s v="35220393561 (MEX-NSS)_x000a__x000a_GASA030623HVZRNNA9 (MEX-CURP)_x000a__x000a_GASA030623N98 (MEX-RFC)"/>
    <m/>
    <m/>
    <s v="Garcia"/>
    <s v="Angel"/>
    <m/>
    <d v="2024-02-05T00:00:00"/>
    <d v="2003-06-23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1"/>
    <s v="Commercial Systems"/>
    <s v="North America Motors"/>
    <s v="NA Motors - CASA"/>
    <s v="Julian Ivan Moreno Terrazas"/>
    <s v="100028452"/>
    <s v="Javier Contreras Chavez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61429"/>
    <s v="Dulce Maria Garcia Jorge"/>
    <s v="10200523404 (MEX-NSS)_x000a__x000a_GAJD050508AE9 (MEX-RFC)_x000a__x000a_GAJD050508MOCRRLA3 (MEX-CURP)"/>
    <m/>
    <m/>
    <s v="Garcia"/>
    <s v="Dulce Maria"/>
    <m/>
    <d v="2024-02-26T00:00:00"/>
    <d v="2005-05-08T00:00:00"/>
    <s v="Female"/>
    <s v="Reina Victoria I #549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1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2"/>
  </r>
  <r>
    <s v="610161382"/>
    <s v="Javier Eduardo Garcia Gonzalez"/>
    <s v="27149681838 (MEX-NSS)_x000a__x000a_GAGJ960426HCHRNV09 (MEX-CURP)"/>
    <m/>
    <m/>
    <s v="Garcia"/>
    <s v="Javier Eduardo"/>
    <m/>
    <d v="2024-02-26T00:00:00"/>
    <d v="1996-04-26T00:00:00"/>
    <s v="Male"/>
    <s v="Senda La Nogalera #2176, Sendas Residencial, 32548 Juarez, CHH"/>
    <m/>
    <s v="Customer Care Advocate III"/>
    <s v="Customer Care Advocate III"/>
    <x v="1"/>
    <s v="Regular"/>
    <s v="Clerical, Technical"/>
    <s v="Administrative"/>
    <s v="AT3"/>
    <s v="Grade 04"/>
    <s v="Mexico - Monthly"/>
    <s v="Compania Armadora (Mexico - Monthly)"/>
    <s v="Compania Armadora, S. de R.L. de C.V."/>
    <s v="678755"/>
    <s v="678755 CASA II - GEN ADMIN"/>
    <s v="Juarez Casa II"/>
    <x v="2"/>
    <x v="2"/>
    <n v="240275.52"/>
    <s v="Annual"/>
    <s v="Clerical, Technical"/>
    <x v="1"/>
    <s v="Commercial Systems"/>
    <s v="North America Motors"/>
    <s v="NA Motors - CASA"/>
    <s v="Jesus Manuel Morales Rodriguez"/>
    <s v="501012754"/>
    <m/>
    <s v="Jesus Manuel Morales Rodriguez"/>
    <s v="Jose Gallardo Mendez"/>
    <s v="Glenda Berenice Hernandez Ramirez"/>
    <s v="David Fry"/>
    <s v="Brooke Lang"/>
    <s v="Louis Pinkham"/>
    <m/>
    <m/>
    <s v="S"/>
    <s v="Single (Mexico)"/>
    <s v="JavierEduardo.Garcia@regalrexnord.com"/>
    <m/>
    <m/>
    <x v="3"/>
  </r>
  <r>
    <s v="610121712"/>
    <s v="Jorge Luis Garcia Rodriguez"/>
    <s v="38150123990 (MEX-NSS)_x000a__x000a_GARJ0103148D1 (MEX-RFC)_x000a__x000a_GARJ010314HCLRDRA5 (MEX-CURP)"/>
    <m/>
    <m/>
    <s v="Garcia"/>
    <s v="Jorge Luis"/>
    <m/>
    <d v="2024-02-01T00:00:00"/>
    <d v="2001-03-14T00:00:00"/>
    <s v="Male"/>
    <s v="Marrubio #2200, Valle De Las Flores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2"/>
    <x v="2"/>
    <n v="374.89"/>
    <s v="Daily Mexico"/>
    <s v="Direct Labor"/>
    <x v="1"/>
    <s v="Climate Solutions"/>
    <s v="Climate Segment Functions"/>
    <s v="Climate Operations"/>
    <s v="Placida Zuñiga Garcia"/>
    <s v="100012246"/>
    <s v="Jorge Williams Salazar Gomez"/>
    <s v="Carlos Gonzalez Romero"/>
    <s v="Jeronimo Carrasco Osuna"/>
    <s v="David Klotz"/>
    <s v="Brooke Lang"/>
    <s v="Brooke Lang"/>
    <s v="Louis Pinkham"/>
    <s v="COAHUILA Union"/>
    <s v="COAHUILA Union"/>
    <s v="O"/>
    <s v="Free Union (Mexico)"/>
    <s v="dummy@regalrexnord.com"/>
    <m/>
    <m/>
    <x v="2"/>
  </r>
  <r>
    <s v="610160588"/>
    <s v="Jose Alonso Garcia Saucedo"/>
    <s v="32089018538 (MEX-NSS)_x000a__x000a_GASA9008229E8 (MEX-RFC)_x000a__x000a_GASA900822HCLRCL09 (MEX-CURP)"/>
    <m/>
    <m/>
    <s v="Garcia"/>
    <s v="Jose Alonso"/>
    <m/>
    <d v="2024-02-02T00:00:00"/>
    <d v="1990-08-22T00:00:00"/>
    <s v="Male"/>
    <s v="Aq Jose Espinoza #1481, Rogelio Montemayor, 26172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00"/>
    <s v="Daily Mexico"/>
    <s v="Indirect Labor"/>
    <x v="1"/>
    <s v="Climate Solutions"/>
    <s v="Climate Segment Functions"/>
    <s v="Climate Operations"/>
    <s v="Juan Jesus Ruiz Castellanos"/>
    <s v="610008439"/>
    <s v="Gerardo Sosa Garcia"/>
    <s v="Angel Chacon Rangel"/>
    <s v="Jeronimo Carrasco Osuna"/>
    <s v="David Klotz"/>
    <s v="Brooke Lang"/>
    <s v="Brooke Lang"/>
    <s v="Louis Pinkham"/>
    <m/>
    <m/>
    <s v="S"/>
    <s v="Single (Mexico)"/>
    <m/>
    <m/>
    <m/>
    <x v="2"/>
  </r>
  <r>
    <s v="610161498"/>
    <s v="Jose Roberto Garcia Escobar"/>
    <s v="04130005145 (MEX-NSS)_x000a__x000a_GAER000714728 (MEX-RFC)_x000a__x000a_GAER000714HCLRSBA0 (MEX-CURP)"/>
    <m/>
    <m/>
    <s v="Garcia"/>
    <s v="Jose Roberto"/>
    <m/>
    <d v="2024-02-29T00:00:00"/>
    <d v="2000-07-14T00:00:00"/>
    <s v="Male"/>
    <s v="Papalote #2001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1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2"/>
  </r>
  <r>
    <s v="610161157"/>
    <s v="Mitzi Garcia Medrano"/>
    <s v="49169864797 (MEX-NSS)_x000a__x000a_GAMM981015I10 (MEX-RFC)_x000a__x000a_GAMM981015MOCRDT08 (MEX-CURP)"/>
    <m/>
    <m/>
    <s v="Garcia"/>
    <s v="Mitzi"/>
    <s v="De la Luz"/>
    <d v="2024-02-14T00:00:00"/>
    <d v="1998-10-15T00:00:00"/>
    <s v="Female"/>
    <s v="Palncia, Valle Sta Isabel Sec Oviedo, 67256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32623"/>
    <s v="Victor Manuel Garcia Lopez"/>
    <s v="05190312578 (MEX-NSS)_x000a__x000a_GALV030329CZ3 (MEX-RFC)_x000a__x000a_GALV030329HCLRPCA7 (MEX-CURP)"/>
    <m/>
    <m/>
    <s v="Garcia"/>
    <s v="Victor Manuel"/>
    <m/>
    <d v="2024-02-01T00:00:00"/>
    <d v="2003-03-29T00:00:00"/>
    <s v="Male"/>
    <s v="Hacienda Del Gigedo #1131, Real Del Norte, 2607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2"/>
    <x v="2"/>
    <n v="374.89"/>
    <s v="Daily Mexico"/>
    <s v="Direct Labor"/>
    <x v="1"/>
    <s v="Climate Solutions"/>
    <s v="Climate Segment Functions"/>
    <s v="Climate Operations"/>
    <s v="Luis Angel Moncada Hernandez"/>
    <s v="610119648"/>
    <s v="Jorge Williams Salazar Gomez"/>
    <s v="Carlos Gonzalez Romero"/>
    <s v="Jeronimo Carrasco Osuna"/>
    <s v="David Klotz"/>
    <s v="Brooke Lang"/>
    <s v="Brooke Lang"/>
    <s v="Louis Pinkham"/>
    <s v="COAHUILA Union"/>
    <s v="COAHUILA Union"/>
    <s v="S"/>
    <s v="Single (Mexico)"/>
    <s v="dummy@regalrexnord.com"/>
    <m/>
    <m/>
    <x v="2"/>
  </r>
  <r>
    <s v="610160870"/>
    <s v="Antonio Garrocho Hernandez"/>
    <s v="74169730863 (MEX-NSS)_x000a__x000a_GAHA9710117YA (MEX-RFC)_x000a__x000a_GAHA971011HTSRRN01 (MEX-CURP)"/>
    <m/>
    <m/>
    <s v="Garrocho"/>
    <s v="Antonio"/>
    <m/>
    <d v="2024-02-09T00:00:00"/>
    <d v="1997-10-11T00:00:00"/>
    <s v="Male"/>
    <s v="Monte Edna No 323, Lomas de Huinala, 66644 Apodaca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91"/>
    <s v="206091 APO - Worm Wheel"/>
    <s v="Apodaca Mexico"/>
    <x v="2"/>
    <x v="2"/>
    <n v="351.32"/>
    <s v="Daily Mexico"/>
    <s v="Direct Labor"/>
    <x v="3"/>
    <s v="IPS Gearing Division"/>
    <m/>
    <s v="IPS Gearing - Commercial"/>
    <s v="Mayra Alejandra Lopez Guerrero"/>
    <s v="610086649"/>
    <s v="Mayra Alejandra Lopez Guerrero"/>
    <s v="Maria Luisa Alejandra Cavazos Mat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61791"/>
    <s v="Manoj Gaur [C]"/>
    <m/>
    <m/>
    <m/>
    <s v="Gaur"/>
    <s v="Manoj"/>
    <m/>
    <d v="2024-02-2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610160137"/>
    <s v="Steve Gettinger"/>
    <s v="316-84-9106 (USA-SSN)"/>
    <s v="316849106"/>
    <s v="316849106"/>
    <s v="Gettinger"/>
    <s v="Stephen"/>
    <m/>
    <d v="2024-02-05T00:00:00"/>
    <d v="1966-01-14T00:00:00"/>
    <s v="Male"/>
    <s v="10955 covington gettysburg road, bradford, OH 45308"/>
    <m/>
    <s v="Lab Technician II"/>
    <s v="Lab Technician II"/>
    <x v="1"/>
    <s v="Regular"/>
    <s v="Clerical, Technical"/>
    <s v="Administrative"/>
    <s v="AT2"/>
    <s v="Grade 04"/>
    <s v="USA - Weekly"/>
    <s v="Regal Beloit America (USA - Weekly)"/>
    <s v="Regal Beloit America, Inc."/>
    <s v="906155"/>
    <s v="906155 COMM SYS TECH CONTROLS"/>
    <s v="Tipp City Ohio"/>
    <x v="1"/>
    <x v="1"/>
    <n v="70000"/>
    <s v="Annual"/>
    <s v="Clerical, Technical"/>
    <x v="1"/>
    <s v="Commercial Systems"/>
    <s v="North America Motors"/>
    <s v="NA Motors - Tipp City"/>
    <s v="John Thompson"/>
    <s v="610133694"/>
    <m/>
    <m/>
    <m/>
    <s v="John Thompson"/>
    <s v="David Fry"/>
    <s v="Brooke Lang"/>
    <s v="Louis Pinkham"/>
    <m/>
    <m/>
    <s v="O"/>
    <m/>
    <s v="Steve.Gettinger@regalrexnord.com"/>
    <s v="White (Not Hispanic or Latino) (United States of America)"/>
    <m/>
    <x v="3"/>
  </r>
  <r>
    <s v="610161481"/>
    <s v="Pamela Gibb"/>
    <m/>
    <m/>
    <m/>
    <s v="Gibb"/>
    <s v="Pamela"/>
    <m/>
    <d v="2024-02-26T00:00:00"/>
    <d v="1970-09-12T00:00:00"/>
    <s v="Female"/>
    <m/>
    <m/>
    <s v="Finance Analyst I"/>
    <s v="Finance Analyst I (Overlap)"/>
    <x v="1"/>
    <s v="Regular"/>
    <s v="Administrative, Managerial, Professional"/>
    <s v="Professional"/>
    <s v="P1"/>
    <s v="Grade 06"/>
    <s v="United Kingdom Pay"/>
    <s v="(United Kingdom Pay)"/>
    <s v="Matrix International Ltd"/>
    <s v="2180105"/>
    <s v="2180105 G&amp;A - MI"/>
    <s v="Angus Scotland"/>
    <x v="5"/>
    <x v="4"/>
    <n v="37500"/>
    <s v="Annual"/>
    <s v="Administrative, Managerial, Professional"/>
    <x v="3"/>
    <m/>
    <m/>
    <s v="IPS Clutches &amp; Brakes Division"/>
    <s v="Samantha Inglis"/>
    <s v="220655631"/>
    <s v="Samantha Inglis"/>
    <s v="Hamish Oag"/>
    <s v="Pascal Connan"/>
    <s v="Joshua Johnson"/>
    <s v="Mark Stuebe"/>
    <s v="Jerry Morton"/>
    <s v="Louis Pinkham"/>
    <m/>
    <m/>
    <s v="O"/>
    <m/>
    <s v="Pamela.Gibb@regalrexnord.com"/>
    <m/>
    <m/>
    <x v="1"/>
  </r>
  <r>
    <s v="610161245"/>
    <s v="Robert Gibson"/>
    <s v="216-21-7263 (USA-SSN)"/>
    <s v="216217263"/>
    <s v="216217263"/>
    <s v="Gibson"/>
    <s v="Robert"/>
    <m/>
    <d v="2024-02-26T00:00:00"/>
    <d v="1986-03-06T00:00:00"/>
    <s v="Male"/>
    <s v="516 N. Washington St, Easton, MD 21601"/>
    <m/>
    <s v="Welder"/>
    <s v="Welder"/>
    <x v="1"/>
    <s v="Regular"/>
    <s v="Direct Labor"/>
    <s v="Associates"/>
    <m/>
    <s v="Hourly Grade"/>
    <s v="USA - Bi-Weekly"/>
    <s v="(USA - Bi-Weekly)"/>
    <s v="Cambridge International Inc."/>
    <s v="532025"/>
    <s v="532025 PMC-MD OVERHEAD"/>
    <s v="Cambridge Maryland"/>
    <x v="1"/>
    <x v="1"/>
    <n v="18"/>
    <s v="Hourly"/>
    <s v="Direct Labor"/>
    <x v="0"/>
    <s v="AMC Conveying &amp; Power Systems Division"/>
    <m/>
    <s v="Conveying - General"/>
    <s v="Tyree Jenkins"/>
    <s v="200222293"/>
    <s v="Tyree Jenkins"/>
    <s v="Bill Fox"/>
    <s v="Jack Hailey"/>
    <s v="Robert Maine"/>
    <s v="Chad Hartley"/>
    <s v="Kevin Zaba"/>
    <s v="Louis Pinkham"/>
    <m/>
    <m/>
    <s v="M"/>
    <s v="Married (United States of America)"/>
    <m/>
    <s v="Black or African American (Not Hispanic or Latino) (United States of America)"/>
    <m/>
    <x v="2"/>
  </r>
  <r>
    <s v="610161156"/>
    <s v="Gabriele Girotto"/>
    <m/>
    <m/>
    <m/>
    <s v="Girotto"/>
    <s v="Gabriele"/>
    <m/>
    <d v="2024-02-19T00:00:00"/>
    <d v="2003-05-03T00:00:00"/>
    <s v="Male"/>
    <s v="Via Mincio 2, 20030 Senago MI"/>
    <m/>
    <s v="Intern"/>
    <s v="Intern"/>
    <x v="1"/>
    <s v="Intern (Fixed Term) (Trainee)"/>
    <s v="Indirect Labor"/>
    <s v="Associates"/>
    <m/>
    <s v="Hourly Grade"/>
    <s v="Italy - Monthly"/>
    <s v="(Italy - Monthly)"/>
    <s v="Cemp Srl"/>
    <s v="Default"/>
    <s v="DEFAULT Cost Center"/>
    <s v="Senago Italy"/>
    <x v="4"/>
    <x v="4"/>
    <n v="1.730769"/>
    <s v="Hourly"/>
    <s v="Indirect Labor"/>
    <x v="2"/>
    <m/>
    <m/>
    <s v="Industrial Systems Cemp"/>
    <s v="Alberto Conte"/>
    <s v="610140165"/>
    <m/>
    <s v="Alberto Conte"/>
    <s v="Luca Chiesa"/>
    <s v="Bruce Read"/>
    <s v="Dean Vlasak"/>
    <s v="Jerry Morton"/>
    <s v="Louis Pinkham"/>
    <m/>
    <m/>
    <s v="O"/>
    <m/>
    <m/>
    <m/>
    <m/>
    <x v="2"/>
  </r>
  <r>
    <s v="610161328"/>
    <s v="Zachary Godsy [C]"/>
    <s v="497-98-6788 (USA-SSN)"/>
    <s v="497986788"/>
    <s v="497986788"/>
    <s v="Godsy"/>
    <s v="Zachary"/>
    <m/>
    <d v="2024-02-26T00:00:00"/>
    <d v="1983-12-17T00:00:00"/>
    <s v="Male"/>
    <s v="610 Osage St, Warsaw, MO 65355"/>
    <m/>
    <s v="Painter"/>
    <s v="Painter"/>
    <x v="0"/>
    <s v="Contractor"/>
    <s v="Direct Labor"/>
    <s v="Associates"/>
    <m/>
    <m/>
    <m/>
    <m/>
    <s v="Regal Beloit America, Inc."/>
    <s v="750741"/>
    <s v="750741 Lincoln DC Assembly"/>
    <s v="Lincoln Missouri"/>
    <x v="1"/>
    <x v="1"/>
    <n v="0"/>
    <m/>
    <s v="Direct Labor"/>
    <x v="1"/>
    <s v="Commercial Systems"/>
    <s v="North America Motors"/>
    <s v="NA Motors - Lincoln"/>
    <s v="Stephanie Green"/>
    <s v="600005369"/>
    <m/>
    <s v="Stephanie Green"/>
    <s v="Stephanie Green"/>
    <s v="Michael Gray"/>
    <s v="David Fry"/>
    <s v="Brooke Lang"/>
    <s v="Louis Pinkham"/>
    <m/>
    <m/>
    <s v="O"/>
    <m/>
    <m/>
    <s v="White (Not Hispanic or Latino) (United States of America)"/>
    <m/>
    <x v="0"/>
  </r>
  <r>
    <s v="610160634"/>
    <s v="Pavan Kumar Gollapally [C]"/>
    <m/>
    <m/>
    <m/>
    <s v="Gollapally"/>
    <s v="Pavan Kumar"/>
    <m/>
    <d v="2024-02-07T00:00:00"/>
    <m/>
    <m/>
    <s v="3-126/1, RAGHAVAREDDYPET, TEKUMATLA, BHUPALPALLY- 506356, Telangana"/>
    <m/>
    <s v="DEFAULT Job Profile"/>
    <s v="Default Job Profile"/>
    <x v="0"/>
    <s v="Contractor"/>
    <m/>
    <s v="Professional"/>
    <m/>
    <m/>
    <m/>
    <m/>
    <s v="Marathon Electric India Private Limited"/>
    <s v="414003"/>
    <s v="414003 RBC-INDIA - GTC - ENG"/>
    <s v="Hyderabad India"/>
    <x v="0"/>
    <x v="0"/>
    <n v="0"/>
    <m/>
    <m/>
    <x v="1"/>
    <s v="Climate Solutions"/>
    <s v="Climate Segment Functions"/>
    <s v="Climate Engineering"/>
    <s v="Eshwar Prasad Kulpaguri"/>
    <s v="100036649"/>
    <m/>
    <s v="Eshwar Prasad Kulpaguri"/>
    <s v="Reetesh Deshmukh"/>
    <s v="Mohamad Dahouk"/>
    <s v="Brooke Lang"/>
    <s v="Brooke Lang"/>
    <s v="Louis Pinkham"/>
    <m/>
    <m/>
    <s v="O"/>
    <m/>
    <s v="PavanKumar.Gollapally@regalrexnord.com"/>
    <m/>
    <m/>
    <x v="0"/>
  </r>
  <r>
    <s v="610161345"/>
    <s v="Liliana Gomez Valencia"/>
    <s v="03238214880 (MEX-NSS)_x000a__x000a_GOVL820910C44 (MEX-RFC)_x000a__x000a_GOVL820910MNEMLL05 (MEX-CURP)"/>
    <m/>
    <m/>
    <s v="Gomez"/>
    <s v="Liliana"/>
    <m/>
    <d v="2024-02-20T00:00:00"/>
    <d v="1982-09-10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7"/>
    <s v="678727 CASA ASSEMBLY-PUMP"/>
    <s v="Juarez Casa I"/>
    <x v="2"/>
    <x v="2"/>
    <n v="405.71"/>
    <s v="Daily Mexico"/>
    <s v="Direct Labor"/>
    <x v="1"/>
    <s v="Commercial Systems"/>
    <s v="North America Motors"/>
    <s v="NA Motors - CASA"/>
    <s v="Benjamin Castaneda Dorado"/>
    <s v="100014100"/>
    <s v="Francisco Salazar Contreras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61316"/>
    <s v="Amelio Gonzalez Tejeda [C]"/>
    <m/>
    <m/>
    <m/>
    <s v="Gonzalez"/>
    <s v="Amelio"/>
    <m/>
    <d v="2024-02-14T00:00:00"/>
    <m/>
    <m/>
    <m/>
    <m/>
    <s v="DEFAULT Job Profile"/>
    <s v="Default Job Profile"/>
    <x v="0"/>
    <s v="Contractor"/>
    <m/>
    <s v="Professional"/>
    <m/>
    <m/>
    <m/>
    <m/>
    <s v="Rexnord Monterrey S. de R.L. de C.V."/>
    <s v="Default"/>
    <s v="DEFAULT Cost Center"/>
    <s v="Apodaca Pmc Plant 1 Mexico"/>
    <x v="2"/>
    <x v="2"/>
    <n v="0"/>
    <m/>
    <m/>
    <x v="3"/>
    <s v="IPS Industrial Components Division"/>
    <m/>
    <s v="IPS Ind Comp - Components"/>
    <s v="Arcelia del Carmen Mora Resendiz"/>
    <s v="610154246"/>
    <m/>
    <s v="Arcelia del Carmen Mora Resendiz"/>
    <s v="Alexander Gehrlein"/>
    <s v="Mike Evans"/>
    <s v="James Quilter"/>
    <s v="Jerry Morton"/>
    <s v="Louis Pinkham"/>
    <m/>
    <m/>
    <s v="O"/>
    <m/>
    <s v="Amelio.Gonzalez@regalrexnord.com"/>
    <m/>
    <m/>
    <x v="0"/>
  </r>
  <r>
    <s v="610160791"/>
    <s v="Edgar Gonzalez Rangel"/>
    <s v="47129314598 (MEX-NSS)_x000a__x000a_GORE931222DV9 (MEX-RFC)_x000a__x000a_GORE931222HNLNND03 (MEX-CURP)"/>
    <m/>
    <m/>
    <s v="Gonzalez"/>
    <s v="Edgar"/>
    <s v="Jesus"/>
    <d v="2024-02-06T00:00:00"/>
    <d v="1993-12-22T00:00:00"/>
    <s v="Male"/>
    <s v="Cerezo, Fracc Treboles, 66646 Apodaca"/>
    <m/>
    <s v="Quality Inspector"/>
    <s v="Quality Inspector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443.3"/>
    <s v="Daily Mexico"/>
    <s v="Indirect Labor"/>
    <x v="3"/>
    <s v="IPS Industrial Components Division"/>
    <m/>
    <s v="IPS Ind Comp - General"/>
    <s v="Daniel De La Garza Gonzalez"/>
    <s v="100058281"/>
    <s v="Daniel De La Garza Gonzalez"/>
    <s v="Luis Rebolledo Salazar"/>
    <s v="Ruben Ruiz Salinas"/>
    <s v="Robert Maine"/>
    <s v="Chad Hartley"/>
    <s v="Kevin Zaba"/>
    <s v="Louis Pinkham"/>
    <s v="Nuevo Leon Union"/>
    <s v="Nuevo Leon Union"/>
    <s v="O"/>
    <s v="Free Union (Mexico)"/>
    <s v="Edgar.GonzalezRangel@regalrexnord.com"/>
    <m/>
    <m/>
    <x v="2"/>
  </r>
  <r>
    <s v="610160901"/>
    <s v="Hector Eduardo Gonzalez Lopez"/>
    <s v="03240405112 (MEX-NSS)_x000a__x000a_GOLH041025HJCNPCA1 (MEX-CURP)_x000a__x000a_GOLH041025J77 (MEX-RFC)"/>
    <m/>
    <m/>
    <s v="Gonzalez"/>
    <s v="Hector Eduardo"/>
    <m/>
    <d v="2024-02-12T00:00:00"/>
    <d v="2004-10-25T00:00:00"/>
    <s v="Male"/>
    <s v="Castillo de Palazuelos 577 Int 32, Parques D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5"/>
    <s v="205135 HT INDUCTION INNERS SEALM"/>
    <s v="Guadalajara Mexico"/>
    <x v="2"/>
    <x v="2"/>
    <n v="316.91000000000003"/>
    <s v="Daily Mexico"/>
    <s v="Direct Labor"/>
    <x v="3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0598"/>
    <s v="Maria Guadalupe Gonzalez Sanchez"/>
    <s v="27200426032 (MEX-NSS)_x000a__x000a_GOSG041231BV1 (MEX-RFC)_x000a__x000a_GOSG041231MCHNNDA0 (MEX-CURP)"/>
    <m/>
    <m/>
    <s v="Gonzalez"/>
    <s v="Maria Guadalupe"/>
    <m/>
    <d v="2024-02-01T00:00:00"/>
    <d v="2004-12-31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2"/>
    <x v="2"/>
    <n v="405.71"/>
    <s v="Daily Mexico"/>
    <s v="Direct Labor"/>
    <x v="1"/>
    <s v="Commercial Systems"/>
    <s v="North America Motors"/>
    <s v="NA Motors - CASA"/>
    <s v="Jorge Castillo Espinoza"/>
    <s v="610111057"/>
    <s v="Jorge Castillo Espinoza"/>
    <s v="Santiago Fernandez Ruiz"/>
    <s v="Jose Gallardo Mendez"/>
    <s v="Glenda Berenice Hernandez Ramirez"/>
    <s v="David Fry"/>
    <s v="Brooke Lang"/>
    <s v="Louis Pinkham"/>
    <m/>
    <m/>
    <s v="S"/>
    <s v="Single (Mexico)"/>
    <m/>
    <m/>
    <m/>
    <x v="2"/>
  </r>
  <r>
    <s v="610161097"/>
    <s v="Osvaldo Gonzalez Meza"/>
    <s v="41068722796 (MEX-NSS)"/>
    <m/>
    <m/>
    <s v="Gonzalez"/>
    <s v="Osvaldo"/>
    <m/>
    <d v="2024-02-14T00:00:00"/>
    <d v="1987-11-02T00:00:00"/>
    <s v="Male"/>
    <s v="Don Carlos #112, Don Miguel, 78395 San Luis Potosi, SLP"/>
    <m/>
    <s v="CNC Operator"/>
    <s v="CNC Operator"/>
    <x v="1"/>
    <s v="Regular"/>
    <s v="Direct Labor"/>
    <s v="Associates"/>
    <m/>
    <s v="Hourly Grade"/>
    <s v="Mexico - Monthly"/>
    <s v="INDUSTRIAL BLAJU (Mexico - Monthly)"/>
    <s v="INDUSTRIAL BLAJU, S.A. de C.V."/>
    <s v="197-360"/>
    <s v="197-360 SLP MACHINE SHOP"/>
    <s v="San Luis Potosi Mexico"/>
    <x v="2"/>
    <x v="2"/>
    <n v="357.53"/>
    <s v="Daily Mexico"/>
    <s v="Direct Labor"/>
    <x v="3"/>
    <s v="IPS Gearing Division"/>
    <m/>
    <s v="IPS Gearing - General_Other"/>
    <s v="Jose Guadalupe Contreras"/>
    <s v="220655980"/>
    <s v="Jose Guadalupe Contreras"/>
    <s v="Juan Alfredo Martinez"/>
    <s v="Gerardo Arreguin"/>
    <s v="Lewis Crist"/>
    <s v="James Quilter"/>
    <s v="Jerry Morton"/>
    <s v="Louis Pinkham"/>
    <m/>
    <m/>
    <s v="O"/>
    <s v="Free Union (Mexico)"/>
    <m/>
    <m/>
    <m/>
    <x v="2"/>
  </r>
  <r>
    <s v="610159500"/>
    <s v="Teresa González Giménez"/>
    <s v="44.526.004-M (ESP-DNI)"/>
    <m/>
    <m/>
    <s v="González"/>
    <s v="Teresa"/>
    <m/>
    <d v="2024-02-01T00:00:00"/>
    <d v="1987-05-15T00:00:00"/>
    <s v="Female"/>
    <s v="Escultor Alfonso Gabino 8, pta 18, 46022 Valencia, Valencia"/>
    <m/>
    <s v="Manager I, Trade Compliance"/>
    <s v="Manager I, Trade Compliance"/>
    <x v="1"/>
    <s v="Regular"/>
    <s v="Administrative, Managerial, Professional"/>
    <s v="Managers"/>
    <s v="M2"/>
    <s v="Grade 09"/>
    <s v="Spain - Monthly"/>
    <s v="(Spain - Monthly)"/>
    <s v="Rexnord Kette GmbH"/>
    <s v="Default"/>
    <s v="DEFAULT Cost Center"/>
    <s v="Soria Spain"/>
    <x v="16"/>
    <x v="4"/>
    <n v="80000"/>
    <s v="Annual"/>
    <s v="Administrative, Managerial, Professional"/>
    <x v="4"/>
    <m/>
    <m/>
    <s v="Corp Trade Compliance"/>
    <s v="David Panten"/>
    <s v="200218362"/>
    <m/>
    <m/>
    <m/>
    <s v="David Panten"/>
    <s v="Ana Esper"/>
    <s v="Thomas Valentyn"/>
    <s v="Louis Pinkham"/>
    <m/>
    <m/>
    <s v="M"/>
    <s v="Married/Civil Partnership (Spain)"/>
    <s v="Teresa.Gonzalez@RegalRexnord.com"/>
    <m/>
    <m/>
    <x v="5"/>
  </r>
  <r>
    <s v="610161379"/>
    <s v="Eugenio Gonzalez Zambrano"/>
    <m/>
    <m/>
    <m/>
    <s v="Gonzalez Zambrano"/>
    <s v="Eugenio"/>
    <m/>
    <d v="2024-02-26T00:00:00"/>
    <d v="1990-08-18T00:00:00"/>
    <s v="Male"/>
    <s v="19551 72 Avenue, Surrey, BC V4N 6P6"/>
    <m/>
    <s v="Buyer/Planner II"/>
    <s v="Buyer/Planner II"/>
    <x v="1"/>
    <s v="Temporary"/>
    <s v="Administrative, Managerial, Professional"/>
    <s v="Professional"/>
    <s v="P2"/>
    <s v="Grade 07"/>
    <s v="Canada Pay"/>
    <s v="(Canada Pay)"/>
    <s v="Regal Beloit Canada ULC"/>
    <s v="Default"/>
    <s v="DEFAULT Cost Center"/>
    <s v="Langley"/>
    <x v="14"/>
    <x v="1"/>
    <n v="80000"/>
    <s v="Annual"/>
    <s v="Administrative, Managerial, Professional"/>
    <x v="0"/>
    <s v="AMC Conveying &amp; Power Systems Division"/>
    <m/>
    <s v="AMC Thomson Power Systems"/>
    <s v="John Masiala"/>
    <s v="610145250"/>
    <m/>
    <m/>
    <m/>
    <s v="John Masiala"/>
    <s v="Jonathan Dube"/>
    <s v="Kevin Zaba"/>
    <s v="Louis Pinkham"/>
    <m/>
    <m/>
    <s v="S"/>
    <s v="Single (Canada)"/>
    <s v="Eugenio.Gonzalez@regalrexnord.com"/>
    <m/>
    <m/>
    <x v="1"/>
  </r>
  <r>
    <s v="610057408"/>
    <s v="Kelly Goodpaster [C]"/>
    <s v="317-66-4773 (USA-SSN)"/>
    <s v="317664773"/>
    <s v="317664773"/>
    <s v="Goodpaster"/>
    <s v="Kelly"/>
    <s v="L"/>
    <d v="2024-02-19T00:00:00"/>
    <d v="1960-03-05T00:00:00"/>
    <s v="Male"/>
    <s v="386 East 500 South, Kouts, IN 46347"/>
    <m/>
    <s v="ID Grind Set Up and Operate"/>
    <s v="ID Grind Set Up and Operate"/>
    <x v="0"/>
    <s v="Contractor - Non-Headcount"/>
    <s v="Direct Labor"/>
    <s v="Associates"/>
    <m/>
    <m/>
    <m/>
    <m/>
    <s v="McGill Manufacturing Company, Inc."/>
    <s v="290071"/>
    <s v="290071 PTS-McGill Monticello Bearings-Clutches"/>
    <s v="Monticello Indiana"/>
    <x v="1"/>
    <x v="1"/>
    <n v="0"/>
    <m/>
    <s v="Direct Labor"/>
    <x v="3"/>
    <s v="IPS Industrial Components Division"/>
    <m/>
    <s v="IPS Ind Comp - General"/>
    <s v="Michell Haygood"/>
    <s v="610056922"/>
    <m/>
    <s v="Michell Haygood"/>
    <s v="Michell Haygood"/>
    <s v="Jamison Rediehs"/>
    <s v="Jonathon Dishaw"/>
    <s v="Kevin Zaba"/>
    <s v="Louis Pinkham"/>
    <m/>
    <m/>
    <s v="M"/>
    <s v="Married (United States of America)"/>
    <s v="Kelly.Goodpaster@RegalRexnord.com"/>
    <s v="White (Not Hispanic or Latino) (United States of America)"/>
    <m/>
    <x v="0"/>
  </r>
  <r>
    <s v="610161336"/>
    <s v="Casey Gottieb [C]"/>
    <m/>
    <m/>
    <m/>
    <s v="Gottieb"/>
    <s v="Casey"/>
    <m/>
    <d v="2024-02-26T00:00:00"/>
    <m/>
    <m/>
    <m/>
    <m/>
    <s v="Machinist"/>
    <s v="Machinist"/>
    <x v="0"/>
    <s v="Contractor"/>
    <s v="Direct Labor"/>
    <s v="Associates"/>
    <m/>
    <m/>
    <m/>
    <m/>
    <s v="Regal Beloit America, Inc."/>
    <s v="228755"/>
    <s v="228755 GROVE GEAR - GENERAL FACTORY"/>
    <s v="Union Grove Wisconsin"/>
    <x v="1"/>
    <x v="1"/>
    <n v="0"/>
    <m/>
    <s v="Direct Labor"/>
    <x v="3"/>
    <s v="IPS Gearing Division"/>
    <m/>
    <s v="IPS Gearing - General_Other"/>
    <s v="Ronald Krueger"/>
    <s v="600004348"/>
    <s v="Ronald Krueger"/>
    <s v="Michael Ramig"/>
    <s v="Skip Skyles"/>
    <s v="Mark Roberts"/>
    <s v="David Brick"/>
    <s v="Jerry Morton"/>
    <s v="Louis Pinkham"/>
    <m/>
    <m/>
    <s v="O"/>
    <m/>
    <m/>
    <m/>
    <m/>
    <x v="0"/>
  </r>
  <r>
    <s v="220666718"/>
    <s v="Vedananda Gowd"/>
    <m/>
    <m/>
    <m/>
    <s v="Gowd"/>
    <s v="Vedananda"/>
    <m/>
    <d v="2024-02-01T00:00:00"/>
    <d v="1899-12-31T00:00:00"/>
    <s v="Male"/>
    <m/>
    <m/>
    <s v="Reliability Engineer II"/>
    <s v="Software Test Engineer - Reliability Engineer II"/>
    <x v="1"/>
    <s v="Regular"/>
    <s v="Administrative, Managerial, Professional"/>
    <s v="Professional"/>
    <s v="P2"/>
    <s v="Grade 09"/>
    <s v="Altra Default Pay Group - Non US"/>
    <s v="(Altra Default Pay Group - Non US)"/>
    <s v="Kollmorgen Corporation"/>
    <m/>
    <s v="Altra DEFAULT Cost Center"/>
    <s v="Ratingen Germany"/>
    <x v="8"/>
    <x v="4"/>
    <n v="1"/>
    <s v="Annual"/>
    <s v="Administrative, Managerial, Professional"/>
    <x v="0"/>
    <m/>
    <m/>
    <s v="AMC Kollmorgen IA Division"/>
    <s v="Michael Schael"/>
    <s v="220661266"/>
    <m/>
    <s v="Michael Schael"/>
    <s v="Michael Schael"/>
    <s v="Ross Mcmillan"/>
    <s v="James Davison"/>
    <s v="Kevin Zaba"/>
    <s v="Louis Pinkham"/>
    <m/>
    <m/>
    <s v="O"/>
    <m/>
    <s v="vedananda.gowd@regalrexnord.com"/>
    <m/>
    <m/>
    <x v="1"/>
  </r>
  <r>
    <s v="610163046"/>
    <s v="Vedananda Gowd"/>
    <m/>
    <m/>
    <m/>
    <s v="Gowd"/>
    <s v="Vedananda"/>
    <m/>
    <d v="2024-02-01T00:00:00"/>
    <m/>
    <m/>
    <s v="Bahnhof str.38, 71229 Leonberg"/>
    <m/>
    <s v="Reliability Engineer II"/>
    <s v="Reliability Engineer II"/>
    <x v="1"/>
    <s v="Regular"/>
    <s v="Administrative, Managerial, Professional"/>
    <s v="Professional"/>
    <s v="P2"/>
    <s v="Grade 09"/>
    <s v="Germany - Monthly"/>
    <s v="(Germany - Monthly)"/>
    <s v="Kollmorgen Europe GmbH"/>
    <s v="6301"/>
    <s v="6301 General Engineering - KOLE"/>
    <s v="Ratingen Germany"/>
    <x v="8"/>
    <x v="4"/>
    <n v="73455.53"/>
    <s v="Annual"/>
    <s v="Administrative, Managerial, Professional"/>
    <x v="0"/>
    <m/>
    <m/>
    <s v="AMC Kollmorgen IA Division"/>
    <s v="Michael Schael"/>
    <s v="220661266"/>
    <m/>
    <s v="Michael Schael"/>
    <s v="Michael Schael"/>
    <s v="Ross Mcmillan"/>
    <s v="James Davison"/>
    <s v="Kevin Zaba"/>
    <s v="Louis Pinkham"/>
    <m/>
    <m/>
    <s v="O"/>
    <m/>
    <m/>
    <m/>
    <m/>
    <x v="1"/>
  </r>
  <r>
    <s v="610160862"/>
    <s v="Hector Gerardo Goytia Vega"/>
    <s v="43139592463 (MEX-NSS)_x000a__x000a_GOVH950329HNLYGC07 (MEX-CURP)_x000a__x000a_GOVH950329MD2 (MEX-RFC)"/>
    <m/>
    <m/>
    <s v="Goytia"/>
    <s v="Hector Gerardo"/>
    <m/>
    <d v="2024-02-09T00:00:00"/>
    <d v="1995-03-29T00:00:00"/>
    <s v="Male"/>
    <s v="Zinia No 131, Hacienda Las Margaritas, 66647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2"/>
    <x v="2"/>
    <n v="461.26"/>
    <s v="Daily Mexico"/>
    <s v="Direct Labor"/>
    <x v="3"/>
    <s v="IPS Gearing Division"/>
    <m/>
    <s v="IPS Gearing - General_Other"/>
    <s v="Arturo Valadez Castillo"/>
    <s v="100046040"/>
    <s v="Arturo Valadez Castillo"/>
    <s v="Maria Luisa Alejandra Cavazos Mat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0879"/>
    <s v="Melissa Gray"/>
    <s v="204-62-6896 (USA-SSN)"/>
    <s v="204626896"/>
    <s v="204626896"/>
    <s v="Gray"/>
    <s v="Melissa"/>
    <m/>
    <d v="2024-02-12T00:00:00"/>
    <d v="1977-03-05T00:00:00"/>
    <s v="Female"/>
    <s v="6727 Fairlawn Ave, Radford, VA 24141"/>
    <m/>
    <s v="Altra - Hourly"/>
    <s v="Motors Associate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Main St Radford Virginia"/>
    <x v="1"/>
    <x v="1"/>
    <n v="15.75"/>
    <s v="Hourly"/>
    <s v="Direct Labor"/>
    <x v="0"/>
    <m/>
    <m/>
    <s v="AMC Kollmorgen IA Division"/>
    <s v="Brian Honeycutt"/>
    <s v="220664030"/>
    <s v="Brian Honeycutt"/>
    <s v="April Gardner"/>
    <s v="Simon Pata"/>
    <s v="Mark Lavinder"/>
    <s v="James Davison"/>
    <s v="Kevin Zaba"/>
    <s v="Louis Pinkham"/>
    <m/>
    <m/>
    <s v="O"/>
    <m/>
    <m/>
    <s v="White (Not Hispanic or Latino) (United States of America)"/>
    <m/>
    <x v="2"/>
  </r>
  <r>
    <s v="610160594"/>
    <s v="Gregory Green [C]"/>
    <m/>
    <m/>
    <m/>
    <s v="Green"/>
    <s v="Gregory"/>
    <m/>
    <d v="2024-02-12T00:00:00"/>
    <m/>
    <m/>
    <m/>
    <m/>
    <s v="Altra - Hourly"/>
    <s v="Altra - Hourly"/>
    <x v="0"/>
    <s v="Altra - Contingent (Agency)"/>
    <s v="Direct Labor"/>
    <s v="Associates"/>
    <m/>
    <m/>
    <m/>
    <m/>
    <s v="Boston Gear LLC"/>
    <m/>
    <s v="Altra DEFAULT Cost Center"/>
    <s v="Charlotte  North Carolina"/>
    <x v="1"/>
    <x v="1"/>
    <n v="0"/>
    <m/>
    <s v="Direct Labor"/>
    <x v="3"/>
    <s v="IPS Gearing Division"/>
    <m/>
    <s v="Altra - Gearing"/>
    <s v="Tyler Kielman"/>
    <s v="220658543"/>
    <m/>
    <m/>
    <s v="Tyler Kielman"/>
    <s v="Mark Roberts"/>
    <s v="David Brick"/>
    <s v="Jerry Morton"/>
    <s v="Louis Pinkham"/>
    <m/>
    <m/>
    <s v="O"/>
    <m/>
    <m/>
    <m/>
    <m/>
    <x v="0"/>
  </r>
  <r>
    <s v="610160402"/>
    <s v="Bradley Gregory"/>
    <s v="337-88-3722 (USA-SSN)"/>
    <s v="337883722"/>
    <s v="337883722"/>
    <s v="Gregory"/>
    <s v="Bradley"/>
    <m/>
    <d v="2024-02-05T00:00:00"/>
    <d v="1992-12-12T00:00:00"/>
    <s v="Male"/>
    <s v="313 Davison St, Joliet, IL 60433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25"/>
    <s v="Hourly"/>
    <s v="Direct Labor"/>
    <x v="0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O"/>
    <s v="Widowed (United States of America)"/>
    <s v="Bradley.Gregory@regalrexnord.com"/>
    <s v="White (Not Hispanic or Latino) (United States of America)"/>
    <m/>
    <x v="2"/>
  </r>
  <r>
    <s v="610161352"/>
    <s v="Jianliang Gu （顾建良）"/>
    <m/>
    <m/>
    <m/>
    <s v="Gu"/>
    <s v="Jianliang"/>
    <m/>
    <d v="2024-02-22T00:00:00"/>
    <d v="1959-10-10T00:00:00"/>
    <s v="Male"/>
    <s v="215400 Jiangsu"/>
    <m/>
    <s v="Janitor"/>
    <s v="Janitor"/>
    <x v="1"/>
    <s v="Fixed Term (Fixed Term)"/>
    <s v="Indirect Labor"/>
    <s v="Associates"/>
    <m/>
    <s v="Hourly Grade"/>
    <s v="China - Changzhou &amp; Suzhou - Monthly"/>
    <s v="Regal Beloit (Suzhou) Co. (China - Changzhou &amp; Suzhou - Monthly)"/>
    <s v="Regal Beloit (Suzhou) Co., Ltd"/>
    <s v="Default"/>
    <s v="DEFAULT Cost Center"/>
    <s v="Suzhou China"/>
    <x v="11"/>
    <x v="3"/>
    <n v="14.3"/>
    <s v="Hourly"/>
    <s v="Indirect Labor"/>
    <x v="1"/>
    <s v="Commercial Systems"/>
    <s v="China Pacific"/>
    <s v="China Pacific - Suzhou"/>
    <s v="Emma Chen （陈英）"/>
    <s v="100032619"/>
    <m/>
    <m/>
    <s v="Emma Chen （陈英）"/>
    <s v="John Ma （马瞻）"/>
    <s v="Jane Yang （杨晓娟）"/>
    <s v="Brooke Lang"/>
    <s v="Louis Pinkham"/>
    <m/>
    <m/>
    <s v="O"/>
    <m/>
    <m/>
    <m/>
    <m/>
    <x v="2"/>
  </r>
  <r>
    <s v="610160338"/>
    <s v="Jestine May Guarin"/>
    <s v="294-647-893-000 (PHL-TIN)"/>
    <m/>
    <m/>
    <s v="Guarin"/>
    <s v="Jestine May"/>
    <m/>
    <d v="2024-02-28T00:00:00"/>
    <d v="1991-11-22T00:00:00"/>
    <s v="Female"/>
    <s v="Cubao, Cubao, 11000"/>
    <m/>
    <s v="Accountant III"/>
    <s v="Accountant III"/>
    <x v="1"/>
    <s v="Regular"/>
    <s v="Administrative, Managerial, Professional"/>
    <s v="Professional"/>
    <s v="P3"/>
    <s v="Grade 08"/>
    <s v="Philippines Pay"/>
    <s v="(Philippines Pay)"/>
    <s v="Regal-Beloit Asia Pte. Ltd."/>
    <s v="215081"/>
    <s v="215081 MANILA – CORPORATE AP"/>
    <s v="Manila Philippines"/>
    <x v="3"/>
    <x v="3"/>
    <n v="1242000"/>
    <s v="Annual"/>
    <s v="Administrative, Managerial, Professional"/>
    <x v="4"/>
    <s v="Finance"/>
    <s v="Manila COE"/>
    <s v="Manila COE - Corp Finance"/>
    <s v="Cherry Sangco"/>
    <s v="100045617"/>
    <m/>
    <s v="Cherry Sangco"/>
    <s v="Lorena Biclar"/>
    <s v="Patrick Nelson"/>
    <s v="Alexander Scarpelli"/>
    <s v="Robert Rehard"/>
    <s v="Louis Pinkham"/>
    <m/>
    <m/>
    <s v="S"/>
    <s v="Single (Philippines)"/>
    <s v="JestineMay.Guarin@RegalRexnord.com"/>
    <m/>
    <m/>
    <x v="1"/>
  </r>
  <r>
    <s v="610160593"/>
    <s v="Ricardo Guerrero Rivas"/>
    <s v="32078931923 (MEX-NSS)_x000a__x000a_GURR891220HCLRVC04 (MEX-CURP)_x000a__x000a_GURR891220P86 (MEX-RFC)"/>
    <m/>
    <m/>
    <s v="Guerrero"/>
    <s v="Ricardo"/>
    <m/>
    <d v="2024-02-02T00:00:00"/>
    <d v="1989-12-20T00:00:00"/>
    <s v="Male"/>
    <s v="Sierra Del Carmen #1117, Los Olivos, 26015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00"/>
    <s v="Daily Mexico"/>
    <s v="Indirect Labor"/>
    <x v="1"/>
    <s v="Climate Solutions"/>
    <s v="Climate Segment Functions"/>
    <s v="Climate Operations"/>
    <s v="Juan Jesus Ruiz Castellanos"/>
    <s v="610008439"/>
    <s v="Gerardo Sosa Garcia"/>
    <s v="Angel Chacon Rangel"/>
    <s v="Jeronimo Carrasco Osuna"/>
    <s v="David Klotz"/>
    <s v="Brooke Lang"/>
    <s v="Brooke Lang"/>
    <s v="Louis Pinkham"/>
    <m/>
    <m/>
    <s v="S"/>
    <s v="Single (Mexico)"/>
    <m/>
    <m/>
    <m/>
    <x v="2"/>
  </r>
  <r>
    <s v="610161191"/>
    <s v="Vadim Gusev [C]"/>
    <m/>
    <m/>
    <m/>
    <s v="Gusev"/>
    <s v="Vadim"/>
    <m/>
    <d v="2024-02-19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Florence Kentucky"/>
    <x v="1"/>
    <x v="1"/>
    <n v="0"/>
    <m/>
    <m/>
    <x v="4"/>
    <m/>
    <m/>
    <s v="Corp Information Technology"/>
    <s v="Suresh Yadla"/>
    <s v="610157503"/>
    <m/>
    <m/>
    <m/>
    <s v="Suresh Yadla"/>
    <s v="Timothy Dickson"/>
    <s v="Timothy Dickson"/>
    <s v="Louis Pinkham"/>
    <m/>
    <m/>
    <s v="O"/>
    <m/>
    <s v="Vadim.Gusev@regalrexnord.com"/>
    <m/>
    <m/>
    <x v="0"/>
  </r>
  <r>
    <s v="610161109"/>
    <s v="Pedro Gutierrez Torres"/>
    <s v="35008459154 (MEX-NSS)_x000a__x000a_GUTP8512302N7 (MEX-RFC)_x000a__x000a_GUTP851230HCHTRD01 (MEX-CURP)"/>
    <m/>
    <m/>
    <s v="Gutierrez"/>
    <s v="Pedro"/>
    <s v="Abrham"/>
    <d v="2024-02-06T00:00:00"/>
    <d v="1985-12-30T00:00:00"/>
    <s v="Male"/>
    <s v="Luis G. Incan #6122, Saucito, 31110 Chihuahua, CHH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Silvestre Terrazas, Chihuahua Mexico Aerospace"/>
    <x v="2"/>
    <x v="2"/>
    <n v="480"/>
    <s v="Daily Mexico"/>
    <s v="Direct Labor"/>
    <x v="0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M"/>
    <s v="Married (Mexico)"/>
    <m/>
    <m/>
    <m/>
    <x v="2"/>
  </r>
  <r>
    <s v="610153061"/>
    <s v="Vanessa Guzman Villar"/>
    <s v="10210279203 (MEX-NSS)_x000a__x000a_GUVV021224EN7 (MEX-RFC)_x000a__x000a_GUVV021224MCHZLNA2 (MEX-CURP)"/>
    <m/>
    <m/>
    <s v="Guzman"/>
    <s v="Vanessa"/>
    <m/>
    <d v="2024-02-12T00:00:00"/>
    <d v="2002-12-21T00:00:00"/>
    <s v="Female"/>
    <s v="Gaviotas 8391-37A, Paseos del Alba, 32696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1"/>
    <s v="Commercial Systems"/>
    <s v="North America Motors"/>
    <s v="NA Motors - CASA"/>
    <s v="Gregorio Garcia Dominguez"/>
    <s v="100014297"/>
    <s v="Santa Miguel Nolasco"/>
    <s v="Miguel Angel Herrera Segovia"/>
    <s v="Jose Eulalio Acuña De Leon"/>
    <s v="Glenda Berenice Hernandez Ramirez"/>
    <s v="David Fry"/>
    <s v="Brooke Lang"/>
    <s v="Louis Pinkham"/>
    <m/>
    <m/>
    <s v="O"/>
    <s v="Free Union (Mexico)"/>
    <s v="Vanessa.Villar@regalrexnord.com"/>
    <m/>
    <m/>
    <x v="2"/>
  </r>
  <r>
    <s v="100056695"/>
    <s v="Alejandro Guzman Salas"/>
    <m/>
    <m/>
    <m/>
    <s v="Guzman Salas"/>
    <s v="Alejandro"/>
    <m/>
    <d v="2024-02-12T00:00:00"/>
    <d v="1987-08-02T00:00:00"/>
    <s v="Male"/>
    <s v="Jazmin 502, Los Treboles, Nuevo Leon, 66640 Apodaca, TAM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m/>
    <s v="dummy@regalrexnord.com"/>
    <m/>
    <m/>
    <x v="2"/>
  </r>
  <r>
    <s v="610160677"/>
    <s v="Mary Hamilton [C]"/>
    <s v="642-48-4973 (USA-SSN)"/>
    <s v="642484973"/>
    <s v="642484973"/>
    <s v="Hamilton"/>
    <s v="Mary"/>
    <m/>
    <d v="2024-02-05T00:00:00"/>
    <d v="1995-09-12T00:00:00"/>
    <s v="Choose not to Disclose"/>
    <s v="403 N Morgan Street, Apt 1, Lincoln, MO 65338"/>
    <m/>
    <s v="Production Associate"/>
    <s v="Production Associate"/>
    <x v="0"/>
    <s v="Contractor"/>
    <s v="Direct Labor"/>
    <s v="Associates"/>
    <m/>
    <m/>
    <m/>
    <m/>
    <s v="Regal Beloit America, Inc."/>
    <s v="750741"/>
    <s v="750741 Lincoln DC Assembly"/>
    <s v="Lincoln Missouri"/>
    <x v="1"/>
    <x v="1"/>
    <n v="0"/>
    <m/>
    <s v="Direct Labor"/>
    <x v="1"/>
    <s v="Commercial Systems"/>
    <s v="North America Motors"/>
    <s v="NA Motors - Lincoln"/>
    <s v="Mollie Dryer"/>
    <s v="610040304"/>
    <m/>
    <s v="Mollie Dryer"/>
    <s v="Stephanie Green"/>
    <s v="Michael Gray"/>
    <s v="David Fry"/>
    <s v="Brooke Lang"/>
    <s v="Louis Pinkham"/>
    <m/>
    <m/>
    <s v="O"/>
    <m/>
    <m/>
    <m/>
    <m/>
    <x v="0"/>
  </r>
  <r>
    <s v="610161246"/>
    <s v="Stephen Hamilton [C]"/>
    <m/>
    <m/>
    <m/>
    <s v="Hamilton"/>
    <s v="Stephen"/>
    <m/>
    <d v="2024-02-19T00:00:00"/>
    <m/>
    <m/>
    <m/>
    <m/>
    <s v="Material Handler"/>
    <s v="Material Handler"/>
    <x v="0"/>
    <s v="Contractor"/>
    <s v="Indirect Labor"/>
    <s v="Associates"/>
    <m/>
    <m/>
    <m/>
    <m/>
    <s v="Regal Beloit America, Inc."/>
    <s v="287006"/>
    <s v="287006 PTS - Florence Manufacturing General Factory"/>
    <s v="Florence Kentucky"/>
    <x v="1"/>
    <x v="1"/>
    <n v="0"/>
    <m/>
    <s v="Indirect Labor"/>
    <x v="3"/>
    <s v="IPS Gearing Division"/>
    <m/>
    <s v="IPS Gearing - General_Other"/>
    <s v="George Jones"/>
    <s v="610138192"/>
    <s v="George Jones"/>
    <s v="Randy Heacock"/>
    <s v="Michael Gregoire"/>
    <s v="Mark Roberts"/>
    <s v="David Brick"/>
    <s v="Jerry Morton"/>
    <s v="Louis Pinkham"/>
    <m/>
    <m/>
    <s v="O"/>
    <m/>
    <m/>
    <m/>
    <m/>
    <x v="0"/>
  </r>
  <r>
    <s v="610161073"/>
    <s v="Logan Hamman"/>
    <s v="315-21-2679 (USA-SSN)"/>
    <s v="315212679"/>
    <s v="315212679"/>
    <s v="Hamman"/>
    <s v="Logan"/>
    <m/>
    <d v="2024-02-12T00:00:00"/>
    <d v="1999-10-08T00:00:00"/>
    <s v="Male"/>
    <s v="4066 E 500 S, Columbia City, IN 46725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m/>
    <s v="Altra DEFAULT Cost Center"/>
    <s v="Columbia City Indiana"/>
    <x v="1"/>
    <x v="1"/>
    <n v="17"/>
    <s v="Hourly"/>
    <s v="Direct Labor"/>
    <x v="3"/>
    <s v="IPS Couplings Division"/>
    <m/>
    <s v="Altra - Warner"/>
    <s v="Harold Stafford"/>
    <s v="220665875"/>
    <m/>
    <s v="Harold Stafford"/>
    <s v="Lucas Balcerzak"/>
    <s v="Ryan Rice"/>
    <s v="Mark Stuebe"/>
    <s v="Jerry Morton"/>
    <s v="Louis Pinkham"/>
    <m/>
    <m/>
    <s v="O"/>
    <m/>
    <m/>
    <s v="Hispanic or Latino (United States of America)"/>
    <m/>
    <x v="2"/>
  </r>
  <r>
    <s v="610161237"/>
    <s v="Quirin Harris"/>
    <s v="303-27-1134 (USA-SSN)"/>
    <s v="303271134"/>
    <s v="303271134"/>
    <s v="Harris"/>
    <s v="Quirin"/>
    <m/>
    <d v="2024-02-21T00:00:00"/>
    <d v="2003-01-29T00:00:00"/>
    <s v="Male"/>
    <s v="4540 Handbell Ln, Indianapolis, IN 46235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600101"/>
    <s v="600101 INDUSTRIAL SUPPLY CHAIN"/>
    <s v="Indianapolis Indiana"/>
    <x v="1"/>
    <x v="1"/>
    <n v="19"/>
    <s v="Hourly"/>
    <s v="Indirect Labor"/>
    <x v="2"/>
    <m/>
    <m/>
    <s v="Industrial Systems America Motors - USA"/>
    <s v="Seaghan House"/>
    <s v="610137672"/>
    <m/>
    <s v="Seaghan House"/>
    <s v="Katrina King"/>
    <s v="Bruce Read"/>
    <s v="Dean Vlasak"/>
    <s v="Jerry Morton"/>
    <s v="Louis Pinkham"/>
    <m/>
    <m/>
    <s v="O"/>
    <m/>
    <m/>
    <s v="Black or African American (Not Hispanic or Latino) (United States of America)"/>
    <m/>
    <x v="2"/>
  </r>
  <r>
    <s v="610160689"/>
    <s v="Chris Haselhorst [C]"/>
    <m/>
    <m/>
    <m/>
    <s v="Haselhorst"/>
    <s v="Chris"/>
    <m/>
    <d v="2024-02-06T00:00:00"/>
    <m/>
    <m/>
    <m/>
    <m/>
    <s v="HRIS Analyst I"/>
    <s v="HRIS Analyst I"/>
    <x v="0"/>
    <s v="HR Contractor"/>
    <s v="Administrative, Managerial, Professional"/>
    <s v="Professional"/>
    <s v="P1"/>
    <m/>
    <m/>
    <m/>
    <s v="Regal Rexnord Corporation"/>
    <s v="125051"/>
    <s v="125051 CORP- HUMAN RESOURCES"/>
    <s v="Rosemont Illinois"/>
    <x v="1"/>
    <x v="1"/>
    <n v="0"/>
    <m/>
    <s v="Administrative, Managerial, Professional"/>
    <x v="4"/>
    <m/>
    <m/>
    <s v="Corp Human Resources"/>
    <s v="Todd Will"/>
    <s v="610125693"/>
    <m/>
    <m/>
    <m/>
    <s v="Todd Will"/>
    <s v="Todd Will"/>
    <s v="Cheryl Lewis"/>
    <s v="Louis Pinkham"/>
    <m/>
    <m/>
    <s v="O"/>
    <m/>
    <s v="Chris.Haselhorst@RegalRexnord.com"/>
    <m/>
    <m/>
    <x v="0"/>
  </r>
  <r>
    <s v="610160583"/>
    <s v="Ian Hegger"/>
    <s v="391-08-0439 (USA-SSN)"/>
    <s v="391080439"/>
    <s v="391080439"/>
    <s v="Hegger"/>
    <s v="Ian"/>
    <m/>
    <d v="2024-02-05T00:00:00"/>
    <d v="1991-04-13T00:00:00"/>
    <s v="Male"/>
    <s v="1213 south Street, Racine, WI 53402"/>
    <m/>
    <s v="Mechanical Assembler"/>
    <s v="Mechanical Assembler"/>
    <x v="1"/>
    <s v="Regular"/>
    <s v="Direct Labor"/>
    <s v="Associates"/>
    <m/>
    <s v="Hourly Grade"/>
    <s v="USA - Bi-Weekly"/>
    <s v="Rexnord Industries (USA - Bi-Weekly)"/>
    <s v="Rexnord Industries, LLC"/>
    <s v="631451"/>
    <s v="631451 PMC-VS-ASSEMBLY"/>
    <s v="Milwaukee Pmc Canal St Wisconsin"/>
    <x v="1"/>
    <x v="1"/>
    <n v="24"/>
    <s v="Hourly"/>
    <s v="Direct Labor"/>
    <x v="3"/>
    <s v="IPS Gearing Division"/>
    <m/>
    <s v="IPS Gearing - Large"/>
    <s v="Robin Gilkay"/>
    <s v="200014007"/>
    <m/>
    <s v="Robin Gilkay"/>
    <s v="Rick Craven"/>
    <s v="Rick Craven"/>
    <s v="David Brick"/>
    <s v="Jerry Morton"/>
    <s v="Louis Pinkham"/>
    <m/>
    <m/>
    <s v="O"/>
    <m/>
    <s v="Ian.Hegger@regalrexnord.com"/>
    <s v="White (Not Hispanic or Latino) (United States of America)"/>
    <m/>
    <x v="2"/>
  </r>
  <r>
    <s v="610160747"/>
    <s v="MICHAEL HEINZ"/>
    <s v="348-76-7550 (USA-SSN)"/>
    <s v="348767550"/>
    <s v="348767550"/>
    <s v="HEINZ"/>
    <s v="MICHAEL"/>
    <m/>
    <d v="2024-02-12T00:00:00"/>
    <d v="1985-11-24T00:00:00"/>
    <s v="Male"/>
    <s v="522 S Chase Ave, Lombard, IL 60148"/>
    <m/>
    <s v="Supervisor, Materials"/>
    <s v="Supervisor, Materials"/>
    <x v="1"/>
    <s v="Regular"/>
    <s v="Administrative, Managerial, Professional"/>
    <s v="Professional"/>
    <s v="M1"/>
    <s v="Grade 07"/>
    <s v="USA - Bi-Weekly"/>
    <s v="Rexnord Industries (USA - Bi-Weekly)"/>
    <s v="Rexnord Industries, LLC"/>
    <s v="862822"/>
    <s v="862822 PMC-MANUFACTURING MANGEMENT"/>
    <s v="Downers Grove Aerospace Illinois"/>
    <x v="1"/>
    <x v="1"/>
    <n v="90000"/>
    <s v="Annual"/>
    <s v="Administrative, Managerial, Professional"/>
    <x v="0"/>
    <m/>
    <m/>
    <s v="AMC Aerospace Division"/>
    <s v="James Glaspie"/>
    <s v="610152613"/>
    <m/>
    <s v="James Glaspie"/>
    <s v="Jim Devries"/>
    <s v="Jamison Rediehs"/>
    <s v="Jonathon Dishaw"/>
    <s v="Kevin Zaba"/>
    <s v="Louis Pinkham"/>
    <s v="Individual Agreement"/>
    <s v="Individual Agreement"/>
    <s v="S"/>
    <s v="Single (United States of America)"/>
    <s v="Michael.Heinz@RegalRexnord.com"/>
    <s v="White (Not Hispanic or Latino) (United States of America)"/>
    <m/>
    <x v="4"/>
  </r>
  <r>
    <s v="610161253"/>
    <s v="Teressa Henley [C]"/>
    <s v="493-84-3987 (USA-SSN)"/>
    <s v="493843987"/>
    <s v="493843987"/>
    <s v="Henley"/>
    <s v="Teressa"/>
    <m/>
    <d v="2024-02-26T00:00:00"/>
    <d v="1966-11-22T00:00:00"/>
    <s v="Choose not to Disclose"/>
    <s v="16514 Marshall Lane, Warsaw, MO 65355"/>
    <m/>
    <s v="Housekeeping"/>
    <s v="Housekeeping"/>
    <x v="0"/>
    <s v="Contractor"/>
    <s v="Indirect Labor"/>
    <s v="Associates"/>
    <m/>
    <m/>
    <m/>
    <m/>
    <s v="Regal Beloit America, Inc."/>
    <s v="Default"/>
    <s v="DEFAULT Cost Center"/>
    <s v="Lincoln Missouri"/>
    <x v="1"/>
    <x v="1"/>
    <n v="0"/>
    <m/>
    <s v="Indirect Labor"/>
    <x v="1"/>
    <s v="Commercial Systems"/>
    <s v="North America Motors"/>
    <s v="NA Motors - Lincoln"/>
    <s v="Danny Woolf"/>
    <s v="610097052"/>
    <m/>
    <s v="Danny Woolf"/>
    <s v="Mike O'Connor"/>
    <s v="Michael Gray"/>
    <s v="David Fry"/>
    <s v="Brooke Lang"/>
    <s v="Louis Pinkham"/>
    <m/>
    <m/>
    <s v="O"/>
    <m/>
    <m/>
    <m/>
    <m/>
    <x v="0"/>
  </r>
  <r>
    <s v="610160690"/>
    <s v="Deklan Henson"/>
    <m/>
    <m/>
    <m/>
    <s v="Henson"/>
    <s v="Deklan"/>
    <m/>
    <d v="2024-02-19T00:00:00"/>
    <d v="2000-01-01T00:00:00"/>
    <s v="Male"/>
    <s v="44 Gorokan Drive, Lake Haven NSW 2263"/>
    <m/>
    <s v="Design Engineer I"/>
    <s v="Design Engineer I"/>
    <x v="1"/>
    <s v="Regular"/>
    <s v="Administrative, Managerial, Professional"/>
    <s v="Professional"/>
    <s v="P1"/>
    <s v="Grade 07"/>
    <s v="Australia Pay"/>
    <s v="(Australia Pay)"/>
    <s v="Rexnord Australia Pty. Ltd."/>
    <s v="Default"/>
    <s v="DEFAULT Cost Center"/>
    <s v="Bennetts Green Australia"/>
    <x v="6"/>
    <x v="3"/>
    <n v="85000"/>
    <s v="Annual"/>
    <s v="Administrative, Managerial, Professional"/>
    <x v="3"/>
    <s v="IPS Gearing Division"/>
    <m/>
    <s v="IPS Gearing - General_Other"/>
    <s v="Thomas Wade"/>
    <s v="200218463"/>
    <m/>
    <s v="Thomas Wade"/>
    <s v="Shane Rock"/>
    <s v="Guy Glennon"/>
    <s v="Scott Curley"/>
    <s v="Jerry Morton"/>
    <s v="Louis Pinkham"/>
    <s v="Professional Employees Award 2010"/>
    <s v="Professional Employees Award 2010"/>
    <s v="O"/>
    <m/>
    <s v="Deklan.Henson@RegalRexnord.com"/>
    <m/>
    <m/>
    <x v="1"/>
  </r>
  <r>
    <s v="610160749"/>
    <s v="Louis Her [C]"/>
    <m/>
    <m/>
    <m/>
    <s v="Her"/>
    <s v="Louis"/>
    <m/>
    <d v="2024-02-12T00:00:00"/>
    <m/>
    <m/>
    <m/>
    <m/>
    <s v="DEFAULT Job Profile"/>
    <s v="Default Job Profile"/>
    <x v="0"/>
    <s v="Contractor"/>
    <m/>
    <s v="Professional"/>
    <m/>
    <m/>
    <m/>
    <m/>
    <s v="Rexnord Industries, LLC"/>
    <s v="Default"/>
    <s v="DEFAULT Cost Center"/>
    <s v="Milwaukee Pmc Ric Wisconsin"/>
    <x v="1"/>
    <x v="1"/>
    <n v="0"/>
    <m/>
    <m/>
    <x v="3"/>
    <s v="IPS Segment Functions"/>
    <m/>
    <s v="IPS Segment Function - Finance"/>
    <s v="Ashley Simms"/>
    <s v="610057603"/>
    <m/>
    <m/>
    <s v="Ashley Simms"/>
    <s v="Stephen Magnuson"/>
    <s v="Stephen Magnuson"/>
    <s v="Timothy Dickson"/>
    <s v="Louis Pinkham"/>
    <m/>
    <m/>
    <s v="O"/>
    <m/>
    <s v="Louis.Her@regalrexnord.com"/>
    <m/>
    <m/>
    <x v="0"/>
  </r>
  <r>
    <s v="610160951"/>
    <s v="Marián Herák"/>
    <s v="7507057085 (SVK-RC)"/>
    <m/>
    <m/>
    <s v="Herák"/>
    <s v="Marián"/>
    <m/>
    <d v="2024-02-01T00:00:00"/>
    <d v="1991-07-08T00:00:00"/>
    <s v="Male"/>
    <s v="Turá Lúka 221, 90701 Myjava"/>
    <m/>
    <s v="Machinist"/>
    <s v="Machinist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7"/>
    <x v="4"/>
    <n v="7.35"/>
    <s v="Hourly"/>
    <s v="Direct Labor"/>
    <x v="3"/>
    <s v="IPS Couplings Division"/>
    <m/>
    <s v="Energy - General"/>
    <s v="Miroslav Longauer"/>
    <s v="610156524"/>
    <m/>
    <s v="Miroslav Longauer"/>
    <s v="Mario Edel"/>
    <s v="Mario Edel"/>
    <s v="Mark Klossner"/>
    <s v="Jerry Morton"/>
    <s v="Louis Pinkham"/>
    <m/>
    <m/>
    <s v="M"/>
    <s v="Married (Slovakia)"/>
    <m/>
    <m/>
    <m/>
    <x v="2"/>
  </r>
  <r>
    <s v="610161570"/>
    <s v="Diana Herbrichová"/>
    <s v="9758153493 (SVK-RC)"/>
    <m/>
    <m/>
    <s v="Herbrichová"/>
    <s v="Diana"/>
    <m/>
    <d v="2024-02-27T00:00:00"/>
    <d v="1997-08-15T00:00:00"/>
    <s v="Female"/>
    <s v="Trenčín, 91105 Trenčín"/>
    <m/>
    <s v="Machinist"/>
    <s v="Machinist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7"/>
    <x v="4"/>
    <n v="8.59"/>
    <s v="Hourly"/>
    <s v="Direct Labor"/>
    <x v="3"/>
    <s v="IPS Couplings Division"/>
    <m/>
    <s v="Energy - General"/>
    <s v="Miroslav Longauer"/>
    <s v="610156524"/>
    <m/>
    <s v="Miroslav Longauer"/>
    <s v="Mario Edel"/>
    <s v="Mario Edel"/>
    <s v="Mark Klossner"/>
    <s v="Jerry Morton"/>
    <s v="Louis Pinkham"/>
    <m/>
    <m/>
    <s v="S"/>
    <s v="Single (Slovakia)"/>
    <m/>
    <m/>
    <m/>
    <x v="2"/>
  </r>
  <r>
    <s v="610160858"/>
    <s v="Jorge Herebia [C]"/>
    <m/>
    <m/>
    <m/>
    <s v="Herebia"/>
    <s v="Jorge"/>
    <m/>
    <d v="2024-02-05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1"/>
    <x v="1"/>
    <n v="0"/>
    <m/>
    <s v="Indirect Labor"/>
    <x v="4"/>
    <m/>
    <m/>
    <s v="Corp Logistics"/>
    <s v="Roberto Cepeda"/>
    <s v="100001718"/>
    <m/>
    <s v="Roberto Cepeda"/>
    <s v="Manuel Cavazos"/>
    <s v="John Guinn"/>
    <s v="Eric Wimer"/>
    <s v="Ray Proctor"/>
    <s v="Louis Pinkham"/>
    <m/>
    <m/>
    <s v="O"/>
    <m/>
    <s v="dummy@regalrexnord.com"/>
    <m/>
    <m/>
    <x v="0"/>
  </r>
  <r>
    <s v="610161295"/>
    <s v="Porfirio Hermida Muñoz"/>
    <s v="67108811497 (MEX-NSS)_x000a__x000a_HEMP880915HVZRXR08 (MEX-CURP)_x000a__x000a_HEMP880915TQ4 (MEX-RFC)"/>
    <m/>
    <m/>
    <s v="Hermida"/>
    <s v="Porfirio"/>
    <m/>
    <d v="2024-02-19T00:00:00"/>
    <d v="1988-09-15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1"/>
    <s v="Commercial Systems"/>
    <s v="North America Motors"/>
    <s v="NA Motors - CASA"/>
    <s v="Adrian Gonzalez Galan"/>
    <s v="100014096"/>
    <s v="Francisco Salazar Contreras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61480"/>
    <s v="Ana Hernandez Lozano [C]"/>
    <m/>
    <m/>
    <m/>
    <s v="Hernandez"/>
    <s v="Ana"/>
    <s v="Karen"/>
    <d v="2024-02-26T00:00:00"/>
    <m/>
    <m/>
    <m/>
    <m/>
    <s v="Co-Op"/>
    <s v="Co-Op"/>
    <x v="0"/>
    <s v="Co-Op Contractor"/>
    <s v="Clerical, Technical"/>
    <s v="Administrative"/>
    <s v="AT1"/>
    <m/>
    <m/>
    <m/>
    <s v="Thomson Industries S. de R.L. de C.V."/>
    <s v="8101"/>
    <s v="8101 Finance - THOI"/>
    <s v="Baja California Mexico"/>
    <x v="2"/>
    <x v="2"/>
    <n v="0"/>
    <m/>
    <s v="Clerical, Technical"/>
    <x v="0"/>
    <s v="AMC Thomson Linear Motion Division"/>
    <m/>
    <s v="AMC Thomson Linear Motion - General"/>
    <s v="Francisco Munoz"/>
    <s v="220659978"/>
    <m/>
    <s v="Francisco Munoz"/>
    <s v="Violeta Hernandez"/>
    <s v="Greg Nelson"/>
    <s v="Nick Sharma"/>
    <s v="Kevin Zaba"/>
    <s v="Louis Pinkham"/>
    <m/>
    <m/>
    <s v="O"/>
    <m/>
    <s v="ana.hernandez@regalrexnord.com"/>
    <m/>
    <m/>
    <x v="0"/>
  </r>
  <r>
    <s v="610160998"/>
    <s v="Linna Hernandez [C]"/>
    <m/>
    <m/>
    <m/>
    <s v="Hernandez"/>
    <s v="Linna"/>
    <m/>
    <d v="2024-02-12T00:00:00"/>
    <m/>
    <m/>
    <m/>
    <m/>
    <s v="Production Associate"/>
    <s v="Production Associate"/>
    <x v="0"/>
    <s v="Contractor"/>
    <s v="Direct Labor"/>
    <s v="Associates"/>
    <m/>
    <m/>
    <m/>
    <m/>
    <s v="Rexnord Industries, LLC"/>
    <s v="821001"/>
    <s v="821001 PMC-MFG - MACHINE SHOP"/>
    <s v="Simi Valley California"/>
    <x v="1"/>
    <x v="1"/>
    <n v="0"/>
    <m/>
    <s v="Direct Labor"/>
    <x v="0"/>
    <m/>
    <m/>
    <s v="AMC Aerospace Division"/>
    <s v="Abraham Covarrubias Berumen"/>
    <s v="200216801"/>
    <s v="Abraham Covarrubias Berumen"/>
    <s v="Rodrigo Romero"/>
    <s v="Taras Sawelenko"/>
    <s v="Jamison Rediehs"/>
    <s v="Jonathon Dishaw"/>
    <s v="Kevin Zaba"/>
    <s v="Louis Pinkham"/>
    <m/>
    <m/>
    <s v="O"/>
    <m/>
    <m/>
    <m/>
    <m/>
    <x v="0"/>
  </r>
  <r>
    <s v="610161278"/>
    <s v="Belen Zafiro Hernandez Galeana"/>
    <s v="35190126629 (MEX-NSS)_x000a__x000a_HEGB010714MCHRLLA0 (MEX-CURP)_x000a__x000a_HEGB010714PS9 (MEX-RFC)"/>
    <m/>
    <m/>
    <s v="Hernandez"/>
    <s v="Belen Zafiro"/>
    <m/>
    <d v="2024-02-19T00:00:00"/>
    <d v="2001-07-14T00:00:00"/>
    <s v="Female"/>
    <m/>
    <m/>
    <s v="Data Entry Clerk"/>
    <s v="Data Entry Clerk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2"/>
    <x v="2"/>
    <n v="463.41"/>
    <s v="Daily Mexico"/>
    <s v="Indirect Labor"/>
    <x v="1"/>
    <s v="Commercial Systems"/>
    <s v="North America Motors"/>
    <s v="NA Motors - CASA"/>
    <s v="Reyna Angelica Segura Martinez"/>
    <s v="610095475"/>
    <s v="Reyna Angelica Segura Martinez"/>
    <s v="Jose Alberto Gomez Jimenez"/>
    <s v="Paul Garcia Rodriguez"/>
    <s v="Glenda Berenice Hernandez Ramirez"/>
    <s v="David Fry"/>
    <s v="Brooke Lang"/>
    <s v="Louis Pinkham"/>
    <m/>
    <m/>
    <s v="S"/>
    <s v="Single (Mexico)"/>
    <s v="BelenZafiro.Hernandez@regalrexnord.com"/>
    <m/>
    <m/>
    <x v="2"/>
  </r>
  <r>
    <s v="610160547"/>
    <s v="Cruz Hernandez Gomez"/>
    <s v="05149502279 (MEX-NSS)_x000a__x000a_HEGC950503E44 (MEX-RFC)_x000a__x000a_HEGC950503HVZRMR09 (MEX-CURP)"/>
    <m/>
    <m/>
    <s v="Hernandez"/>
    <s v="Cruz"/>
    <m/>
    <d v="2024-02-01T00:00:00"/>
    <d v="1995-05-03T00:00:00"/>
    <s v="Male"/>
    <s v="Rey Carlos IV #214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2"/>
    <x v="2"/>
    <n v="374.89"/>
    <s v="Daily Mexico"/>
    <s v="Direct Labor"/>
    <x v="1"/>
    <s v="Climate Solutions"/>
    <s v="Climate Segment Functions"/>
    <s v="Climate Operations"/>
    <s v="Placida Zuñiga Garcia"/>
    <s v="100012246"/>
    <s v="Jorge Williams Salazar Gomez"/>
    <s v="Carlos Gonzalez Romero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2"/>
  </r>
  <r>
    <s v="610161426"/>
    <s v="David Saul Hernandez Franco"/>
    <s v="32877056211 (MEX-NSS)_x000a__x000a_HEFD7012283K1 (MEX-RFC)_x000a__x000a_HEFD701228HCLRRV03 (MEX-CURP)"/>
    <m/>
    <m/>
    <s v="Hernandez"/>
    <s v="David Saul"/>
    <m/>
    <d v="2024-02-26T00:00:00"/>
    <d v="1970-12-28T00:00:00"/>
    <s v="Male"/>
    <s v="La Troje #3414, Hacienda Escondida, 26063 Piedras Negras, COA"/>
    <m/>
    <s v="Jr Production Supervisor"/>
    <s v="Jr Production Supervis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900"/>
    <s v="Daily Mexico"/>
    <s v="Indirect Labor"/>
    <x v="1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Brooke Lang"/>
    <s v="Brooke Lang"/>
    <s v="Louis Pinkham"/>
    <m/>
    <m/>
    <s v="M"/>
    <s v="Married (Mexico)"/>
    <s v="DavidSaul.Hernandez@regalrexnord.com"/>
    <m/>
    <m/>
    <x v="2"/>
  </r>
  <r>
    <s v="610160531"/>
    <s v="Diego Olaf Hernandez Aguilar"/>
    <s v="32029401323 (MEX-NSS)_x000a__x000a_HEAD941116HCLRGG08 (MEX-CURP)_x000a__x000a_HEAD941116J49 (MEX-RFC)"/>
    <m/>
    <m/>
    <s v="Hernandez"/>
    <s v="Diego Olaf"/>
    <m/>
    <d v="2024-02-01T00:00:00"/>
    <d v="1994-11-16T00:00:00"/>
    <s v="Male"/>
    <s v="Albizia #714, Año 2000, 26083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00"/>
    <s v="Daily Mexico"/>
    <s v="Indirect Labor"/>
    <x v="1"/>
    <s v="Climate Solutions"/>
    <s v="Climate Segment Functions"/>
    <s v="Climate Operations"/>
    <s v="Juan Jesus Ruiz Castellanos"/>
    <s v="610008439"/>
    <s v="Gerardo Sosa Garcia"/>
    <s v="Angel Chacon Rangel"/>
    <s v="Jeronimo Carrasco Osuna"/>
    <s v="David Klotz"/>
    <s v="Brooke Lang"/>
    <s v="Brooke Lang"/>
    <s v="Louis Pinkham"/>
    <m/>
    <m/>
    <s v="S"/>
    <s v="Single (Mexico)"/>
    <m/>
    <m/>
    <m/>
    <x v="2"/>
  </r>
  <r>
    <s v="610137737"/>
    <s v="Fernando Hernandez Antonio"/>
    <s v="67119028420 (MEX-NSS)_x000a__x000a_HEAF901125HVZRNR05 (MEX-CURP)_x000a__x000a_HEAF901125QJA (MEX-RFC)"/>
    <m/>
    <m/>
    <s v="Hernandez"/>
    <s v="Fernando"/>
    <m/>
    <d v="2024-02-05T00:00:00"/>
    <d v="1990-11-25T00:00:00"/>
    <s v="Male"/>
    <s v="Francisco Javier Mina 599, Poblado San Isidro, 3272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1"/>
    <s v="Commercial Systems"/>
    <s v="North America Motors"/>
    <s v="NA Motors - CASA"/>
    <s v="Julian Ivan Moreno Terrazas"/>
    <s v="100028452"/>
    <s v="Javier Contreras Chavez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61522"/>
    <s v="Gilberto Hernandez Hernandez"/>
    <s v="08150015033 (MEX-NSS)_x000a__x000a_HEHG000529HP9 (MEX-RFC)_x000a__x000a_HEHG000529HSPRRLA8 (MEX-CURP)"/>
    <m/>
    <m/>
    <s v="Hernandez"/>
    <s v="Gilberto"/>
    <m/>
    <d v="2024-02-26T00:00:00"/>
    <d v="2000-05-29T00:00:00"/>
    <s v="Male"/>
    <s v="Bellini, Valle de Santa Maria, 66670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0566"/>
    <s v="Idalia Hernandez Briones"/>
    <s v="26149741923 (MEX-NSS)_x000a__x000a_HEBI9702167E7 (MEX-RFC)_x000a__x000a_HEBI970216MCLRRD00 (MEX-CURP)"/>
    <m/>
    <m/>
    <s v="Hernandez"/>
    <s v="Idalia"/>
    <m/>
    <d v="2024-02-01T00:00:00"/>
    <d v="1997-02-1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2"/>
    <x v="2"/>
    <n v="374.89"/>
    <s v="Daily Mexico"/>
    <s v="Direct Labor"/>
    <x v="1"/>
    <s v="Climate Solutions"/>
    <s v="Climate Segment Functions"/>
    <s v="Climate Operations"/>
    <s v="Robin Rodriguez Villatoro"/>
    <s v="610108091"/>
    <s v="Jorge Williams Salazar Gomez"/>
    <s v="Carlos Gonzalez Romero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2"/>
  </r>
  <r>
    <s v="610161113"/>
    <s v="Jesus Hernandez Sanchez"/>
    <s v="25159660429 (MEX-NSS)_x000a__x000a_GUTP8512302N7 (MEX-RFC)_x000a__x000a_HESJ960213HCHRNS03 (MEX-CURP)"/>
    <m/>
    <m/>
    <s v="Hernandez"/>
    <s v="Jesus"/>
    <s v="Manuel"/>
    <d v="2024-02-06T00:00:00"/>
    <d v="1996-02-13T00:00:00"/>
    <s v="Male"/>
    <s v="Maracaibo #7900, Fraccionamiento Gloria, 31130 Chihuahua, CHH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Silvestre Terrazas, Chihuahua Mexico Aerospace"/>
    <x v="2"/>
    <x v="2"/>
    <n v="940.26"/>
    <s v="Daily Mexico"/>
    <s v="Direct Labor"/>
    <x v="0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S"/>
    <s v="Single (Mexico)"/>
    <m/>
    <m/>
    <m/>
    <x v="2"/>
  </r>
  <r>
    <s v="610161111"/>
    <s v="Jose Hernandez Sandoval"/>
    <s v="35068841887 (MEX-NSS)_x000a__x000a_HESC880318HCHRNR03 (MEX-CURP)_x000a__x000a_HESC880318L74 (MEX-RFC)"/>
    <m/>
    <m/>
    <s v="Hernandez"/>
    <s v="Jose"/>
    <s v="Carlos"/>
    <d v="2024-02-06T00:00:00"/>
    <d v="1988-03-18T00:00:00"/>
    <s v="Male"/>
    <s v="Rimini #975, Romanza, 31313 Chihuahua, CHH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Silvestre Terrazas, Chihuahua Mexico Aerospace"/>
    <x v="2"/>
    <x v="2"/>
    <n v="470"/>
    <s v="Daily Mexico"/>
    <s v="Direct Labor"/>
    <x v="0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S"/>
    <s v="Single (Mexico)"/>
    <m/>
    <m/>
    <m/>
    <x v="2"/>
  </r>
  <r>
    <s v="610161538"/>
    <s v="Karen Hernandez Hernandez"/>
    <s v="43139649560 (MEX-NSS)_x000a__x000a_HEHK9603154P0 (MEX-RFC)_x000a__x000a_HEHK960315MVZRRR00 (MEX-CURP)"/>
    <m/>
    <m/>
    <s v="Hernandez"/>
    <s v="Karen"/>
    <s v="Lizett"/>
    <d v="2024-02-28T00:00:00"/>
    <d v="1996-03-15T00:00:00"/>
    <s v="Female"/>
    <s v="Leon, Santa Marias, 66430 San Nicolas de los Garz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1341"/>
    <s v="Katherine Alejandra Hernandez Ramirez"/>
    <s v="03239987005 (MEX-NSS)_x000a__x000a_HERK990903D43 (MEX-RFC)_x000a__x000a_HERK990903MNERMT00 (MEX-CURP)"/>
    <m/>
    <m/>
    <s v="Hernandez"/>
    <s v="Katherine Alejandra"/>
    <m/>
    <d v="2024-02-20T00:00:00"/>
    <d v="1999-09-03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7"/>
    <s v="678727 CASA ASSEMBLY-PUMP"/>
    <s v="Juarez Casa I"/>
    <x v="2"/>
    <x v="2"/>
    <n v="405.71"/>
    <s v="Daily Mexico"/>
    <s v="Direct Labor"/>
    <x v="1"/>
    <s v="Commercial Systems"/>
    <s v="North America Motors"/>
    <s v="NA Motors - CASA"/>
    <s v="Omar Padilla Castañeda"/>
    <s v="610048899"/>
    <s v="Francisco Salazar Contreras"/>
    <s v="Pablo Saucedo Sanchez"/>
    <s v="Jose Eulalio Acuña De Leon"/>
    <s v="Glenda Berenice Hernandez Ramirez"/>
    <s v="David Fry"/>
    <s v="Brooke Lang"/>
    <s v="Louis Pinkham"/>
    <m/>
    <m/>
    <s v="O"/>
    <s v="Free Union (Mexico)"/>
    <m/>
    <m/>
    <m/>
    <x v="2"/>
  </r>
  <r>
    <s v="610160544"/>
    <s v="Marco Antonio Hernandez Gamez"/>
    <s v="38180101412 (MEX-NSS)_x000a__x000a_HEGM010818436 (MEX-RFC)_x000a__x000a_HEGM010818HCLRMRA9 (MEX-CURP)"/>
    <m/>
    <m/>
    <s v="Hernandez"/>
    <s v="Marco Antonio"/>
    <m/>
    <d v="2024-02-01T00:00:00"/>
    <d v="2001-08-18T00:00:00"/>
    <s v="Male"/>
    <s v="Blvd. De Las Flores #712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2"/>
    <x v="2"/>
    <n v="374.89"/>
    <s v="Daily Mexico"/>
    <s v="Direct Labor"/>
    <x v="1"/>
    <s v="Climate Solutions"/>
    <s v="Climate Segment Functions"/>
    <s v="Climate Operations"/>
    <s v="Placida Zuñiga Garcia"/>
    <s v="100012246"/>
    <s v="Jorge Williams Salazar Gomez"/>
    <s v="Carlos Gonzalez Romero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2"/>
  </r>
  <r>
    <s v="610161077"/>
    <s v="Mario Adrian Hernandez Betancourt"/>
    <s v="53230599234 (MEX-NSS)_x000a__x000a_HEBM050620HNERTRA4 (MEX-CURP)_x000a__x000a_HEBM050620Q80 (MEX-RFC)"/>
    <m/>
    <m/>
    <s v="Hernandez"/>
    <s v="Mario Adrian"/>
    <m/>
    <d v="2024-02-12T00:00:00"/>
    <d v="2005-06-20T00:00:00"/>
    <s v="Male"/>
    <s v="Nahoas 2493, Azteca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1"/>
    <s v="Commercial Systems"/>
    <s v="North America Motors"/>
    <s v="NA Motors - MEJ2"/>
    <s v="Silverio Ramirez Luna"/>
    <s v="100029567"/>
    <s v="Silverio Ramirez Luna"/>
    <s v="Luis Miguel Mata Acevedo"/>
    <s v="Carlos Carrasco Reyes"/>
    <s v="Ricardo Carrillo Cano"/>
    <s v="David Fry"/>
    <s v="Brooke Lang"/>
    <s v="Louis Pinkham"/>
    <m/>
    <m/>
    <s v="S"/>
    <s v="Single (Mexico)"/>
    <m/>
    <m/>
    <m/>
    <x v="2"/>
  </r>
  <r>
    <s v="610155968"/>
    <s v="Samuel Hernandez"/>
    <s v="636-30-0040 (USA-SSN)"/>
    <s v="636300040"/>
    <s v="636300040"/>
    <s v="Hernandez"/>
    <s v="Samuel"/>
    <m/>
    <d v="2024-02-05T00:00:00"/>
    <d v="1992-04-12T00:00:00"/>
    <s v="Male"/>
    <s v="6811 B St., Mercedes, TX 78570"/>
    <m/>
    <s v="Welder"/>
    <s v="Welder"/>
    <x v="1"/>
    <s v="Regular"/>
    <s v="Direct Labor"/>
    <s v="Associates"/>
    <m/>
    <s v="Hourly Grade"/>
    <s v="USA - Weekly"/>
    <s v="Regal Beloit America (USA - Weekly)"/>
    <s v="Regal Beloit America, Inc."/>
    <s v="481755"/>
    <s v="481755 McALLEN MFG SUPPORT"/>
    <s v="Mcallen Texas"/>
    <x v="1"/>
    <x v="1"/>
    <n v="17.25"/>
    <s v="Hourly"/>
    <s v="Direct Labor"/>
    <x v="1"/>
    <s v="Climate Solutions"/>
    <s v="Climate Segment Functions"/>
    <s v="Climate Operations"/>
    <s v="Johan Cruz [C]"/>
    <s v="610157050"/>
    <s v="Johan Cruz [C]"/>
    <s v="Jesus De Lira"/>
    <s v="ARTURO GUEVARA"/>
    <s v="David Klotz"/>
    <s v="Brooke Lang"/>
    <s v="Brooke Lang"/>
    <s v="Louis Pinkham"/>
    <m/>
    <m/>
    <s v="S"/>
    <s v="Single (United States of America)"/>
    <m/>
    <s v="Hispanic or Latino (United States of America)"/>
    <m/>
    <x v="2"/>
  </r>
  <r>
    <s v="220666755"/>
    <s v="Jasmin Hofbauer"/>
    <m/>
    <m/>
    <m/>
    <s v="Hofbauer"/>
    <s v="Jasmin"/>
    <m/>
    <d v="2024-02-05T00:00:00"/>
    <d v="1899-12-31T00:00:00"/>
    <s v="Female"/>
    <m/>
    <m/>
    <s v="AP Coordinator I"/>
    <s v="AP Coordinator I"/>
    <x v="1"/>
    <s v="Intern (Fixed Term) (Trainee)"/>
    <s v="Clerical, Technical"/>
    <s v="Administrative"/>
    <s v="AT1"/>
    <s v="Grade 02"/>
    <s v="Altra Default Pay Group - Non US"/>
    <s v="(Altra Default Pay Group - Non US)"/>
    <s v="Thomson Neff Industries GmbH"/>
    <s v="8101"/>
    <s v="8101 Finance - THON"/>
    <s v="Wolfschlugen Germany"/>
    <x v="8"/>
    <x v="4"/>
    <n v="1"/>
    <s v="Annual"/>
    <s v="Clerical, Technical"/>
    <x v="0"/>
    <s v="AMC Thomson Linear Motion Division"/>
    <m/>
    <s v="AMC Thomson Linear Motion - Delevan"/>
    <s v="Chris Andy Reichelt"/>
    <s v="220666460"/>
    <m/>
    <m/>
    <s v="Chris Andy Reichelt"/>
    <s v="Greg Nelson"/>
    <s v="Nick Sharma"/>
    <s v="Kevin Zaba"/>
    <s v="Louis Pinkham"/>
    <m/>
    <m/>
    <s v="O"/>
    <m/>
    <s v="jasmin.hofbauer@regalrexnord.com"/>
    <m/>
    <m/>
    <x v="3"/>
  </r>
  <r>
    <s v="610160412"/>
    <s v="Amy Hoffmann"/>
    <s v="387-96-6569 (USA-SSN)"/>
    <s v="387966569"/>
    <s v="387966569"/>
    <s v="Hoffmann"/>
    <s v="Amy"/>
    <m/>
    <d v="2024-02-08T00:00:00"/>
    <d v="1985-10-22T00:00:00"/>
    <s v="Female"/>
    <s v="9804 W Grantosa Drive, Wauwatosa, WI 53222"/>
    <m/>
    <s v="Manager II, Marketing"/>
    <s v="Manager II, Marketing"/>
    <x v="1"/>
    <s v="Regular"/>
    <s v="Administrative, Managerial, Professional"/>
    <s v="Managers"/>
    <s v="M3"/>
    <s v="Grade 10"/>
    <s v="USA - Bi-Weekly"/>
    <s v="Rexnord Industries (USA - Bi-Weekly)"/>
    <s v="Rexnord Industries, LLC"/>
    <s v="993217"/>
    <s v="993217 PMC-CORPORATE MARKETING"/>
    <s v="Milwaukee Pmc Hq Wisconsin"/>
    <x v="1"/>
    <x v="1"/>
    <n v="142000"/>
    <s v="Annual"/>
    <s v="Administrative, Managerial, Professional"/>
    <x v="3"/>
    <s v="IPS Segment Functions"/>
    <s v="IPS Segment Function - Marketing"/>
    <s v="IPS Seg Function_Mktg - General_Other"/>
    <s v="Don Sullivan"/>
    <s v="610057548"/>
    <m/>
    <m/>
    <s v="Don Sullivan"/>
    <s v="Jeffrey Coad"/>
    <s v="Scott Curley"/>
    <s v="Jerry Morton"/>
    <s v="Louis Pinkham"/>
    <m/>
    <m/>
    <s v="M"/>
    <s v="Married (United States of America)"/>
    <s v="Amy.Hoffmann@RegalRexnord.com"/>
    <s v="White (Not Hispanic or Latino) (United States of America)"/>
    <m/>
    <x v="5"/>
  </r>
  <r>
    <s v="610160645"/>
    <s v="Tonia HOLLOWAY"/>
    <s v="422-27-8305 (USA-SSN)"/>
    <s v="422278305"/>
    <s v="422278305"/>
    <s v="HOLLOWAY"/>
    <s v="Tonia"/>
    <m/>
    <d v="2024-02-12T00:00:00"/>
    <d v="1974-04-05T00:00:00"/>
    <s v="Female"/>
    <s v="16210 Maple heights blvd, Maple Heights, OH 44137"/>
    <m/>
    <s v="Altra - Hourly"/>
    <s v="Straightener"/>
    <x v="1"/>
    <s v="Regular"/>
    <s v="Direct Labor"/>
    <s v="Associates"/>
    <m/>
    <s v="Hourly Grade"/>
    <s v="Altra USA - Weekly"/>
    <s v="(Altra USA - Weekly)"/>
    <s v="Nook Industries LLC"/>
    <s v="310000NO"/>
    <s v="310000NO Cut and Straighten"/>
    <s v="Cleveland Ohio"/>
    <x v="1"/>
    <x v="1"/>
    <n v="22.5"/>
    <s v="Hourly"/>
    <s v="Direct Labor"/>
    <x v="0"/>
    <s v="AMC Thomson Linear Motion Division"/>
    <m/>
    <s v="AMC Thomson Linear Motion - General"/>
    <s v="Charles Kulchock"/>
    <s v="220662735"/>
    <s v="Charles Kulchock"/>
    <s v="Christopher Mcintyre"/>
    <s v="Karin Connor"/>
    <s v="Nick Sharma"/>
    <s v="Nick Sharma"/>
    <s v="Kevin Zaba"/>
    <s v="Louis Pinkham"/>
    <m/>
    <m/>
    <s v="O"/>
    <m/>
    <m/>
    <s v="Black or African American (Not Hispanic or Latino) (United States of America)"/>
    <m/>
    <x v="2"/>
  </r>
  <r>
    <s v="610160768"/>
    <s v="Branislav Holota"/>
    <m/>
    <m/>
    <m/>
    <s v="Holota"/>
    <s v="Branislav"/>
    <m/>
    <d v="2024-02-15T00:00:00"/>
    <d v="1979-03-05T00:00:00"/>
    <s v="Male"/>
    <s v="ZM, 95301 ZM"/>
    <m/>
    <s v="Altra - Hourly (Union)"/>
    <s v="Operator"/>
    <x v="1"/>
    <s v="Regular"/>
    <s v="Direct Labor"/>
    <s v="Associates"/>
    <m/>
    <m/>
    <s v="Slovakia Pay"/>
    <s v="(Slovakia Pay)"/>
    <s v="Bauer Gear Motor Slovakia s.r.o."/>
    <s v="2980510"/>
    <s v="2980510 Machnical new"/>
    <s v="Zlaté Moravce Slovakia"/>
    <x v="7"/>
    <x v="4"/>
    <n v="0"/>
    <m/>
    <s v="Direct Labor"/>
    <x v="3"/>
    <s v="IPS Gearing Division"/>
    <m/>
    <s v="IPS Gearing - General_Other"/>
    <s v="Peter Maly"/>
    <s v="220656589"/>
    <s v="Peter Maly"/>
    <s v="Branislav Godor"/>
    <s v="Juraj Mitter"/>
    <s v="Nader Halmuschi"/>
    <s v="David Brick"/>
    <s v="Jerry Morton"/>
    <s v="Louis Pinkham"/>
    <m/>
    <m/>
    <s v="O"/>
    <m/>
    <s v="Branislav.Holota@regalrexnord.com"/>
    <m/>
    <m/>
    <x v="2"/>
  </r>
  <r>
    <s v="610160304"/>
    <s v="Dennis Holowaty"/>
    <s v="293-94-5626 (USA-SSN)"/>
    <s v="293945626"/>
    <s v="293945626"/>
    <s v="Holowaty"/>
    <s v="Dennis"/>
    <m/>
    <d v="2024-02-12T00:00:00"/>
    <d v="1992-01-28T00:00:00"/>
    <s v="Male"/>
    <s v="800 E Glen Ave, Whitefish Bay, WI 53217"/>
    <m/>
    <s v="Senior Manager, FP&amp;A"/>
    <s v="Senior Manager, FP&amp;A"/>
    <x v="1"/>
    <s v="Regular"/>
    <s v="Administrative, Managerial, Professional"/>
    <s v="Managers"/>
    <s v="M4"/>
    <s v="Grade 11"/>
    <s v="USA - Bi-Weekly"/>
    <s v="Regal Beloit America (USA - Bi-Weekly)"/>
    <s v="Regal Beloit America, Inc."/>
    <s v="207005"/>
    <s v="207005 PTS - NON-ALLOCATED GENERAL FACTORY"/>
    <s v="Milwaukee Pmc Hq Wisconsin"/>
    <x v="1"/>
    <x v="1"/>
    <n v="180000"/>
    <s v="Annual"/>
    <s v="Administrative, Managerial, Professional"/>
    <x v="3"/>
    <s v="IPS Segment Functions"/>
    <m/>
    <s v="IPS Segment Function - Finance"/>
    <s v="Anne Santaniello"/>
    <s v="610158893"/>
    <m/>
    <m/>
    <m/>
    <s v="Anne Santaniello"/>
    <s v="John Bashaw"/>
    <s v="Jerry Morton"/>
    <s v="Louis Pinkham"/>
    <m/>
    <m/>
    <s v="M"/>
    <s v="Married (United States of America)"/>
    <s v="Dennis.Holowaty@RegalRexnord.com"/>
    <s v="White (Not Hispanic or Latino) (United States of America)"/>
    <m/>
    <x v="5"/>
  </r>
  <r>
    <s v="610160686"/>
    <s v="Kit Horn [C]"/>
    <m/>
    <m/>
    <m/>
    <s v="Horn"/>
    <s v="Kit"/>
    <m/>
    <d v="2024-02-06T00:00:00"/>
    <m/>
    <m/>
    <m/>
    <m/>
    <s v="HRIS Analyst I"/>
    <s v="HRIS Analyst I"/>
    <x v="0"/>
    <s v="HR Contractor"/>
    <s v="Administrative, Managerial, Professional"/>
    <s v="Professional"/>
    <s v="P1"/>
    <m/>
    <m/>
    <m/>
    <s v="Regal Rexnord Corporation"/>
    <s v="125051"/>
    <s v="125051 CORP- HUMAN RESOURCES"/>
    <s v="Rosemont Illinois"/>
    <x v="1"/>
    <x v="1"/>
    <n v="0"/>
    <m/>
    <s v="Administrative, Managerial, Professional"/>
    <x v="4"/>
    <m/>
    <m/>
    <s v="Corp Human Resources"/>
    <s v="Todd Will"/>
    <s v="610125693"/>
    <m/>
    <m/>
    <m/>
    <s v="Todd Will"/>
    <s v="Todd Will"/>
    <s v="Cheryl Lewis"/>
    <s v="Louis Pinkham"/>
    <m/>
    <m/>
    <s v="O"/>
    <m/>
    <s v="Kit.Horn@RegalRexnord.com"/>
    <m/>
    <m/>
    <x v="0"/>
  </r>
  <r>
    <s v="610161105"/>
    <s v="Veronika Hruskova"/>
    <s v="8556235897 (CZE-RC)"/>
    <m/>
    <m/>
    <s v="Hruskova"/>
    <s v="Veronika"/>
    <m/>
    <d v="2024-02-12T00:00:00"/>
    <d v="1985-06-23T00:00:00"/>
    <s v="Female"/>
    <s v="U Vetrolamu 1450, Pohorelice, 69123 Jihomoravský kraj"/>
    <m/>
    <s v="EHS Specialist II"/>
    <s v="EHS Specialist II"/>
    <x v="1"/>
    <s v="Regular"/>
    <s v="Administrative, Managerial, Professional"/>
    <s v="Professional"/>
    <s v="P2"/>
    <s v="Grade 07"/>
    <s v="Altra Default Pay Group - Non US"/>
    <s v="(Altra Default Pay Group - Non US)"/>
    <s v="Kollmorgen s.r.o."/>
    <s v="5399"/>
    <s v="5399 Facility/Occupancy Indir Mfg Gen O/H - KOLS"/>
    <s v="Modrice Czech Republic"/>
    <x v="17"/>
    <x v="4"/>
    <n v="405000"/>
    <s v="Annual"/>
    <s v="Administrative, Managerial, Professional"/>
    <x v="0"/>
    <m/>
    <m/>
    <s v="AMC Kollmorgen IA Division"/>
    <s v="Dusan Entler"/>
    <s v="220259625"/>
    <m/>
    <m/>
    <s v="Dusan Entler"/>
    <s v="Jan Vecera"/>
    <s v="James Davison"/>
    <s v="Kevin Zaba"/>
    <s v="Louis Pinkham"/>
    <m/>
    <m/>
    <s v="O"/>
    <m/>
    <s v="Veronika.Hruskova@RegalRexnord.com"/>
    <m/>
    <m/>
    <x v="1"/>
  </r>
  <r>
    <s v="610161189"/>
    <s v="Juanjuan Huang （黄娟娟）"/>
    <s v="34122519920624152X (CHN-ID)"/>
    <m/>
    <m/>
    <s v="Huang"/>
    <s v="Juanjuan"/>
    <m/>
    <d v="2024-02-20T00:00:00"/>
    <d v="1992-06-24T00:00:00"/>
    <s v="Female"/>
    <s v="111111 Anhui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11"/>
    <x v="3"/>
    <n v="18.16"/>
    <s v="Hourly"/>
    <s v="Direct Labor"/>
    <x v="1"/>
    <s v="Commercial Systems"/>
    <s v="China Pacific"/>
    <s v="China Pacific - Changzhou"/>
    <s v="Aibin Yu （余爱斌）"/>
    <s v="100034649"/>
    <m/>
    <s v="Aibin Yu （余爱斌）"/>
    <s v="Lemony Dong （董苗玲）"/>
    <s v="James （LuJiping）"/>
    <s v="Jane Yang （杨晓娟）"/>
    <s v="Brooke Lang"/>
    <s v="Louis Pinkham"/>
    <m/>
    <m/>
    <s v="O"/>
    <m/>
    <m/>
    <m/>
    <m/>
    <x v="2"/>
  </r>
  <r>
    <s v="610161488"/>
    <s v="Tyrone Hubbard [C]"/>
    <m/>
    <m/>
    <m/>
    <s v="Hubbard"/>
    <s v="Tyrone"/>
    <m/>
    <d v="2024-02-19T00:00:00"/>
    <m/>
    <m/>
    <m/>
    <m/>
    <s v="DEFAULT Job Profile"/>
    <s v="Default Job Profile"/>
    <x v="0"/>
    <s v="Contractor"/>
    <m/>
    <s v="Professional"/>
    <m/>
    <m/>
    <m/>
    <m/>
    <s v="Regal Rexnord Corporation"/>
    <s v="125043"/>
    <s v="125043 CORP- TAX"/>
    <s v="Rosemont Illinois"/>
    <x v="1"/>
    <x v="1"/>
    <n v="0"/>
    <m/>
    <m/>
    <x v="4"/>
    <s v="Finance"/>
    <m/>
    <s v="Corp Finance"/>
    <s v="Anthony Carter"/>
    <s v="610146703"/>
    <m/>
    <m/>
    <s v="Anthony Carter"/>
    <s v="Matthew Parks"/>
    <s v="Andrew Sikora"/>
    <s v="Robert Rehard"/>
    <s v="Louis Pinkham"/>
    <m/>
    <m/>
    <s v="O"/>
    <m/>
    <s v="Tyrone.Hubbard@regalrexnord.com"/>
    <m/>
    <m/>
    <x v="0"/>
  </r>
  <r>
    <s v="610147254"/>
    <s v="Alyssa Hummel"/>
    <s v="223-67-9761 (USA-SSN)"/>
    <s v="223679761"/>
    <s v="223679761"/>
    <s v="Hummel"/>
    <s v="Alyssa"/>
    <m/>
    <d v="2024-02-12T00:00:00"/>
    <d v="1992-10-05T00:00:00"/>
    <s v="Female"/>
    <s v="313 Norwood Road, Staunton, VA 24401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911202"/>
    <s v="911202 PMC-MACHINERY"/>
    <s v="Stuarts Draft Virginia"/>
    <x v="1"/>
    <x v="1"/>
    <n v="20.61"/>
    <s v="Hourly"/>
    <s v="Direct Labor"/>
    <x v="0"/>
    <s v="AMC Conveying &amp; Power Systems Division"/>
    <m/>
    <s v="Conveying - Package Handling"/>
    <s v="Robert Cundiff"/>
    <s v="200218783"/>
    <m/>
    <s v="Robert Cundiff"/>
    <s v="Brad Richardson"/>
    <s v="Mark Roberts"/>
    <s v="David Brick"/>
    <s v="Jerry Morton"/>
    <s v="Louis Pinkham"/>
    <m/>
    <m/>
    <s v="M"/>
    <s v="Married (United States of America)"/>
    <s v="Alyssa.Hummel@regalrexnord.com"/>
    <s v="White (Not Hispanic or Latino) (United States of America)"/>
    <m/>
    <x v="2"/>
  </r>
  <r>
    <s v="610161523"/>
    <s v="Minerva Hurtado Rojas"/>
    <s v="12098901999 (MEX-NSS)_x000a__x000a_HURM891224441 (MEX-RFC)_x000a__x000a_HURM891224MGTRJN07 (MEX-CURP)"/>
    <m/>
    <m/>
    <s v="Hurtado"/>
    <s v="Minerva"/>
    <m/>
    <d v="2024-02-26T00:00:00"/>
    <d v="1989-12-24T00:00:00"/>
    <s v="Female"/>
    <s v="Terralba, Fracc Los Puertos 3, 67258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100003889"/>
    <s v="Jeff Hutson"/>
    <s v="511-64-1755 (USA-SSN)"/>
    <s v="511641755"/>
    <s v="511641755"/>
    <s v="Hutson"/>
    <s v="Jeffrey"/>
    <m/>
    <d v="2024-02-12T00:00:00"/>
    <d v="1965-05-07T00:00:00"/>
    <s v="Male"/>
    <s v="PO BOX 146, CASSVILLE, MO 65625"/>
    <m/>
    <s v="Design Engineer Associate"/>
    <s v="Design Engineer Associate"/>
    <x v="1"/>
    <s v="Regular"/>
    <s v="Clerical, Technical"/>
    <s v="Professional"/>
    <s v="AT4"/>
    <s v="Grade 06"/>
    <s v="USA - Weekly"/>
    <s v="Regal Beloit America (USA - Weekly)"/>
    <s v="Regal Beloit America, Inc."/>
    <s v="833131"/>
    <s v="833131 CORE Engineering"/>
    <s v="Cassville Missouri"/>
    <x v="1"/>
    <x v="1"/>
    <n v="60700"/>
    <s v="Annual"/>
    <s v="Clerical, Technical"/>
    <x v="1"/>
    <s v="Climate Solutions"/>
    <s v="Climate Segment Functions"/>
    <s v="Climate Engineering"/>
    <s v="Devan Scroggins"/>
    <s v="610054471"/>
    <m/>
    <s v="Devan Scroggins"/>
    <s v="Michael Smith"/>
    <s v="Mohamad Dahouk"/>
    <s v="Brooke Lang"/>
    <s v="Brooke Lang"/>
    <s v="Louis Pinkham"/>
    <m/>
    <m/>
    <s v="S"/>
    <s v="Single (United States of America)"/>
    <s v="Jeff.Hutson@RegalRexnord.com"/>
    <s v="White (Not Hispanic or Latino) (United States of America)"/>
    <m/>
    <x v="3"/>
  </r>
  <r>
    <s v="610160471"/>
    <s v="Serge Ibamba"/>
    <s v="884-14-5447 (USA-SSN)"/>
    <s v="884145447"/>
    <s v="884145447"/>
    <s v="Ibamba"/>
    <s v="Serge"/>
    <m/>
    <d v="2024-02-19T00:00:00"/>
    <d v="1969-11-21T00:00:00"/>
    <s v="Male"/>
    <s v="401 Smith Street, Apt B-13, Syracuse, NY 13224"/>
    <m/>
    <s v="Machine Operator C"/>
    <s v="Machine Operator C"/>
    <x v="1"/>
    <s v="Regular"/>
    <s v="Direct Labor"/>
    <s v="Associates"/>
    <m/>
    <s v="Hourly Grade"/>
    <s v="Altra USA - Weekly"/>
    <s v="(Altra USA - Weekly)"/>
    <s v="Kilian Manufacturing Corporation"/>
    <s v="1390525KI"/>
    <s v="1390525KI Kilian Machining"/>
    <s v="Syracuse New York"/>
    <x v="1"/>
    <x v="1"/>
    <n v="20.25"/>
    <s v="Hourly"/>
    <s v="Direct Labor"/>
    <x v="3"/>
    <s v="IPS Industrial Components Division"/>
    <m/>
    <s v="IPS Ind Comp - Components"/>
    <s v="James Desimone"/>
    <s v="220651371"/>
    <s v="James Desimone"/>
    <s v="Bob Mccarthy"/>
    <s v="James Sartori"/>
    <s v="Eric Fontaine"/>
    <s v="James Quilter"/>
    <s v="Jerry Morton"/>
    <s v="Louis Pinkham"/>
    <m/>
    <m/>
    <s v="O"/>
    <m/>
    <m/>
    <s v="Black or African American (Not Hispanic or Latino) (United States of America)"/>
    <m/>
    <x v="2"/>
  </r>
  <r>
    <s v="610160876"/>
    <s v="Manuel Ibarra Rodriguez"/>
    <s v="03876815451 (MEX-NSS)_x000a__x000a_IARM680213HD5 (MEX-RFC)_x000a__x000a_IARM680213HNLBDN02 (MEX-CURP)"/>
    <m/>
    <m/>
    <s v="Ibarra"/>
    <s v="Manuel"/>
    <m/>
    <d v="2024-02-06T00:00:00"/>
    <d v="1968-02-13T00:00:00"/>
    <s v="Male"/>
    <m/>
    <m/>
    <s v="Maintenance Technician"/>
    <s v="Maintenance Technician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2"/>
    <x v="2"/>
    <n v="816.67"/>
    <s v="Daily Mexico"/>
    <s v="Indirect Labor"/>
    <x v="3"/>
    <s v="IPS Industrial Components Division"/>
    <m/>
    <s v="IPS Ind Comp - Bearings"/>
    <s v="Alejandro Hernandez Escobedo"/>
    <s v="200214452"/>
    <s v="Alejandro Hernandez Escobedo"/>
    <s v="Jose Torres Facundo"/>
    <s v="Alexander Gehrlein"/>
    <s v="Mike Evans"/>
    <s v="James Quilter"/>
    <s v="Jerry Morton"/>
    <s v="Louis Pinkham"/>
    <s v="Nuevo Leon Union"/>
    <s v="Nuevo Leon Union"/>
    <s v="M"/>
    <s v="Married (Mexico)"/>
    <m/>
    <m/>
    <m/>
    <x v="2"/>
  </r>
  <r>
    <s v="610160692"/>
    <s v="Wararat Isarakupt (วรารัตน์ อิสรคุปต์)"/>
    <s v="3-1202-00177-47-1 (THA-ID)"/>
    <m/>
    <m/>
    <s v="Isarakupt"/>
    <s v="Wararat"/>
    <m/>
    <d v="2024-02-12T00:00:00"/>
    <d v="1974-04-22T00:00:00"/>
    <s v="Female"/>
    <s v=", Nonthaburi 11110"/>
    <m/>
    <s v="Treasury Analyst III"/>
    <s v="Treasury Analyst III"/>
    <x v="1"/>
    <s v="Regular"/>
    <s v="Administrative, Managerial, Professional"/>
    <s v="Professional"/>
    <s v="P3"/>
    <s v="Grade 08"/>
    <s v="Thailand - Monthly"/>
    <s v="(Thailand - Monthly)"/>
    <s v="Fasco Motors (Thailand) Ltd."/>
    <s v="535041"/>
    <s v="535041 901 - การเงิน"/>
    <s v="Bangkrang Nonthaburi"/>
    <x v="15"/>
    <x v="3"/>
    <n v="816000"/>
    <s v="Annual"/>
    <s v="Administrative, Managerial, Professional"/>
    <x v="1"/>
    <s v="Commercial Systems"/>
    <s v="China Pacific"/>
    <s v="China Pacific - Thailand"/>
    <s v="Sukanya Vilaipongrat (Tai วิไลพงศ์รัตน์) [C]"/>
    <s v="610058636"/>
    <m/>
    <m/>
    <s v="Sukanya Vilaipongrat (Tai วิไลพงศ์รัตน์) [C]"/>
    <s v="Teerachat Nakagesa"/>
    <s v="Jane Yang （杨晓娟）"/>
    <s v="Brooke Lang"/>
    <s v="Louis Pinkham"/>
    <m/>
    <m/>
    <s v="S"/>
    <s v="Single (Thailand)"/>
    <s v="Wararat.Isarakupt@RegalRexnord.com"/>
    <m/>
    <m/>
    <x v="1"/>
  </r>
  <r>
    <s v="610160865"/>
    <s v="Beatriz Isidoro Feliciano"/>
    <s v="31169809519 (MEX-NSS)_x000a__x000a_IIFB980727MOCSLT03 (MEX-CURP)_x000a__x000a_IIFB980727PS3 (MEX-RFC)"/>
    <m/>
    <m/>
    <s v="Isidoro"/>
    <s v="Beatriz"/>
    <m/>
    <d v="2024-02-06T00:00:00"/>
    <d v="1998-07-27T00:00:00"/>
    <s v="Female"/>
    <s v="Plaza, Las Haciendas, 66655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1104"/>
    <s v="Michael Jackson"/>
    <s v="311-94-9635 (USA-SSN)"/>
    <s v="311949635"/>
    <s v="311949635"/>
    <s v="Jackson"/>
    <s v="Michael"/>
    <m/>
    <d v="2024-02-19T00:00:00"/>
    <d v="1985-08-14T00:00:00"/>
    <s v="Male"/>
    <s v="2023 N Dexter Street, Indianapolis, IN 46202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600101"/>
    <s v="600101 INDUSTRIAL SUPPLY CHAIN"/>
    <s v="Indianapolis Indiana"/>
    <x v="1"/>
    <x v="1"/>
    <n v="19"/>
    <s v="Hourly"/>
    <s v="Indirect Labor"/>
    <x v="2"/>
    <m/>
    <m/>
    <s v="Industrial Systems America Motors - USA"/>
    <s v="Sandra Keesling"/>
    <s v="100000595"/>
    <s v="Sandra Keesling"/>
    <s v="Seaghan House"/>
    <s v="Katrina King"/>
    <s v="Bruce Read"/>
    <s v="Dean Vlasak"/>
    <s v="Jerry Morton"/>
    <s v="Louis Pinkham"/>
    <m/>
    <m/>
    <s v="O"/>
    <m/>
    <m/>
    <s v="Two or More Races (Not Hispanic or Latino) (United States of America)"/>
    <m/>
    <x v="2"/>
  </r>
  <r>
    <s v="610161247"/>
    <s v="Nicholas Jackson"/>
    <s v="401-27-0799 (USA-SSN)"/>
    <s v="401270799"/>
    <s v="401270799"/>
    <s v="Jackson"/>
    <s v="Nicholas"/>
    <m/>
    <d v="2024-02-19T00:00:00"/>
    <d v="1985-02-17T00:00:00"/>
    <s v="Male"/>
    <s v="2518 Hughes Ave, Claymont, DE 19703"/>
    <m/>
    <s v="Altra - Hourly (Union)"/>
    <s v="Altra - Hourly (Union)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1"/>
    <x v="1"/>
    <n v="21.21"/>
    <s v="Hourly"/>
    <s v="Direct Labor"/>
    <x v="4"/>
    <s v="Finance"/>
    <m/>
    <s v="Altra - Corporate"/>
    <s v="Thomas Aiello"/>
    <s v="220662443"/>
    <s v="Thomas Aiello"/>
    <s v="Dipeshwar Singh"/>
    <s v="Dipeshwar Singh"/>
    <s v="Dipeshwar Singh"/>
    <s v="Dipeshwar Singh"/>
    <s v="Kevin Zaba"/>
    <s v="Louis Pinkham"/>
    <s v="Portescap UE"/>
    <s v="Portescap UE"/>
    <s v="O"/>
    <m/>
    <m/>
    <s v="White (Not Hispanic or Latino) (United States of America)"/>
    <m/>
    <x v="2"/>
  </r>
  <r>
    <s v="610160688"/>
    <s v="Noah Jacobs [C]"/>
    <m/>
    <m/>
    <m/>
    <s v="Jacobs"/>
    <s v="Noah"/>
    <m/>
    <d v="2024-02-06T00:00:00"/>
    <m/>
    <m/>
    <m/>
    <m/>
    <s v="HRIS Analyst I"/>
    <s v="HRIS Analyst I"/>
    <x v="0"/>
    <s v="HR Contractor"/>
    <s v="Administrative, Managerial, Professional"/>
    <s v="Professional"/>
    <s v="P1"/>
    <m/>
    <m/>
    <m/>
    <s v="Regal Rexnord Corporation"/>
    <s v="125051"/>
    <s v="125051 CORP- HUMAN RESOURCES"/>
    <s v="Rosemont Illinois"/>
    <x v="1"/>
    <x v="1"/>
    <n v="0"/>
    <m/>
    <s v="Administrative, Managerial, Professional"/>
    <x v="4"/>
    <m/>
    <m/>
    <s v="Corp Human Resources"/>
    <s v="Todd Will"/>
    <s v="610125693"/>
    <m/>
    <m/>
    <m/>
    <s v="Todd Will"/>
    <s v="Todd Will"/>
    <s v="Cheryl Lewis"/>
    <s v="Louis Pinkham"/>
    <m/>
    <m/>
    <s v="O"/>
    <m/>
    <s v="Noah.Jacobs@RegalRexnord.com"/>
    <m/>
    <m/>
    <x v="0"/>
  </r>
  <r>
    <s v="610161194"/>
    <s v="Prajakta Jadhav [C]"/>
    <m/>
    <m/>
    <m/>
    <s v="Jadhav"/>
    <s v="Prajakta"/>
    <m/>
    <d v="2024-02-19T00:00:00"/>
    <d v="2002-12-23T00:00:00"/>
    <s v="Female"/>
    <m/>
    <m/>
    <s v="Trainee"/>
    <s v="Trainee"/>
    <x v="0"/>
    <s v="Co-Op Contractor"/>
    <s v="Indirect Labor"/>
    <s v="Associates"/>
    <m/>
    <m/>
    <m/>
    <m/>
    <s v="Marathon Electric India Private Limited"/>
    <s v="414009"/>
    <s v="414009 RBC-INDIA MCS ROTATING - ENG"/>
    <s v="Pune India"/>
    <x v="0"/>
    <x v="0"/>
    <n v="0"/>
    <m/>
    <s v="Indirect Labor"/>
    <x v="3"/>
    <m/>
    <m/>
    <s v="IPS Couplings Division"/>
    <s v="Prashant Omble"/>
    <s v="610064176"/>
    <s v="Prashant Omble"/>
    <s v="Alvaro Lopetegui Arrieta"/>
    <s v="Josu Vitoria"/>
    <s v="Joerg Lindemaier"/>
    <s v="Mark Klossner"/>
    <s v="Jerry Morton"/>
    <s v="Louis Pinkham"/>
    <m/>
    <m/>
    <s v="O"/>
    <m/>
    <s v="Prajakta.Jadhav@regalrexnord.com"/>
    <m/>
    <m/>
    <x v="0"/>
  </r>
  <r>
    <s v="610160641"/>
    <s v="Miroslav Jakube"/>
    <s v="8807147536 (SVK-RC)"/>
    <m/>
    <m/>
    <s v="Jakube"/>
    <s v="Miroslav"/>
    <m/>
    <d v="2024-02-01T00:00:00"/>
    <d v="1988-07-14T00:00:00"/>
    <s v="Male"/>
    <s v="Čachtická ulica 1926/14, 91105 Nové M"/>
    <m/>
    <s v="Machinist"/>
    <s v="Machinist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7"/>
    <x v="4"/>
    <n v="8.59"/>
    <s v="Hourly"/>
    <s v="Direct Labor"/>
    <x v="3"/>
    <s v="IPS Couplings Division"/>
    <m/>
    <s v="Energy - General"/>
    <s v="Miroslav Longauer"/>
    <s v="610156524"/>
    <m/>
    <s v="Miroslav Longauer"/>
    <s v="Mario Edel"/>
    <s v="Mario Edel"/>
    <s v="Mark Klossner"/>
    <s v="Jerry Morton"/>
    <s v="Louis Pinkham"/>
    <m/>
    <m/>
    <s v="S"/>
    <s v="Single (Slovakia)"/>
    <m/>
    <m/>
    <m/>
    <x v="2"/>
  </r>
  <r>
    <s v="610161414"/>
    <s v="Angelina Jansen [C]"/>
    <m/>
    <m/>
    <m/>
    <s v="Jansen"/>
    <s v="Angelina"/>
    <s v="Isabella"/>
    <d v="2024-02-26T00:00:00"/>
    <m/>
    <m/>
    <m/>
    <m/>
    <s v="Administrative Assistant II"/>
    <s v="Administrative Assistant II"/>
    <x v="0"/>
    <s v="Contractor"/>
    <s v="Clerical, Technical"/>
    <s v="Administrative"/>
    <s v="AT2"/>
    <m/>
    <m/>
    <m/>
    <s v="Centa-Antriebe Kirschey GmbH"/>
    <s v="790000"/>
    <s v="790000 Personalwesen"/>
    <s v="Haan Germany"/>
    <x v="8"/>
    <x v="4"/>
    <n v="0"/>
    <m/>
    <s v="Clerical, Technical"/>
    <x v="3"/>
    <m/>
    <m/>
    <s v="IPS Couplings Division"/>
    <s v="Vera Reinhardt"/>
    <s v="610153023"/>
    <m/>
    <s v="Vera Reinhardt"/>
    <s v="Ingo Martinho Flachs Nóbrega"/>
    <s v="Mario Edel"/>
    <s v="Mark Klossner"/>
    <s v="Jerry Morton"/>
    <s v="Louis Pinkham"/>
    <m/>
    <m/>
    <s v="O"/>
    <m/>
    <s v="angelina.jansen@regalrexnord.com"/>
    <m/>
    <m/>
    <x v="0"/>
  </r>
  <r>
    <s v="610161215"/>
    <s v="Najim Jatav [C]"/>
    <m/>
    <m/>
    <m/>
    <s v="Jatav"/>
    <s v="Najim"/>
    <s v="Singh"/>
    <d v="2024-02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100057274"/>
    <s v="Sarai Jeronimo Martinez [C]"/>
    <s v="33169942480 (MEX-NSS)_x000a__x000a_JEMS991009E2A (MEX-RFC)_x000a__x000a_JEMS991009MVZRRR05 (MEX-CURP)"/>
    <m/>
    <m/>
    <s v="Jeronimo"/>
    <s v="Sarai"/>
    <m/>
    <d v="2024-02-07T00:00:00"/>
    <d v="1999-09-10T00:00:00"/>
    <s v="Female"/>
    <s v="Rio Balsas 651, Fracc San Isidro 2, Nuevo Leon, 66646 Apodaca, TAM"/>
    <m/>
    <s v="Co-Op"/>
    <s v="Co-Op"/>
    <x v="0"/>
    <s v="Co-Op Contractor"/>
    <s v="Clerical, Technical"/>
    <s v="Administrative"/>
    <s v="AT1"/>
    <m/>
    <m/>
    <m/>
    <s v="Rexnord Monterrey S. de R.L. de C.V."/>
    <s v="Default"/>
    <s v="DEFAULT Cost Center"/>
    <s v="Apodaca Pmc Plant 2 Mexico"/>
    <x v="2"/>
    <x v="2"/>
    <n v="0"/>
    <m/>
    <s v="Clerical, Technical"/>
    <x v="0"/>
    <s v="AMC Conveying &amp; Power Systems Division"/>
    <m/>
    <s v="Conveying - General"/>
    <s v="Abril Torres Hernandez"/>
    <s v="200220999"/>
    <s v="Abril Torres Hernandez"/>
    <s v="Ana Davila Martinez"/>
    <s v="Ruben Ruiz Salinas"/>
    <s v="Robert Maine"/>
    <s v="Chad Hartley"/>
    <s v="Kevin Zaba"/>
    <s v="Louis Pinkham"/>
    <m/>
    <m/>
    <s v="O"/>
    <m/>
    <s v="Sarai.JeronimoMartinez@RegalRexnord.com"/>
    <m/>
    <m/>
    <x v="0"/>
  </r>
  <r>
    <s v="610161262"/>
    <s v="Kyle Jiang （蒋利明）"/>
    <s v="320483199009258058 (CHN-ID)"/>
    <m/>
    <m/>
    <s v="Jiang"/>
    <s v="Kyle"/>
    <m/>
    <d v="2024-02-26T00:00:00"/>
    <d v="1990-09-25T00:00:00"/>
    <s v="Male"/>
    <s v="111111 Jiangsu"/>
    <m/>
    <s v="Supplier Quality &amp; Development Engineer II"/>
    <s v="Supplier Quality &amp; Development Engineer II"/>
    <x v="1"/>
    <s v="Fixed Term (Fixed Term)"/>
    <s v="Administrative, Managerial, Professional"/>
    <s v="Professional"/>
    <s v="P2"/>
    <s v="Grade 08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11"/>
    <x v="3"/>
    <n v="162000"/>
    <s v="Annual"/>
    <s v="Administrative, Managerial, Professional"/>
    <x v="1"/>
    <s v="Commercial Systems"/>
    <s v="China Pacific"/>
    <s v="China Pacific - Changzhou"/>
    <s v="Xiaoqiu Xu （徐晓秋）"/>
    <s v="610043069"/>
    <m/>
    <m/>
    <s v="Xiaoqiu Xu （徐晓秋）"/>
    <s v="James （LuJiping）"/>
    <s v="Jane Yang （杨晓娟）"/>
    <s v="Brooke Lang"/>
    <s v="Louis Pinkham"/>
    <m/>
    <m/>
    <s v="O"/>
    <m/>
    <s v="Kyle.Jiang@RegalRexnord.com"/>
    <m/>
    <m/>
    <x v="1"/>
  </r>
  <r>
    <s v="610161392"/>
    <s v="Francisco Fernando Jimenez Gutierrez"/>
    <s v="04129314912 (MEX-NSS)_x000a__x000a_JIGF931010538 (MEX-RFC)_x000a__x000a_JIGF931010HJCMTR09 (MEX-CURP)"/>
    <m/>
    <m/>
    <s v="Jimenez"/>
    <s v="Francisco Fernando"/>
    <m/>
    <d v="2024-02-26T00:00:00"/>
    <d v="1993-10-10T00:00:00"/>
    <s v="Male"/>
    <s v="Rio Colotlan 3140, Valle de los Sabinos, 45876 El Salto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2"/>
    <x v="2"/>
    <n v="316.91000000000003"/>
    <s v="Daily Mexico"/>
    <s v="Direct Labor"/>
    <x v="3"/>
    <s v="IPS Industrial Components Division"/>
    <m/>
    <s v="IPS Ind Comp - General"/>
    <s v="Salvador Basoria Resendiz"/>
    <s v="610129343"/>
    <s v="Salvador Basoria Resendi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3710"/>
    <s v="Gabriela Jimenez Torres [C]"/>
    <s v="004-79-3037 (USA-SSN)"/>
    <s v="004793037"/>
    <s v="004793037"/>
    <s v="Jimenez Torres"/>
    <s v="Gabriela"/>
    <m/>
    <d v="2024-02-28T00:00:00"/>
    <d v="1974-04-12T00:00:00"/>
    <s v="Female"/>
    <s v="17916 Washington Palm Dr., Penitas, TX 78576"/>
    <m/>
    <s v="Machine Operator"/>
    <s v="Machine Operator"/>
    <x v="0"/>
    <s v="Contractor"/>
    <s v="Direct Labor"/>
    <s v="Associates"/>
    <m/>
    <m/>
    <m/>
    <m/>
    <s v="Regal Beloit America, Inc."/>
    <s v="Default"/>
    <s v="DEFAULT Cost Center"/>
    <s v="Mcallen Texas"/>
    <x v="1"/>
    <x v="1"/>
    <n v="0"/>
    <m/>
    <s v="Direct Labor"/>
    <x v="1"/>
    <s v="Climate Solutions"/>
    <s v="Climate Segment Functions"/>
    <s v="Climate Operations"/>
    <s v="Arturo Bernardino Lee Villela"/>
    <s v="100002464"/>
    <m/>
    <s v="Arturo Bernardino Lee Villela"/>
    <s v="ARTURO GUEVARA"/>
    <s v="David Klotz"/>
    <s v="David Fry"/>
    <s v="Brooke Lang"/>
    <s v="Louis Pinkham"/>
    <m/>
    <m/>
    <s v="O"/>
    <m/>
    <m/>
    <m/>
    <m/>
    <x v="0"/>
  </r>
  <r>
    <s v="610161443"/>
    <s v="Josh Johanningmeier [C]"/>
    <m/>
    <m/>
    <m/>
    <s v="Johanningmeier"/>
    <s v="Josh"/>
    <m/>
    <d v="2024-02-26T00:00:00"/>
    <m/>
    <m/>
    <m/>
    <m/>
    <s v="DEFAULT Job Profile"/>
    <s v="Default Job Profile"/>
    <x v="0"/>
    <s v="Contractor"/>
    <m/>
    <s v="Professional"/>
    <m/>
    <m/>
    <m/>
    <m/>
    <s v="Regal Rexnord Corporation"/>
    <s v="125071"/>
    <s v="125071 CORP- LEGAL"/>
    <s v="Milwaukee Pmc Hq Wisconsin"/>
    <x v="1"/>
    <x v="1"/>
    <n v="0"/>
    <m/>
    <m/>
    <x v="4"/>
    <m/>
    <m/>
    <s v="Corp Legal"/>
    <s v="Kyle Cunningham"/>
    <s v="610128754"/>
    <m/>
    <m/>
    <m/>
    <s v="Kyle Cunningham"/>
    <s v="Patrick Cannon"/>
    <s v="Thomas Valentyn"/>
    <s v="Louis Pinkham"/>
    <m/>
    <m/>
    <s v="O"/>
    <m/>
    <s v="Josh.Johanningmeier@regalrexnord.com"/>
    <m/>
    <m/>
    <x v="0"/>
  </r>
  <r>
    <s v="610160246"/>
    <s v="David Johnson"/>
    <s v="351-54-0486 (USA-SSN)"/>
    <s v="351540486"/>
    <s v="351540486"/>
    <s v="Johnson"/>
    <s v="David"/>
    <m/>
    <d v="2024-02-05T00:00:00"/>
    <d v="1970-06-06T00:00:00"/>
    <s v="Male"/>
    <s v="2327 Ogden Ave, Downers Grove, IL 60515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18"/>
    <s v="Hourly"/>
    <s v="Direct Labor"/>
    <x v="0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S"/>
    <s v="Single (United States of America)"/>
    <m/>
    <s v="White (Not Hispanic or Latino) (United States of America)"/>
    <m/>
    <x v="2"/>
  </r>
  <r>
    <s v="610160603"/>
    <s v="Joshua Johnson"/>
    <s v="184-64-5362 (USA-SSN)"/>
    <s v="184645362"/>
    <s v="184645362"/>
    <s v="Johnson"/>
    <s v="Joshua"/>
    <m/>
    <d v="2024-02-05T00:00:00"/>
    <d v="1981-10-23T00:00:00"/>
    <s v="Male"/>
    <s v="Lees Summit, MO 64063, Lees Summit, MO 64063"/>
    <m/>
    <s v="Senior Director, Operations"/>
    <s v="Senior Director, Operations"/>
    <x v="1"/>
    <s v="Regular"/>
    <s v="Executive"/>
    <s v="Directors"/>
    <s v="E1"/>
    <s v="Grade 14"/>
    <s v="USA - Bi-Weekly"/>
    <s v="Rexnord Industries (USA - Bi-Weekly)"/>
    <s v="Rexnord Industries, LLC"/>
    <s v="975000"/>
    <s v="975000 CB ADMINISTRATION"/>
    <s v="Braintree Massachusetts"/>
    <x v="1"/>
    <x v="1"/>
    <n v="250000"/>
    <s v="Annual"/>
    <s v="Executive"/>
    <x v="3"/>
    <m/>
    <m/>
    <s v="IPS Clutches &amp; Brakes Division"/>
    <s v="Mark Stuebe"/>
    <s v="220651232"/>
    <m/>
    <m/>
    <m/>
    <m/>
    <s v="Mark Stuebe"/>
    <s v="Jerry Morton"/>
    <s v="Louis Pinkham"/>
    <m/>
    <m/>
    <s v="O"/>
    <m/>
    <s v="Josh.Johnson@regalrexnord.com"/>
    <s v="Black or African American (Not Hispanic or Latino) (United States of America)"/>
    <m/>
    <x v="6"/>
  </r>
  <r>
    <s v="610161254"/>
    <s v="Gabriella Jones [C]"/>
    <m/>
    <m/>
    <m/>
    <s v="Jones"/>
    <s v="Gabriella"/>
    <m/>
    <d v="2024-02-26T00:00:00"/>
    <d v="2003-04-26T00:00:00"/>
    <s v="Choose not to Disclose"/>
    <s v="31072 Highline Dr, Warsaw, MO 65355"/>
    <m/>
    <s v="Maintenance I"/>
    <s v="Maintenance I"/>
    <x v="0"/>
    <s v="Contractor"/>
    <s v="Indirect Labor"/>
    <s v="Associates"/>
    <m/>
    <m/>
    <m/>
    <m/>
    <s v="Regal Beloit America, Inc."/>
    <s v="750751"/>
    <s v="750751 Lincoln Maintenance"/>
    <s v="Lincoln Missouri"/>
    <x v="1"/>
    <x v="1"/>
    <n v="0"/>
    <m/>
    <s v="Indirect Labor"/>
    <x v="1"/>
    <s v="Commercial Systems"/>
    <s v="North America Motors"/>
    <s v="NA Motors - Lincoln"/>
    <s v="Danny Woolf"/>
    <s v="610097052"/>
    <m/>
    <s v="Danny Woolf"/>
    <s v="Mike O'Connor"/>
    <s v="Michael Gray"/>
    <s v="David Fry"/>
    <s v="Brooke Lang"/>
    <s v="Louis Pinkham"/>
    <m/>
    <m/>
    <s v="O"/>
    <m/>
    <m/>
    <m/>
    <m/>
    <x v="0"/>
  </r>
  <r>
    <s v="610161424"/>
    <s v="Hunter Jones [C]"/>
    <m/>
    <m/>
    <m/>
    <s v="Jones"/>
    <s v="Hunter"/>
    <m/>
    <d v="2024-02-26T00:00:00"/>
    <m/>
    <m/>
    <s v="311 E Osage Street, Lincoln, MO 65338"/>
    <m/>
    <s v="Production Associate"/>
    <s v="Production Associate"/>
    <x v="0"/>
    <s v="Contractor"/>
    <s v="Direct Labor"/>
    <s v="Associates"/>
    <m/>
    <m/>
    <m/>
    <m/>
    <s v="Regal Beloit America, Inc."/>
    <s v="750753"/>
    <s v="750753 Lincoln Quality Control"/>
    <s v="Lincoln Missouri"/>
    <x v="1"/>
    <x v="1"/>
    <n v="0"/>
    <m/>
    <s v="Direct Labor"/>
    <x v="1"/>
    <s v="Commercial Systems"/>
    <s v="North America Motors"/>
    <s v="NA Motors - Lincoln"/>
    <s v="Rawly Ratcliff"/>
    <s v="610125078"/>
    <m/>
    <s v="Rawly Ratcliff"/>
    <s v="Stephanie Green"/>
    <s v="Michael Gray"/>
    <s v="David Fry"/>
    <s v="Brooke Lang"/>
    <s v="Louis Pinkham"/>
    <m/>
    <m/>
    <s v="O"/>
    <m/>
    <m/>
    <m/>
    <m/>
    <x v="0"/>
  </r>
  <r>
    <s v="610161123"/>
    <s v="Elease Jones"/>
    <s v="426-45-6695 (USA-SSN)"/>
    <s v="426456695"/>
    <s v="426456695"/>
    <s v="Jones"/>
    <s v="Gretchen"/>
    <m/>
    <d v="2024-02-19T00:00:00"/>
    <d v="1974-12-23T00:00:00"/>
    <s v="Female"/>
    <s v="10674 SW Corey Place, Palm City, FL 34990"/>
    <m/>
    <s v="Manager II, Accounting"/>
    <s v="Manager II, Accounting"/>
    <x v="1"/>
    <s v="Regular"/>
    <s v="Administrative, Managerial, Professional"/>
    <s v="Managers"/>
    <s v="M3"/>
    <s v="Grade 09"/>
    <s v="USA - Bi-Weekly"/>
    <s v="Rexnord Industries (USA - Bi-Weekly)"/>
    <s v="Rexnord Industries, LLC"/>
    <s v="997001"/>
    <s v="997001 PTS Finance"/>
    <s v="Florence Kentucky"/>
    <x v="1"/>
    <x v="1"/>
    <n v="130000"/>
    <s v="Annual"/>
    <s v="Administrative, Managerial, Professional"/>
    <x v="3"/>
    <s v="IPS Segment Functions"/>
    <m/>
    <s v="IPS Segment Function - Finance"/>
    <s v="Sanjay Bajoria"/>
    <s v="610157959"/>
    <m/>
    <m/>
    <s v="Sanjay Bajoria"/>
    <s v="John Bobek"/>
    <s v="John Bashaw"/>
    <s v="Jerry Morton"/>
    <s v="Louis Pinkham"/>
    <m/>
    <m/>
    <s v="M"/>
    <s v="Married (United States of America)"/>
    <s v="Elease.Jones@RegalRexnord.com"/>
    <s v="White (Not Hispanic or Latino) (United States of America)"/>
    <m/>
    <x v="5"/>
  </r>
  <r>
    <s v="610161080"/>
    <s v="Luis David Juarez Frausto"/>
    <s v="33099215775 (MEX-NSS)_x000a__x000a_JUFL920407478 (MEX-RFC)_x000a__x000a_JUFL920407HCHRRS06 (MEX-CURP)"/>
    <m/>
    <m/>
    <s v="Juarez"/>
    <s v="Luis David"/>
    <m/>
    <d v="2024-02-12T00:00:00"/>
    <d v="1992-04-07T00:00:00"/>
    <s v="Male"/>
    <s v="Alfombrilla 5609, Ampliacion Aeropuerto, 32698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1"/>
    <s v="Commercial Systems"/>
    <s v="North America Motors"/>
    <s v="NA Motors - MEJ2"/>
    <s v="Silverio Ramirez Luna"/>
    <s v="100029567"/>
    <s v="Silverio Ramirez Luna"/>
    <s v="Luis Miguel Mata Acevedo"/>
    <s v="Carlos Carrasco Reyes"/>
    <s v="Ricardo Carrillo Cano"/>
    <s v="David Fry"/>
    <s v="Brooke Lang"/>
    <s v="Louis Pinkham"/>
    <m/>
    <m/>
    <s v="O"/>
    <s v="Free Union (Mexico)"/>
    <m/>
    <m/>
    <m/>
    <x v="2"/>
  </r>
  <r>
    <s v="610161197"/>
    <s v="Pranav Kamble [C]"/>
    <m/>
    <m/>
    <m/>
    <s v="Kamble"/>
    <s v="Pranav"/>
    <m/>
    <d v="2024-02-19T00:00:00"/>
    <d v="2002-04-22T00:00:00"/>
    <s v="Male"/>
    <m/>
    <m/>
    <s v="Trainee"/>
    <s v="Trainee"/>
    <x v="0"/>
    <s v="Co-Op Contractor"/>
    <s v="Indirect Labor"/>
    <s v="Associates"/>
    <m/>
    <m/>
    <m/>
    <m/>
    <s v="Marathon Electric India Private Limited"/>
    <s v="414009"/>
    <s v="414009 RBC-INDIA MCS ROTATING - ENG"/>
    <s v="Pune India"/>
    <x v="0"/>
    <x v="0"/>
    <n v="0"/>
    <m/>
    <s v="Indirect Labor"/>
    <x v="3"/>
    <s v="IPS Industrial Components Division"/>
    <m/>
    <s v="IPS Ind Comp - General"/>
    <s v="Anil Kamath"/>
    <s v="610064158"/>
    <m/>
    <m/>
    <s v="Anil Kamath"/>
    <s v="Amit Prabhu"/>
    <s v="Rishi Bhatnagar"/>
    <s v="Kevin Zaba"/>
    <s v="Louis Pinkham"/>
    <m/>
    <m/>
    <s v="S"/>
    <s v="Single (India)"/>
    <s v="Pranav.Kamble@regalrexnord.com"/>
    <m/>
    <m/>
    <x v="0"/>
  </r>
  <r>
    <s v="610161087"/>
    <s v="Rohit Kapoor"/>
    <s v="040-13-8881 (USA-SSN)"/>
    <s v="040138881"/>
    <s v="040138881"/>
    <s v="Kapoor"/>
    <s v="Rohit"/>
    <m/>
    <d v="2024-02-19T00:00:00"/>
    <d v="1979-10-22T00:00:00"/>
    <s v="Male"/>
    <s v="7990 S Lakeview Dr, Franklin, WI 53132"/>
    <m/>
    <s v="Quality Assurance Analyst III"/>
    <s v="Quality Assurance Analyst III"/>
    <x v="1"/>
    <s v="Regular"/>
    <s v="Administrative, Managerial, Professional"/>
    <s v="Professional"/>
    <s v="P3"/>
    <s v="Grade 09"/>
    <s v="USA - Bi-Weekly"/>
    <s v="Regal Beloit America (USA - Bi-Weekly)"/>
    <s v="Regal Beloit America, Inc."/>
    <s v="600061"/>
    <s v="600061 INFORMATION TECHNOLOGY"/>
    <s v="Milwaukee Pmc Hq Wisconsin"/>
    <x v="1"/>
    <x v="1"/>
    <n v="150000"/>
    <s v="Annual"/>
    <s v="Administrative, Managerial, Professional"/>
    <x v="3"/>
    <s v="IPS Segment Functions"/>
    <s v="IPS Segment Function - Digital"/>
    <s v="IPS Segment Function - Digital"/>
    <s v="Gabe Meneses"/>
    <s v="610145099"/>
    <m/>
    <m/>
    <s v="Gabe Meneses"/>
    <s v="Natalie Kaufman"/>
    <s v="Robert Federer"/>
    <s v="Jerry Morton"/>
    <s v="Louis Pinkham"/>
    <m/>
    <m/>
    <s v="M"/>
    <s v="Married (United States of America)"/>
    <s v="Rohit.Kapoor@RegalRexnord.com"/>
    <s v="Asian (Not Hispanic or Latino) (United States of America)"/>
    <m/>
    <x v="1"/>
  </r>
  <r>
    <s v="610160978"/>
    <s v="Denise Kavira [C]"/>
    <m/>
    <m/>
    <m/>
    <s v="Kavira"/>
    <s v="Denise"/>
    <m/>
    <d v="2024-02-12T00:00:00"/>
    <m/>
    <m/>
    <m/>
    <m/>
    <s v="Assembler"/>
    <s v="Assembler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1"/>
    <x v="1"/>
    <n v="0"/>
    <m/>
    <s v="Direct Labor"/>
    <x v="3"/>
    <s v="IPS Industrial Components Division"/>
    <m/>
    <s v="IPS Ind Comp - General"/>
    <s v="Lisa Cornell"/>
    <s v="220664549"/>
    <s v="Lisa Cornell"/>
    <s v="Bob Mccarthy"/>
    <s v="James Sartori"/>
    <s v="Eric Fontaine"/>
    <s v="James Quilter"/>
    <s v="Jerry Morton"/>
    <s v="Louis Pinkham"/>
    <m/>
    <m/>
    <s v="O"/>
    <m/>
    <m/>
    <m/>
    <m/>
    <x v="0"/>
  </r>
  <r>
    <s v="610158113"/>
    <s v="Vikas Khatana [C]"/>
    <m/>
    <m/>
    <m/>
    <s v="Khatana"/>
    <s v="Vikas"/>
    <m/>
    <d v="2024-02-20T00:00:00"/>
    <m/>
    <m/>
    <s v=", 121004, Haryana"/>
    <m/>
    <s v="DEFAULT Job Profile"/>
    <s v="Default Job Profile"/>
    <x v="0"/>
    <s v="Contractor"/>
    <m/>
    <s v="Professional"/>
    <m/>
    <m/>
    <m/>
    <m/>
    <s v="Marathon Electric India Private Limited"/>
    <s v="414751"/>
    <s v="414751 RBC-INDIA-MAINTENANCE"/>
    <s v="Faridabad India"/>
    <x v="0"/>
    <x v="0"/>
    <n v="0"/>
    <m/>
    <m/>
    <x v="1"/>
    <s v="Climate Solutions"/>
    <m/>
    <s v="India/Middle East"/>
    <s v="Robin Dhankar"/>
    <s v="100020623"/>
    <s v="Raman Jain"/>
    <s v="Anand Khantwal"/>
    <s v="Sanjeev Bahree"/>
    <s v="David Klotz"/>
    <s v="Brooke Lang"/>
    <s v="Brooke Lang"/>
    <s v="Louis Pinkham"/>
    <m/>
    <m/>
    <s v="O"/>
    <m/>
    <s v="Vikas.Khatana@regalrexnord.com"/>
    <m/>
    <m/>
    <x v="0"/>
  </r>
  <r>
    <s v="610160694"/>
    <s v="Theerathorn Kiratisurat (ธีรธร กีรติสุรัติ)"/>
    <s v="3-2599-00021-25-1 (THA-ID)"/>
    <m/>
    <m/>
    <s v="Kiratisurat"/>
    <s v="Theerathorn"/>
    <m/>
    <d v="2024-02-20T00:00:00"/>
    <d v="1976-07-06T00:00:00"/>
    <s v="Female"/>
    <s v=", Prachin Buri 25000"/>
    <m/>
    <s v="Manager II, Materials"/>
    <s v="Manager II, Materials"/>
    <x v="1"/>
    <s v="Regular"/>
    <s v="Administrative, Managerial, Professional"/>
    <s v="Managers"/>
    <s v="M3"/>
    <s v="Grade 10"/>
    <s v="Thailand - Monthly"/>
    <s v="(Thailand - Monthly)"/>
    <s v="Fasco Motors (Thailand) Ltd."/>
    <s v="535101"/>
    <s v="535101 701 - โลจิสติกส์"/>
    <s v="Bangkrang Nonthaburi"/>
    <x v="15"/>
    <x v="3"/>
    <n v="1464000"/>
    <s v="Annual"/>
    <s v="Administrative, Managerial, Professional"/>
    <x v="1"/>
    <s v="Commercial Systems"/>
    <s v="China Pacific"/>
    <s v="China Pacific - Thailand"/>
    <s v="Saranya Chantarawaree (ศรัณยา จันทรวารี)"/>
    <s v="610154946"/>
    <m/>
    <m/>
    <s v="Saranya Chantarawaree (ศรัณยา จันทรวารี)"/>
    <s v="Teerachat Nakagesa"/>
    <s v="Jane Yang （杨晓娟）"/>
    <s v="Brooke Lang"/>
    <s v="Louis Pinkham"/>
    <m/>
    <m/>
    <s v="S"/>
    <s v="Single (Thailand)"/>
    <s v="Theerathorn.Kiratisurat@Regalrexnord.com"/>
    <m/>
    <m/>
    <x v="5"/>
  </r>
  <r>
    <s v="610160991"/>
    <s v="Felicia Klassen [C]"/>
    <m/>
    <m/>
    <m/>
    <s v="Klassen"/>
    <s v="Felicia"/>
    <m/>
    <d v="2024-02-12T00:00:00"/>
    <d v="1999-12-16T00:00:00"/>
    <s v="Female"/>
    <s v="125 N State St, Genoa, IL 60135"/>
    <m/>
    <s v="Altra - Hourly"/>
    <s v="Altra - Hourly"/>
    <x v="0"/>
    <s v="Altra - Contingent (Agency)"/>
    <s v="Direct Labor"/>
    <s v="Associates"/>
    <m/>
    <m/>
    <m/>
    <m/>
    <s v="Rexnord Industries, LLC"/>
    <m/>
    <s v="Altra DEFAULT Cost Center"/>
    <s v="Marengo Illinois"/>
    <x v="1"/>
    <x v="1"/>
    <n v="0"/>
    <m/>
    <s v="Direct Labor"/>
    <x v="0"/>
    <s v="AMC Thomson Linear Motion Division"/>
    <m/>
    <s v="AMC Thomson Linear Motion - General"/>
    <s v="Kara Hall"/>
    <s v="220195357"/>
    <s v="Kara Hall"/>
    <s v="Conor Harris"/>
    <s v="Brent Moynihan"/>
    <s v="Nick Sharma"/>
    <s v="Nick Sharma"/>
    <s v="Kevin Zaba"/>
    <s v="Louis Pinkham"/>
    <m/>
    <m/>
    <s v="O"/>
    <m/>
    <m/>
    <m/>
    <m/>
    <x v="0"/>
  </r>
  <r>
    <s v="610160745"/>
    <s v="Cesar Komaba Chavez [C]"/>
    <s v="03229702778 (MEX-NSS)_x000a__x000a_KOCC970805DN9 (MEX-RFC)_x000a__x000a_KOCC970805HCHMHS06 (MEX-CURP)"/>
    <m/>
    <m/>
    <s v="Komaba"/>
    <s v="Cesar"/>
    <m/>
    <d v="2024-02-06T00:00:00"/>
    <d v="1997-08-05T00:00:00"/>
    <s v="Male"/>
    <s v="Paseo del Bosque #2514, Fraccionamiento Sicomoros, 31205 Chihuahua, CHH"/>
    <m/>
    <s v="Quality Engineer I"/>
    <s v="Quality Engineer I"/>
    <x v="0"/>
    <s v="Contractor"/>
    <s v="Administrative, Managerial, Professional"/>
    <s v="Professional"/>
    <s v="P1"/>
    <m/>
    <m/>
    <m/>
    <s v="Rexnord Industries, LLC"/>
    <s v="832050"/>
    <s v="832050 PMC-AEROSPACE - MFG MGT"/>
    <s v="Silvestre Terrazas, Chihuahua Mexico Aerospace"/>
    <x v="2"/>
    <x v="2"/>
    <n v="0"/>
    <m/>
    <s v="Administrative, Managerial, Professional"/>
    <x v="0"/>
    <m/>
    <m/>
    <s v="AMC Aerospace Division"/>
    <s v="Alberto Chavez Núñez"/>
    <s v="610155136"/>
    <m/>
    <s v="Alberto Chavez Núñez"/>
    <s v="Luis Carlos Ramirez Lopez"/>
    <s v="Jamison Rediehs"/>
    <s v="Jonathon Dishaw"/>
    <s v="Kevin Zaba"/>
    <s v="Louis Pinkham"/>
    <m/>
    <m/>
    <s v="S"/>
    <s v="Single (Mexico)"/>
    <s v="Cesar.Komaba@RegalRexnord.com"/>
    <m/>
    <m/>
    <x v="0"/>
  </r>
  <r>
    <s v="610161314"/>
    <s v="BRYAN KREIS"/>
    <s v="393-04-4881 (USA-SSN)"/>
    <s v="393044881"/>
    <s v="393044881"/>
    <s v="KREIS"/>
    <s v="BRYAN"/>
    <m/>
    <d v="2024-02-26T00:00:00"/>
    <d v="1987-03-18T00:00:00"/>
    <s v="Male"/>
    <s v="N7269 Hill Boulevard, N7269 hill boulevard, Rosendale, WI 54974"/>
    <m/>
    <s v="Welder"/>
    <s v="Welder"/>
    <x v="1"/>
    <s v="Regular"/>
    <s v="Direct Labor"/>
    <s v="Associates"/>
    <m/>
    <s v="Hourly Grade"/>
    <s v="USA - Bi-Weekly"/>
    <s v="(USA - Bi-Weekly)"/>
    <s v="Arrowhead Conveyor LLC"/>
    <s v="134"/>
    <s v="134 Welding"/>
    <s v="Oshkosh Wisconsin"/>
    <x v="1"/>
    <x v="1"/>
    <n v="29"/>
    <s v="Hourly"/>
    <s v="Direct Labor"/>
    <x v="0"/>
    <s v="AMC Conveying &amp; Power Systems Division"/>
    <s v="AMC Automation Solutions"/>
    <s v="Arrowhead Conveyor"/>
    <s v="Robert Good"/>
    <s v="210050050"/>
    <s v="Robert Good"/>
    <s v="Sarah Rinderle"/>
    <s v="T.J. Landrum"/>
    <s v="T.J. Landrum"/>
    <s v="Chad Hartley"/>
    <s v="Kevin Zaba"/>
    <s v="Louis Pinkham"/>
    <m/>
    <m/>
    <s v="M"/>
    <s v="Married (United States of America)"/>
    <m/>
    <s v="White (Not Hispanic or Latino) (United States of America)"/>
    <m/>
    <x v="2"/>
  </r>
  <r>
    <s v="610161799"/>
    <s v="Hari Krishan [C]"/>
    <m/>
    <m/>
    <m/>
    <s v="Krishan"/>
    <s v="Hari"/>
    <m/>
    <d v="2024-02-2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1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257"/>
    <s v="Dinish Krishna [C]"/>
    <m/>
    <m/>
    <m/>
    <s v="Krishna"/>
    <s v="Dinish"/>
    <m/>
    <d v="2024-02-20T00:00:00"/>
    <m/>
    <m/>
    <m/>
    <m/>
    <s v="DEFAULT Job Profile"/>
    <s v="Default Job Profile"/>
    <x v="0"/>
    <s v="Contractor - Non-Headcount"/>
    <m/>
    <s v="Professional"/>
    <m/>
    <m/>
    <m/>
    <m/>
    <s v="Regal Beloit America, Inc."/>
    <s v="Default"/>
    <s v="DEFAULT Cost Center"/>
    <s v="Grafton Wisconsin"/>
    <x v="1"/>
    <x v="1"/>
    <n v="0"/>
    <m/>
    <m/>
    <x v="4"/>
    <m/>
    <m/>
    <s v="Corp Information Technology"/>
    <s v="Wei Yang"/>
    <s v="100000499"/>
    <m/>
    <m/>
    <s v="Wei Yang"/>
    <s v="Steven Kunkel"/>
    <s v="Stephen Magnuson"/>
    <s v="Timothy Dickson"/>
    <s v="Louis Pinkham"/>
    <m/>
    <m/>
    <s v="O"/>
    <m/>
    <s v="Dinish.Krishna@regalrexnord.com"/>
    <m/>
    <m/>
    <x v="0"/>
  </r>
  <r>
    <s v="610161507"/>
    <s v="Hari Krishna K [C]"/>
    <m/>
    <m/>
    <m/>
    <s v="Krishna K"/>
    <s v="Hari"/>
    <m/>
    <d v="2024-02-29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1"/>
    <x v="1"/>
    <n v="0"/>
    <m/>
    <m/>
    <x v="4"/>
    <m/>
    <m/>
    <s v="Corp Information Technology"/>
    <s v="Digant Patel"/>
    <s v="610064227"/>
    <m/>
    <m/>
    <s v="Digant Patel"/>
    <s v="Steven Kunkel"/>
    <s v="Stephen Magnuson"/>
    <s v="Timothy Dickson"/>
    <s v="Louis Pinkham"/>
    <m/>
    <m/>
    <s v="O"/>
    <m/>
    <s v="Hari.KrishnaK@regalrexnord.com"/>
    <m/>
    <m/>
    <x v="0"/>
  </r>
  <r>
    <s v="610161186"/>
    <s v="Quinton Krohn"/>
    <s v="398-13-4349 (USA-SSN)"/>
    <s v="398134349"/>
    <s v="398134349"/>
    <s v="Krohn"/>
    <s v="Quinton"/>
    <m/>
    <d v="2024-02-26T00:00:00"/>
    <d v="1995-04-15T00:00:00"/>
    <s v="Male"/>
    <s v="1409 evergreen rd, Wausau, WI 54403"/>
    <m/>
    <s v="Assembler"/>
    <s v="Assembler"/>
    <x v="1"/>
    <s v="Regular"/>
    <s v="Direct Labor"/>
    <s v="Associates"/>
    <m/>
    <s v="Hourly Grade"/>
    <s v="USA - Weekly"/>
    <s v="Regal Beloit America (USA - Weekly)"/>
    <s v="Regal Beloit America, Inc."/>
    <s v="630756"/>
    <s v="630756 WAUSAU - GEN ADMIN"/>
    <s v="Wausau Wisconsin"/>
    <x v="1"/>
    <x v="1"/>
    <n v="18.34"/>
    <s v="Hourly"/>
    <s v="Direct Labor"/>
    <x v="2"/>
    <m/>
    <m/>
    <s v="Industrial Systems Generators - North America"/>
    <s v="Kristine Kempf"/>
    <s v="610146493"/>
    <s v="Richie Richards"/>
    <s v="Dennis Pearson"/>
    <s v="Katrina King"/>
    <s v="Bruce Read"/>
    <s v="Dean Vlasak"/>
    <s v="Jerry Morton"/>
    <s v="Louis Pinkham"/>
    <s v="Wausau IBEW"/>
    <s v="Wausau IBEW"/>
    <s v="O"/>
    <m/>
    <m/>
    <s v="Two or More Races (Not Hispanic or Latino) (United States of America)"/>
    <m/>
    <x v="2"/>
  </r>
  <r>
    <s v="610161374"/>
    <s v="Carter Kulesa"/>
    <s v="394-25-4652 (USA-SSN)"/>
    <s v="394254652"/>
    <s v="394254652"/>
    <s v="Kulesa"/>
    <s v="Carter"/>
    <m/>
    <d v="2024-02-26T00:00:00"/>
    <d v="2004-09-08T00:00:00"/>
    <s v="Male"/>
    <s v="620 S 3rd Ave, Wausau, WI 54401"/>
    <m/>
    <s v="Assembler"/>
    <s v="Assembler"/>
    <x v="1"/>
    <s v="Regular"/>
    <s v="Direct Labor"/>
    <s v="Associates"/>
    <m/>
    <s v="Hourly Grade"/>
    <s v="USA - Weekly"/>
    <s v="Regal Beloit America (USA - Weekly)"/>
    <s v="Regal Beloit America, Inc."/>
    <s v="630715"/>
    <s v="630715 WAUSAU - MOTOR WINDING"/>
    <s v="Wausau Wisconsin"/>
    <x v="1"/>
    <x v="1"/>
    <n v="18.34"/>
    <s v="Hourly"/>
    <s v="Direct Labor"/>
    <x v="2"/>
    <m/>
    <m/>
    <s v="Industrial Systems Generators - North America"/>
    <s v="Kristine Kempf"/>
    <s v="610146493"/>
    <s v="Richie Richards"/>
    <s v="Dennis Pearson"/>
    <s v="Katrina King"/>
    <s v="Bruce Read"/>
    <s v="Dean Vlasak"/>
    <s v="Jerry Morton"/>
    <s v="Louis Pinkham"/>
    <s v="Wausau IBEW"/>
    <s v="Wausau IBEW"/>
    <s v="O"/>
    <m/>
    <m/>
    <s v="White (Not Hispanic or Latino) (United States of America)"/>
    <m/>
    <x v="2"/>
  </r>
  <r>
    <s v="610161195"/>
    <s v="Prathamesh Kulkarni [C]"/>
    <s v="3450 0159 2005 (IND-AAD)"/>
    <m/>
    <m/>
    <s v="Kulkarni"/>
    <s v="Prathamesh"/>
    <m/>
    <d v="2024-02-19T00:00:00"/>
    <d v="2002-06-08T00:00:00"/>
    <s v="Male"/>
    <m/>
    <m/>
    <s v="Trainee"/>
    <s v="Trainee"/>
    <x v="0"/>
    <s v="Co-Op Contractor"/>
    <s v="Indirect Labor"/>
    <s v="Associates"/>
    <m/>
    <m/>
    <m/>
    <m/>
    <s v="Marathon Electric India Private Limited"/>
    <s v="414008"/>
    <s v="414008 RBC-INDIA MCS GEARING - ENG"/>
    <s v="Pune India"/>
    <x v="0"/>
    <x v="0"/>
    <n v="0"/>
    <m/>
    <s v="Indirect Labor"/>
    <x v="3"/>
    <s v="IPS Gearing Division"/>
    <m/>
    <s v="IPS Gearing - General_Other"/>
    <s v="Sachin Jagadale"/>
    <s v="610064168"/>
    <m/>
    <m/>
    <s v="Sachin Jagadale"/>
    <s v="Amit Prabhu"/>
    <s v="Rishi Bhatnagar"/>
    <s v="Kevin Zaba"/>
    <s v="Louis Pinkham"/>
    <m/>
    <m/>
    <s v="S"/>
    <s v="Single (India)"/>
    <s v="Prathamesh.Kulkarni@regalrexnord.com"/>
    <m/>
    <m/>
    <x v="0"/>
  </r>
  <r>
    <s v="610162071"/>
    <s v="Arun Kumar [C]"/>
    <m/>
    <m/>
    <m/>
    <s v="Kumar"/>
    <s v="Arun"/>
    <m/>
    <d v="2024-02-2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1217"/>
    <s v="Deepak Kumar [C]"/>
    <m/>
    <m/>
    <m/>
    <s v="Kumar"/>
    <s v="Deepak"/>
    <m/>
    <d v="2024-02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446"/>
    <s v="Deepak Kumar [C]"/>
    <m/>
    <m/>
    <m/>
    <s v="Kumar"/>
    <s v="Deepak"/>
    <m/>
    <d v="2024-02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610161358"/>
    <s v="Devendra Kumar [C]"/>
    <m/>
    <m/>
    <m/>
    <s v="Kumar"/>
    <s v="Devendra"/>
    <m/>
    <d v="2024-02-0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610161353"/>
    <s v="Mahesh Kumar [C]"/>
    <m/>
    <m/>
    <m/>
    <s v="Kumar"/>
    <s v="Mahesh"/>
    <m/>
    <d v="2024-02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610161809"/>
    <s v="Mahesh Kumar [C]"/>
    <m/>
    <m/>
    <m/>
    <s v="Kumar"/>
    <s v="Mahesh"/>
    <m/>
    <d v="2024-02-2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1"/>
    <s v="Climate Solutions"/>
    <m/>
    <s v="India/Middle East"/>
    <s v="Raghuvendra Singh"/>
    <s v="100000233"/>
    <s v="Raghuvendra Singh"/>
    <s v="Aseem Gupta"/>
    <s v="Sanjeev Bahree"/>
    <s v="David Klotz"/>
    <s v="David Fry"/>
    <s v="Brooke Lang"/>
    <s v="Louis Pinkham"/>
    <m/>
    <m/>
    <s v="O"/>
    <m/>
    <m/>
    <m/>
    <m/>
    <x v="0"/>
  </r>
  <r>
    <s v="610153553"/>
    <s v="Manish Kumar [C]"/>
    <m/>
    <m/>
    <m/>
    <s v="Kumar"/>
    <s v="Manish"/>
    <m/>
    <d v="2024-02-13T00:00:00"/>
    <m/>
    <m/>
    <m/>
    <m/>
    <s v="DEFAULT Job Profile"/>
    <s v="Default Job Profile"/>
    <x v="0"/>
    <s v="Contractor"/>
    <m/>
    <s v="Professional"/>
    <m/>
    <m/>
    <m/>
    <m/>
    <s v="Marathon Electric India Private Limited"/>
    <s v="414083"/>
    <s v="414083 RBC-INDIA-STORES"/>
    <s v="Faridabad India"/>
    <x v="0"/>
    <x v="0"/>
    <n v="0"/>
    <m/>
    <m/>
    <x v="1"/>
    <s v="Climate Solutions"/>
    <m/>
    <s v="India/Middle East"/>
    <s v="Virender Kumar"/>
    <s v="610135884"/>
    <m/>
    <s v="Virender Kumar"/>
    <s v="Vinod Ahuja"/>
    <s v="Brooke Lang"/>
    <s v="Brooke Lang"/>
    <s v="Brooke Lang"/>
    <s v="Louis Pinkham"/>
    <m/>
    <m/>
    <s v="O"/>
    <m/>
    <s v="Manish.Singh@regalrexnord.com"/>
    <m/>
    <m/>
    <x v="0"/>
  </r>
  <r>
    <s v="610161307"/>
    <s v="Monu Kumar [C]"/>
    <m/>
    <m/>
    <m/>
    <s v="Kumar"/>
    <s v="Monu"/>
    <m/>
    <d v="2024-02-0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083"/>
    <s v="414083 RBC-INDIA-STORES"/>
    <s v="Faridabad India"/>
    <x v="0"/>
    <x v="0"/>
    <n v="0"/>
    <m/>
    <s v="Indirect Labor"/>
    <x v="1"/>
    <s v="Climate Solutions"/>
    <m/>
    <s v="India/Middle East"/>
    <s v="Virender Kumar"/>
    <s v="610135884"/>
    <m/>
    <s v="Virender Kumar"/>
    <s v="Vinod Ahuja"/>
    <s v="Brooke Lang"/>
    <s v="Brooke Lang"/>
    <s v="Brooke Lang"/>
    <s v="Louis Pinkham"/>
    <m/>
    <m/>
    <s v="O"/>
    <m/>
    <m/>
    <m/>
    <m/>
    <x v="0"/>
  </r>
  <r>
    <s v="610162065"/>
    <s v="Neeru Kumar [C]"/>
    <m/>
    <m/>
    <m/>
    <s v="Kumar"/>
    <s v="Neeru"/>
    <m/>
    <d v="2024-02-2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1"/>
    <s v="Climate Solutions"/>
    <m/>
    <s v="India/Middle East"/>
    <s v="Pawan Kumar"/>
    <s v="100012913"/>
    <s v="Pawan Kumar"/>
    <s v="Aseem Gupta"/>
    <s v="Sanjeev Bahree"/>
    <s v="David Klotz"/>
    <s v="David Fry"/>
    <s v="Brooke Lang"/>
    <s v="Louis Pinkham"/>
    <m/>
    <m/>
    <s v="O"/>
    <m/>
    <m/>
    <m/>
    <m/>
    <x v="0"/>
  </r>
  <r>
    <s v="610161448"/>
    <s v="Rajan Kumar [C]"/>
    <m/>
    <m/>
    <m/>
    <s v="Kumar"/>
    <s v="Rajan"/>
    <m/>
    <d v="2024-02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610161305"/>
    <s v="Rakesh Kumar [C]"/>
    <m/>
    <m/>
    <m/>
    <s v="Kumar"/>
    <s v="Rakesh"/>
    <m/>
    <d v="2024-02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1"/>
    <s v="Climate Solutions"/>
    <m/>
    <s v="India/Middle East"/>
    <s v="Nawal Kishor"/>
    <s v="100022433"/>
    <s v="Nawal Kishor"/>
    <s v="Amit Sinha"/>
    <s v="Sanjeev Bahree"/>
    <s v="David Klotz"/>
    <s v="Brooke Lang"/>
    <s v="Brooke Lang"/>
    <s v="Louis Pinkham"/>
    <m/>
    <m/>
    <s v="O"/>
    <m/>
    <m/>
    <m/>
    <m/>
    <x v="0"/>
  </r>
  <r>
    <s v="610162070"/>
    <s v="Ram Kumar [C]"/>
    <m/>
    <m/>
    <m/>
    <s v="Kumar"/>
    <s v="Ram"/>
    <m/>
    <d v="2024-02-2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1224"/>
    <s v="Sanjeev Kumar [C]"/>
    <m/>
    <m/>
    <m/>
    <s v="Kumar"/>
    <s v="Sanjeev"/>
    <m/>
    <d v="2024-02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800"/>
    <s v="Shiv Kumar [C]"/>
    <m/>
    <m/>
    <m/>
    <s v="Kumar"/>
    <s v="Shiv"/>
    <m/>
    <d v="2024-02-2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1"/>
    <s v="Climate Solutions"/>
    <m/>
    <s v="India/Middle East"/>
    <s v="Pawan Kumar"/>
    <s v="100012913"/>
    <s v="Pawan Kumar"/>
    <s v="Aseem Gupta"/>
    <s v="Sanjeev Bahree"/>
    <s v="David Klotz"/>
    <s v="Brooke Lang"/>
    <s v="Brooke Lang"/>
    <s v="Louis Pinkham"/>
    <m/>
    <m/>
    <s v="O"/>
    <m/>
    <m/>
    <m/>
    <m/>
    <x v="0"/>
  </r>
  <r>
    <s v="610161910"/>
    <s v="Shobit Kumar [C]"/>
    <m/>
    <m/>
    <m/>
    <s v="Kumar"/>
    <s v="Shobit"/>
    <m/>
    <d v="2024-02-2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921"/>
    <s v="Vivek Kumar [C]"/>
    <m/>
    <m/>
    <m/>
    <s v="Kumar"/>
    <s v="Vivek"/>
    <m/>
    <d v="2024-02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172"/>
    <s v="AKASH KURUDE."/>
    <s v="AYNPK5959M (IND-PAN)"/>
    <m/>
    <m/>
    <s v="KURUDE."/>
    <s v="AKASH"/>
    <m/>
    <d v="2024-02-23T00:00:00"/>
    <d v="1989-10-27T00:00:00"/>
    <s v="Male"/>
    <s v="Flat No 303, Trimurti Villa, Pune- 411041, Maharashtra"/>
    <m/>
    <s v="Design Engineer II"/>
    <s v="Design Engineer II"/>
    <x v="1"/>
    <s v="Regular"/>
    <s v="Administrative, Managerial, Professional"/>
    <s v="Professional"/>
    <s v="P2"/>
    <s v="Grade 08"/>
    <s v="India - Pune - Staff - Monthly"/>
    <s v="(India - Pune - Staff - Monthly)"/>
    <s v="Marathon Electric India Private Limited"/>
    <s v="414007"/>
    <s v="414007 RBC-INDIA MCS CONVEYING - ENG"/>
    <s v="Pune India"/>
    <x v="0"/>
    <x v="0"/>
    <n v="1356133"/>
    <s v="Annual"/>
    <s v="Administrative, Managerial, Professional"/>
    <x v="0"/>
    <s v="AMC Conveying &amp; Power Systems Division"/>
    <m/>
    <s v="Conveying - General"/>
    <s v="Swapnil Raut"/>
    <s v="610064182"/>
    <m/>
    <m/>
    <s v="Swapnil Raut"/>
    <s v="Amit Prabhu"/>
    <s v="Rishi Bhatnagar"/>
    <s v="Kevin Zaba"/>
    <s v="Louis Pinkham"/>
    <m/>
    <m/>
    <s v="O"/>
    <m/>
    <s v="Akash.Kurude@RegalRexnord.com"/>
    <m/>
    <m/>
    <x v="1"/>
  </r>
  <r>
    <s v="610161026"/>
    <s v="Marion Lambeth"/>
    <s v="329-84-5312 (USA-SSN)"/>
    <s v="329845312"/>
    <s v="329845312"/>
    <s v="Lambeth"/>
    <s v="Marion"/>
    <m/>
    <d v="2024-02-19T00:00:00"/>
    <d v="1988-07-22T00:00:00"/>
    <s v="Female"/>
    <s v="4945 Douglas Rd APT 1S, Downers Grove, IL 60515"/>
    <m/>
    <s v="Assembler"/>
    <s v="Assembler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20"/>
    <s v="Hourly"/>
    <s v="Direct Labor"/>
    <x v="0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S"/>
    <s v="Single (United States of America)"/>
    <s v="Marion.Lambeth@regalrexnord.com"/>
    <s v="White (Not Hispanic or Latino) (United States of America)"/>
    <m/>
    <x v="2"/>
  </r>
  <r>
    <s v="610161349"/>
    <s v="Iriana Yaletxy Landaeta Morales"/>
    <s v="02240030029 (MEX-NSS)_x000a__x000a_LAMI000322MNENRRA7 (MEX-CURP)_x000a__x000a_LAMI000322V85 (MEX-RFC)"/>
    <m/>
    <m/>
    <s v="Landaeta"/>
    <s v="Iriana Yaletxy"/>
    <m/>
    <d v="2024-02-20T00:00:00"/>
    <d v="2000-03-22T00:00:00"/>
    <s v="Female"/>
    <s v="Eje Vial Juan Gabriel 3070, Sol De Mayo, 3262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2"/>
    <x v="2"/>
    <n v="405.71"/>
    <s v="Daily Mexico"/>
    <s v="Direct Labor"/>
    <x v="1"/>
    <s v="Commercial Systems"/>
    <s v="North America Motors"/>
    <s v="NA Motors - CASA"/>
    <s v="Cesar Hernandez Hernandez"/>
    <s v="100030102"/>
    <m/>
    <s v="Cesar Hernandez Hernandez"/>
    <s v="Jose Gallardo Mendez"/>
    <s v="Glenda Berenice Hernandez Ramirez"/>
    <s v="David Fry"/>
    <s v="Brooke Lang"/>
    <s v="Louis Pinkham"/>
    <m/>
    <m/>
    <s v="M"/>
    <s v="Married (Mexico)"/>
    <m/>
    <m/>
    <m/>
    <x v="2"/>
  </r>
  <r>
    <s v="610160786"/>
    <s v="Angel Lara Hernandez"/>
    <s v="50180271244 (MEX-NSS)_x000a__x000a_LAHA021010HVZRRNA5 (MEX-CURP)_x000a__x000a_LAHA021010S75 (MEX-RFC)"/>
    <m/>
    <m/>
    <s v="Lara"/>
    <s v="Angel"/>
    <s v="Daniel"/>
    <d v="2024-02-06T00:00:00"/>
    <d v="2002-10-10T00:00:00"/>
    <s v="Male"/>
    <s v="Santa Maria de Jesus, Lomas de San Isidro, 66646 Apodaca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69"/>
    <s v="Daily Mexico"/>
    <s v="Indirect Labor"/>
    <x v="0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55427"/>
    <s v="Rosa Guadalupe Lara Martinez"/>
    <s v="27149623640 (MEX-NSS)_x000a__x000a_LAMR960912MCLRRS04 (MEX-CURP)_x000a__x000a_LAMR960912MZ5 (MEX-RFC)"/>
    <m/>
    <m/>
    <s v="Lara"/>
    <s v="Rosa Guadalupe"/>
    <m/>
    <d v="2024-02-29T00:00:00"/>
    <d v="1996-09-12T00:00:00"/>
    <s v="Female"/>
    <s v="Purisima #1103, Los Laurele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1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2"/>
  </r>
  <r>
    <s v="610161470"/>
    <s v="ISAAC LEDESMA [C]"/>
    <m/>
    <m/>
    <m/>
    <s v="LEDESMA"/>
    <s v="ISAAC"/>
    <m/>
    <d v="2024-02-26T00:00:00"/>
    <m/>
    <m/>
    <m/>
    <m/>
    <s v="Co-Op"/>
    <s v="Co-Op"/>
    <x v="0"/>
    <s v="Co-Op Contractor"/>
    <s v="Clerical, Technical"/>
    <s v="Administrative"/>
    <s v="AT1"/>
    <m/>
    <m/>
    <m/>
    <s v="INDUSTRIAL BLAJU, S.A. de C.V."/>
    <s v="197-107"/>
    <s v="197-107 PLANT SUPPORT"/>
    <s v="San Luis Potosi Mexico"/>
    <x v="2"/>
    <x v="2"/>
    <n v="0"/>
    <m/>
    <s v="Clerical, Technical"/>
    <x v="3"/>
    <s v="IPS Industrial Components Division"/>
    <m/>
    <s v="IPS Ind Comp - General"/>
    <s v="Gabriel Cruz"/>
    <s v="220655901"/>
    <m/>
    <s v="Gabriel Cruz"/>
    <s v="Gerardo Arreguin"/>
    <s v="Lewis Crist"/>
    <s v="James Quilter"/>
    <s v="Jerry Morton"/>
    <s v="Louis Pinkham"/>
    <m/>
    <m/>
    <s v="O"/>
    <m/>
    <s v="Isaac.Ledesma@regalrexnord.com"/>
    <m/>
    <m/>
    <x v="0"/>
  </r>
  <r>
    <s v="610161101"/>
    <s v="Julio Yair Ledezma Medellin"/>
    <s v="16130098060 (MEX-NSS)_x000a__x000a_LEMJ000805DK3 (MEX-RFC)_x000a__x000a_LEMJ000805HNLDDLA1 (MEX-CURP)"/>
    <m/>
    <m/>
    <s v="Ledezma"/>
    <s v="Julio Yair"/>
    <m/>
    <d v="2024-02-14T00:00:00"/>
    <d v="2000-08-05T00:00:00"/>
    <s v="Male"/>
    <m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8101"/>
    <s v="258101 Materials(Sourcing)"/>
    <s v="Monterrey I"/>
    <x v="2"/>
    <x v="2"/>
    <n v="323.89999999999998"/>
    <s v="Daily Mexico"/>
    <s v="Indirect Labor"/>
    <x v="2"/>
    <m/>
    <m/>
    <s v="Industrial Systems Generators - North America"/>
    <s v="Francisco Manuel Aguirre Lira"/>
    <s v="100032194"/>
    <s v="Maria Cristina Preciado Padilla"/>
    <s v="Juan Francisco Cuello Rosales"/>
    <s v="Katrina King"/>
    <s v="Bruce Read"/>
    <s v="Dean Vlasak"/>
    <s v="Jerry Morton"/>
    <s v="Louis Pinkham"/>
    <s v="Nuevo Leon Union"/>
    <s v="Nuevo Leon Union"/>
    <s v="O"/>
    <m/>
    <s v="Yair.Ledezma@regalrexnord.com"/>
    <m/>
    <m/>
    <x v="2"/>
  </r>
  <r>
    <s v="610161164"/>
    <s v="Carrie LENNON [C]"/>
    <s v="394-78-0438 (USA-SSN)"/>
    <s v="394780438"/>
    <s v="394780438"/>
    <s v="LENNON"/>
    <s v="CAROLYN"/>
    <m/>
    <d v="2024-02-19T00:00:00"/>
    <d v="1972-09-22T00:00:00"/>
    <s v="Female"/>
    <m/>
    <m/>
    <s v="IT Project Manager III"/>
    <s v="IT Project Manager III"/>
    <x v="0"/>
    <s v="Contractor"/>
    <s v="Administrative, Managerial, Professional"/>
    <s v="Professional"/>
    <s v="P3"/>
    <m/>
    <m/>
    <m/>
    <s v="Rexnord Industries, LLC"/>
    <s v="998511"/>
    <s v="998511 PMC-DIRXN"/>
    <s v="Milwaukee Pmc Hq Wisconsin"/>
    <x v="1"/>
    <x v="1"/>
    <n v="0"/>
    <m/>
    <s v="Administrative, Managerial, Professional"/>
    <x v="3"/>
    <s v="IPS Segment Functions"/>
    <s v="IPS Segment Function - Digital"/>
    <s v="IPS Segment Function - Digital"/>
    <s v="Cindy Collins"/>
    <s v="200100772"/>
    <m/>
    <m/>
    <m/>
    <s v="Cindy Collins"/>
    <s v="Robert Federer"/>
    <s v="Jerry Morton"/>
    <s v="Louis Pinkham"/>
    <m/>
    <m/>
    <s v="O"/>
    <m/>
    <s v="Carrie.Lennon@RegalRexnord.com"/>
    <s v="White (Not Hispanic or Latino) (United States of America)"/>
    <m/>
    <x v="0"/>
  </r>
  <r>
    <s v="610161118"/>
    <s v="Javier Leon Gomez"/>
    <s v="33018426453 (MEX-NSS)_x000a__x000a_LEGJ851203HOCNMV03 (MEX-CURP)_x000a__x000a_LEGJ851203UH1 (MEX-RFC)"/>
    <m/>
    <m/>
    <s v="Leon"/>
    <s v="Javier"/>
    <m/>
    <d v="2024-02-13T00:00:00"/>
    <d v="1985-12-03T00:00:00"/>
    <s v="Male"/>
    <s v="Portal Del Nogal 1849, Portal Del Roble, 32599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2"/>
    <x v="2"/>
    <n v="417.07"/>
    <s v="Daily Mexico"/>
    <s v="Direct Labor"/>
    <x v="1"/>
    <s v="Commercial Systems"/>
    <s v="North America Motors"/>
    <s v="NA Motors - FCDM"/>
    <s v="Karen Viridiana Carrillo Garcia"/>
    <s v="610091490"/>
    <m/>
    <s v="Karen Viridiana Carrillo Garcia"/>
    <s v="Ricardo Javier Holguin Alvidrez"/>
    <s v="Ricardo Carrillo Cano"/>
    <s v="David Fry"/>
    <s v="Brooke Lang"/>
    <s v="Louis Pinkham"/>
    <m/>
    <m/>
    <s v="M"/>
    <s v="Married (Mexico)"/>
    <m/>
    <m/>
    <m/>
    <x v="2"/>
  </r>
  <r>
    <s v="610161124"/>
    <s v="Maria Leon Rocha"/>
    <s v="08179945293 (MEX-NSS)_x000a__x000a_LERL9909273G9 (MEX-RFC)_x000a__x000a_LERL990927MTSNCR09 (MEX-CURP)"/>
    <m/>
    <m/>
    <s v="Leon"/>
    <s v="Maria"/>
    <s v="De Lourdes"/>
    <d v="2024-02-12T00:00:00"/>
    <d v="1999-09-27T00:00:00"/>
    <s v="Female"/>
    <s v="Maracas, Cantoral, 66673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1489"/>
    <s v="Sara Leonard [C]"/>
    <m/>
    <m/>
    <m/>
    <s v="Leonard"/>
    <s v="Sara"/>
    <m/>
    <d v="2024-02-19T00:00:00"/>
    <m/>
    <m/>
    <m/>
    <m/>
    <s v="DEFAULT Job Profile"/>
    <s v="Default Job Profile"/>
    <x v="0"/>
    <s v="Contractor"/>
    <m/>
    <s v="Professional"/>
    <m/>
    <m/>
    <m/>
    <m/>
    <s v="Regal Rexnord Corporation"/>
    <s v="125043"/>
    <s v="125043 CORP- TAX"/>
    <s v="Rosemont Illinois"/>
    <x v="1"/>
    <x v="1"/>
    <n v="0"/>
    <m/>
    <m/>
    <x v="4"/>
    <s v="Finance"/>
    <m/>
    <s v="Corp Finance"/>
    <s v="Anthony Carter"/>
    <s v="610146703"/>
    <m/>
    <m/>
    <s v="Anthony Carter"/>
    <s v="Matthew Parks"/>
    <s v="Andrew Sikora"/>
    <s v="Robert Rehard"/>
    <s v="Louis Pinkham"/>
    <m/>
    <m/>
    <s v="O"/>
    <m/>
    <s v="Sara.Leonard@regalrexnord.com"/>
    <m/>
    <m/>
    <x v="0"/>
  </r>
  <r>
    <s v="610161190"/>
    <s v="Mingxia Li （李明霞）"/>
    <s v="622425199602106329 (CHN-ID)"/>
    <m/>
    <m/>
    <s v="Li"/>
    <s v="Mingxia"/>
    <m/>
    <d v="2024-02-20T00:00:00"/>
    <d v="1996-02-10T00:00:00"/>
    <s v="Female"/>
    <s v="111111 Gansu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11"/>
    <x v="3"/>
    <n v="18.16"/>
    <s v="Hourly"/>
    <s v="Direct Labor"/>
    <x v="1"/>
    <s v="Commercial Systems"/>
    <s v="China Pacific"/>
    <s v="China Pacific - Changzhou"/>
    <s v="Aibin Yu （余爱斌）"/>
    <s v="100034649"/>
    <m/>
    <s v="Aibin Yu （余爱斌）"/>
    <s v="Lemony Dong （董苗玲）"/>
    <s v="James （LuJiping）"/>
    <s v="Jane Yang （杨晓娟）"/>
    <s v="Brooke Lang"/>
    <s v="Louis Pinkham"/>
    <m/>
    <m/>
    <s v="O"/>
    <m/>
    <m/>
    <m/>
    <m/>
    <x v="2"/>
  </r>
  <r>
    <s v="610116171"/>
    <s v="Jiajia Liang （梁佳佳）"/>
    <s v="522121199501167434 (CHN-ID)"/>
    <m/>
    <m/>
    <s v="Liang"/>
    <s v="Jiajia"/>
    <m/>
    <d v="2024-02-26T00:00:00"/>
    <d v="1995-01-16T00:00:00"/>
    <s v="Male"/>
    <s v="贵州省遵义县新舟镇建坪村青心组1号 111111 Guizhou"/>
    <m/>
    <s v="Machinist/Precision Grinder A"/>
    <s v="Machinist/Precision Grinder A"/>
    <x v="1"/>
    <s v="Fixed Term (Fixed Term)"/>
    <s v="Direct Labor"/>
    <s v="Associates"/>
    <m/>
    <s v="Hourly Grade"/>
    <s v="China - Changzhou &amp; Suzhou - Monthly"/>
    <s v="Regal Beloit (Suzhou) Co. (China - Changzhou &amp; Suzhou - Monthly)"/>
    <s v="Regal Beloit (Suzhou) Co., Ltd"/>
    <s v="Default"/>
    <s v="DEFAULT Cost Center"/>
    <s v="Suzhou China"/>
    <x v="11"/>
    <x v="3"/>
    <n v="14.3"/>
    <s v="Hourly"/>
    <s v="Direct Labor"/>
    <x v="1"/>
    <s v="Commercial Systems"/>
    <s v="China Pacific"/>
    <s v="China Pacific - Suzhou"/>
    <s v="Jia Lu （陆佳）"/>
    <s v="100033578"/>
    <m/>
    <s v="Jia Lu （陆佳）"/>
    <s v="Jian Gu （顾俭）"/>
    <s v="John Ma （马瞻）"/>
    <s v="Jane Yang （杨晓娟）"/>
    <s v="Brooke Lang"/>
    <s v="Louis Pinkham"/>
    <m/>
    <m/>
    <s v="M"/>
    <s v="Married (China)"/>
    <s v="dummy@regalrexnord.com"/>
    <s v="Han (China)"/>
    <m/>
    <x v="2"/>
  </r>
  <r>
    <s v="610161783"/>
    <s v="Kanhui Lin"/>
    <s v="440882198611193718 (CHN-ID)"/>
    <m/>
    <m/>
    <s v="Lin"/>
    <s v="Kanhui"/>
    <m/>
    <d v="2024-02-28T00:00:00"/>
    <d v="1986-11-19T00:00:00"/>
    <s v="Male"/>
    <s v="524257 Guangdong"/>
    <m/>
    <s v="Operator"/>
    <s v="Warehouse Operator"/>
    <x v="1"/>
    <s v="Regular"/>
    <s v="Direct Labor"/>
    <s v="Associates"/>
    <m/>
    <s v="Hourly Grade"/>
    <s v="China - Monthly"/>
    <s v="Altra Industrial Motion (ShenZhen) Co. (China - Monthly)"/>
    <s v="Altra Industrial Motion (ShenZhen) Co., Ltd."/>
    <s v="2020"/>
    <s v="2020 Assembly ERS - AIMS"/>
    <s v="Guangdong China"/>
    <x v="11"/>
    <x v="3"/>
    <n v="15.6"/>
    <s v="Hourly"/>
    <s v="Direct Labor"/>
    <x v="3"/>
    <m/>
    <m/>
    <s v="IPS Clutches &amp; Brakes Division"/>
    <s v="Changsen Xiong"/>
    <s v="220656127"/>
    <s v="Chunmei Xu"/>
    <s v="Taiying Wang"/>
    <s v="Thierry Jamet"/>
    <s v="Joshua Johnson"/>
    <s v="Mark Stuebe"/>
    <s v="Jerry Morton"/>
    <s v="Louis Pinkham"/>
    <m/>
    <m/>
    <s v="O"/>
    <m/>
    <m/>
    <m/>
    <m/>
    <x v="2"/>
  </r>
  <r>
    <s v="610160298"/>
    <s v="Alona Lindermayer"/>
    <m/>
    <m/>
    <m/>
    <s v="Lindermayer"/>
    <s v="Alona"/>
    <m/>
    <d v="2024-02-01T00:00:00"/>
    <d v="1991-06-02T00:00:00"/>
    <s v="Female"/>
    <s v="Marquartsteiner Straße 4, 81549 München"/>
    <m/>
    <s v="HR Coordinator I"/>
    <s v="HR Coordinator I"/>
    <x v="1"/>
    <s v="Minijobber"/>
    <s v="Clerical, Technical"/>
    <s v="Administrative"/>
    <s v="AT1"/>
    <s v="Grade 02"/>
    <s v="Germany - Monthly"/>
    <s v="(Germany - Monthly)"/>
    <s v="Nicotra Gebhardt GmbH"/>
    <s v="8850"/>
    <s v="8850 Controlling/HR/G&amp;A"/>
    <s v="Waldenburg Germany"/>
    <x v="8"/>
    <x v="4"/>
    <n v="0"/>
    <s v="Annual"/>
    <s v="Clerical, Technical"/>
    <x v="1"/>
    <s v="Commercial Systems"/>
    <s v="Air Moving"/>
    <s v="Air Moving - Waldenburg"/>
    <s v="Alexandra Schliebitz"/>
    <s v="610156667"/>
    <m/>
    <m/>
    <s v="Alexandra Schliebitz"/>
    <s v="Stefania Celentano"/>
    <s v="Gerlando Cozzo"/>
    <s v="Brooke Lang"/>
    <s v="Louis Pinkham"/>
    <m/>
    <m/>
    <s v="O"/>
    <m/>
    <s v="Alona.Lindermayer@regalrexnord.com"/>
    <m/>
    <m/>
    <x v="3"/>
  </r>
  <r>
    <s v="610160658"/>
    <s v="Charles Lineberry"/>
    <s v="216-88-6970 (USA-SSN)"/>
    <s v="216886970"/>
    <s v="216886970"/>
    <s v="Lineberry"/>
    <s v="Charles"/>
    <m/>
    <d v="2024-02-12T00:00:00"/>
    <d v="1976-12-23T00:00:00"/>
    <s v="Male"/>
    <s v="2262 Mt Zion Rd, Woodlawn, VA 24381"/>
    <m/>
    <s v="Machinist"/>
    <s v="Machinist"/>
    <x v="1"/>
    <s v="Regular"/>
    <s v="Direct Labor"/>
    <s v="Associates"/>
    <m/>
    <s v="Hourly Grade"/>
    <s v="Altra USA - Weekly"/>
    <s v="(Altra USA - Weekly)"/>
    <s v="Kollmorgen Corporation"/>
    <s v="012005K"/>
    <s v="012005K Machining"/>
    <s v="Main St Radford Virginia"/>
    <x v="1"/>
    <x v="1"/>
    <n v="23"/>
    <s v="Hourly"/>
    <s v="Direct Labor"/>
    <x v="0"/>
    <m/>
    <m/>
    <s v="AMC Kollmorgen IA Division"/>
    <s v="Mark Underwood"/>
    <s v="220258286"/>
    <s v="Mark Underwood"/>
    <s v="Robert Whitlock"/>
    <s v="Simon Pata"/>
    <s v="Mark Lavinder"/>
    <s v="James Davison"/>
    <s v="Kevin Zaba"/>
    <s v="Louis Pinkham"/>
    <m/>
    <m/>
    <s v="O"/>
    <m/>
    <m/>
    <s v="White (Not Hispanic or Latino) (United States of America)"/>
    <m/>
    <x v="2"/>
  </r>
  <r>
    <s v="610161331"/>
    <s v="Adam Linkous"/>
    <s v="230-59-3046 (USA-SSN)"/>
    <s v="230593046"/>
    <s v="230593046"/>
    <s v="Linkous"/>
    <s v="Adam"/>
    <m/>
    <d v="2024-02-26T00:00:00"/>
    <d v="1987-05-24T00:00:00"/>
    <s v="Male"/>
    <s v="4552 smith st, Pulaski, VA 24301"/>
    <m/>
    <s v="Altra - Hourly"/>
    <s v="Motors Associate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Main St Radford Virginia"/>
    <x v="1"/>
    <x v="1"/>
    <n v="15.75"/>
    <s v="Hourly"/>
    <s v="Direct Labor"/>
    <x v="0"/>
    <m/>
    <m/>
    <s v="AMC Kollmorgen IA Division"/>
    <s v="Brian Honeycutt"/>
    <s v="220664030"/>
    <s v="Brian Honeycutt"/>
    <s v="April Gardner"/>
    <s v="Simon Pata"/>
    <s v="Mark Lavinder"/>
    <s v="James Davison"/>
    <s v="Kevin Zaba"/>
    <s v="Louis Pinkham"/>
    <m/>
    <m/>
    <s v="O"/>
    <m/>
    <m/>
    <s v="White (Not Hispanic or Latino) (United States of America)"/>
    <m/>
    <x v="2"/>
  </r>
  <r>
    <s v="610160195"/>
    <s v="Santosh Lokhande [C]"/>
    <m/>
    <m/>
    <m/>
    <s v="Lokhande"/>
    <s v="Santosh"/>
    <m/>
    <d v="2024-02-01T00:00:00"/>
    <m/>
    <m/>
    <s v=", 400042, Maharashtra"/>
    <m/>
    <s v="Altra - Salaried Exempt"/>
    <s v="Altra - Salaried Exempt"/>
    <x v="0"/>
    <s v="Altra - Contingent (Agency)"/>
    <s v="Administrative, Managerial, Professional"/>
    <s v="Professional"/>
    <m/>
    <m/>
    <m/>
    <m/>
    <s v="Portescap India Private Limited"/>
    <m/>
    <s v="Altra DEFAULT Cost Center"/>
    <s v="SEEPZ-SEZ Mumbai India"/>
    <x v="0"/>
    <x v="0"/>
    <n v="0"/>
    <m/>
    <s v="Administrative, Managerial, Professional"/>
    <x v="0"/>
    <m/>
    <m/>
    <s v="AMC Portescap Division"/>
    <s v="Vinod Trimbakkar"/>
    <s v="220221236"/>
    <m/>
    <s v="Vinod Trimbakkar"/>
    <s v="Prashant Dhamal"/>
    <s v="Sanjay Kachroo"/>
    <s v="Dipeshwar Singh"/>
    <s v="Kevin Zaba"/>
    <s v="Louis Pinkham"/>
    <m/>
    <m/>
    <s v="O"/>
    <m/>
    <s v="Santosh.Lokhande@RegalRexnord.com"/>
    <m/>
    <m/>
    <x v="0"/>
  </r>
  <r>
    <s v="610160618"/>
    <s v="Diego Valentino Lomeli Salazar"/>
    <s v="03230129375 (MEX-NSS)_x000a__x000a_LOSD010224HJCMLGA4 (MEX-CURP)_x000a__x000a_LOSD010224JI5 (MEX-RFC)"/>
    <m/>
    <m/>
    <s v="Lomeli"/>
    <s v="Diego Valentino"/>
    <m/>
    <d v="2024-02-06T00:00:00"/>
    <d v="2001-02-24T00:00:00"/>
    <s v="Male"/>
    <s v="Francisco Villa 134, Potrero Nuev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2"/>
    <x v="2"/>
    <n v="290.74"/>
    <s v="Daily Mexico"/>
    <s v="Direct Labor"/>
    <x v="3"/>
    <s v="IPS Industrial Components Division"/>
    <m/>
    <s v="IPS Ind Comp - Components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61028"/>
    <s v="Primavera Long"/>
    <s v="509-55-0509 (USA-SSN)"/>
    <s v="509550509"/>
    <s v="509550509"/>
    <s v="Long"/>
    <s v="Primavera"/>
    <m/>
    <d v="2024-02-12T00:00:00"/>
    <d v="1997-03-21T00:00:00"/>
    <s v="Female"/>
    <s v="80030 West Springfield Road, D9, Springfield, PA 19064"/>
    <m/>
    <s v="Assembly Technician"/>
    <s v="Assembly Technician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1"/>
    <x v="1"/>
    <n v="21.21"/>
    <s v="Hourly"/>
    <s v="Direct Labor"/>
    <x v="0"/>
    <m/>
    <m/>
    <s v="AMC Portescap Division"/>
    <s v="Thomas Aiello"/>
    <s v="220662443"/>
    <s v="Thomas Aiello"/>
    <s v="Dipeshwar Singh"/>
    <s v="Dipeshwar Singh"/>
    <s v="Dipeshwar Singh"/>
    <s v="Dipeshwar Singh"/>
    <s v="Kevin Zaba"/>
    <s v="Louis Pinkham"/>
    <s v="Portescap UE"/>
    <s v="Portescap UE"/>
    <s v="O"/>
    <m/>
    <m/>
    <m/>
    <s v="Altra Industrial Motion"/>
    <x v="2"/>
  </r>
  <r>
    <s v="610161296"/>
    <s v="Cirila Lopez Canales"/>
    <s v="32169816991 (MEX-NSS)_x000a__x000a_LOCC9807237I9 (MEX-RFC)_x000a__x000a_LOCC980723MOCPNR02 (MEX-CURP)"/>
    <m/>
    <m/>
    <s v="Lopez"/>
    <s v="Cirila"/>
    <m/>
    <d v="2024-02-19T00:00:00"/>
    <d v="1998-07-23T00:00:00"/>
    <s v="Female"/>
    <s v="Barranca De Urique 1545, Misiones Del Creel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7"/>
    <s v="678727 CASA ASSEMBLY-PUMP"/>
    <s v="Juarez Casa II"/>
    <x v="2"/>
    <x v="2"/>
    <n v="405.71"/>
    <s v="Daily Mexico"/>
    <s v="Direct Labor"/>
    <x v="1"/>
    <s v="Commercial Systems"/>
    <s v="North America Motors"/>
    <s v="NA Motors - CASA"/>
    <s v="Benjamin Castaneda Dorado"/>
    <s v="100014100"/>
    <s v="Francisco Salazar Contreras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60798"/>
    <s v="Hilda Lopez Lopez"/>
    <s v="25230358555 (MEX-NSS)_x000a__x000a_LOLH030806A86 (MEX-RFC)_x000a__x000a_LOLH030806MCSPPLA4 (MEX-CURP)"/>
    <m/>
    <m/>
    <s v="Lopez"/>
    <s v="Hilda"/>
    <m/>
    <d v="2024-02-07T00:00:00"/>
    <d v="2003-08-06T00:00:00"/>
    <s v="Female"/>
    <s v="Eje Vial Juan 3070, Rivera Lara, 3262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1"/>
    <s v="Commercial Systems"/>
    <s v="North America Motors"/>
    <s v="NA Motors - CASA"/>
    <s v="Julian Ivan Moreno Terrazas"/>
    <s v="100028452"/>
    <s v="Javier Contreras Chavez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54422"/>
    <s v="Majid Lotfian"/>
    <s v="149 243 586 (CAN-SIN)"/>
    <m/>
    <m/>
    <s v="Lotfian"/>
    <s v="Majid"/>
    <m/>
    <d v="2024-02-20T00:00:00"/>
    <d v="1984-07-23T00:00:00"/>
    <s v="Male"/>
    <s v="3100 Windsor Gate, Coquitlam, BC V3B 0N2"/>
    <m/>
    <s v="Level 1 Assembler/ Fab"/>
    <s v="Level 1 Assembler/ Fab"/>
    <x v="1"/>
    <s v="Regular"/>
    <s v="Direct Labor"/>
    <s v="Associates"/>
    <m/>
    <s v="Hourly Grade"/>
    <s v="Canada Pay"/>
    <s v="(Canada Pay)"/>
    <s v="Regal Beloit Canada ULC"/>
    <s v="Default"/>
    <s v="DEFAULT Cost Center"/>
    <s v="Langley Canada"/>
    <x v="14"/>
    <x v="1"/>
    <n v="26.55"/>
    <s v="Hourly"/>
    <s v="Direct Labor"/>
    <x v="0"/>
    <s v="AMC Conveying &amp; Power Systems Division"/>
    <m/>
    <s v="AMC Thomson Power Systems"/>
    <s v="Chris Durec"/>
    <s v="610153056"/>
    <m/>
    <m/>
    <s v="Chris Durec"/>
    <s v="John Masiala"/>
    <s v="Jonathan Dube"/>
    <s v="Kevin Zaba"/>
    <s v="Louis Pinkham"/>
    <s v="Thomson Lodge 692 IAM"/>
    <s v="Thomson Lodge 692 IAM"/>
    <s v="M"/>
    <s v="Married (Canada)"/>
    <m/>
    <m/>
    <m/>
    <x v="2"/>
  </r>
  <r>
    <s v="610160453"/>
    <s v="Norman Luarca"/>
    <s v="354-90-4996 (USA-SSN)"/>
    <s v="354904996"/>
    <s v="354904996"/>
    <s v="Luarca"/>
    <s v="Norman"/>
    <m/>
    <d v="2024-02-05T00:00:00"/>
    <d v="1975-06-01T00:00:00"/>
    <s v="Male"/>
    <s v="472 Jeanne Court Apt 1, Wood Dale, IL 60191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22"/>
    <s v="Hourly"/>
    <s v="Direct Labor"/>
    <x v="0"/>
    <m/>
    <m/>
    <s v="AMC Aerospace Division"/>
    <s v="Bradley Tertell"/>
    <s v="610135894"/>
    <m/>
    <s v="Bradley Tertell"/>
    <s v="Jim Devries"/>
    <s v="Jamison Rediehs"/>
    <s v="Jonathon Dishaw"/>
    <s v="Kevin Zaba"/>
    <s v="Louis Pinkham"/>
    <s v="Individual Agreement"/>
    <s v="Individual Agreement"/>
    <s v="M"/>
    <s v="Married (United States of America)"/>
    <s v="Norman.Luarca@regalrexnord.com"/>
    <s v="Hispanic or Latino (United States of America)"/>
    <m/>
    <x v="2"/>
  </r>
  <r>
    <s v="610160619"/>
    <s v="Jose Luis Lucas Cruz"/>
    <s v="04038548444 (MEX-NSS)_x000a__x000a_LUCL850919773 (MEX-RFC)_x000a__x000a_LUCL850919HVZCRS06 (MEX-CURP)"/>
    <m/>
    <m/>
    <s v="Lucas"/>
    <s v="Jose Luis"/>
    <m/>
    <d v="2024-02-06T00:00:00"/>
    <d v="1985-09-19T00:00:00"/>
    <s v="Male"/>
    <s v="Higuera 2918A, La Azucen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2"/>
    <x v="2"/>
    <n v="290.74"/>
    <s v="Daily Mexico"/>
    <s v="Direct Labor"/>
    <x v="3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61095"/>
    <s v="John Luckett"/>
    <s v="319-72-9804 (USA-SSN)"/>
    <s v="319729804"/>
    <s v="319729804"/>
    <s v="Luckett"/>
    <s v="John"/>
    <m/>
    <d v="2024-02-15T00:00:00"/>
    <d v="1982-06-12T00:00:00"/>
    <s v="Male"/>
    <s v="2914 N. 124th Street, Wauwatosa, WI 53222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631431"/>
    <s v="631431 PMC-VS-GEARS"/>
    <s v="Milwaukee Pmc Canal St Wisconsin"/>
    <x v="1"/>
    <x v="1"/>
    <n v="24"/>
    <s v="Hourly"/>
    <s v="Direct Labor"/>
    <x v="3"/>
    <s v="IPS Gearing Division"/>
    <m/>
    <s v="IPS Gearing - Large"/>
    <s v="Martin Mezei"/>
    <s v="610156553"/>
    <m/>
    <s v="Martin Mezei"/>
    <s v="Craig Stouffer"/>
    <s v="Rick Craven"/>
    <s v="David Brick"/>
    <s v="Jerry Morton"/>
    <s v="Louis Pinkham"/>
    <m/>
    <m/>
    <s v="O"/>
    <m/>
    <s v="John.Luckett@regalrexnord.com"/>
    <s v="Black or African American (Not Hispanic or Latino) (United States of America)"/>
    <m/>
    <x v="2"/>
  </r>
  <r>
    <s v="610160620"/>
    <s v="Eros Olaf Luna Garrido"/>
    <s v="02190420147 (MEX-NSS)_x000a__x000a_LUGE041222147 (MEX-RFC)_x000a__x000a_LUGE041222HJCNRRA3 (MEX-CURP)"/>
    <m/>
    <m/>
    <s v="Luna"/>
    <s v="Eros Olaf"/>
    <m/>
    <d v="2024-02-06T00:00:00"/>
    <d v="2004-12-22T00:00:00"/>
    <s v="Male"/>
    <s v="Narciso Mendoza 55, Obrer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3"/>
    <s v="205133 TPE-MULTIPLE SHEAVES"/>
    <s v="Guadalajara Mexico"/>
    <x v="2"/>
    <x v="2"/>
    <n v="290.74"/>
    <s v="Daily Mexico"/>
    <s v="Direct Labor"/>
    <x v="3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1140"/>
    <s v="Josue Luna Fonseca"/>
    <s v="35149211571 (MEX-NSS)_x000a__x000a_LUFJ920901DT0 (MEX-RFC)_x000a__x000a_LUFJ920901HVZNNS00 (MEX-CURP)"/>
    <m/>
    <m/>
    <s v="Luna"/>
    <s v="Josue"/>
    <m/>
    <d v="2024-02-12T00:00:00"/>
    <d v="1992-09-01T00:00:00"/>
    <s v="Male"/>
    <s v="Cerro los Tiradores, Mirador de Apodaca, 66623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1065"/>
    <s v="Lizeth Luna Rivas"/>
    <s v="33048748496 (MEX-NSS)_x000a__x000a_LURL8711097R2 (MEX-RFC)_x000a__x000a_LURL871109MCHNVZ02 (MEX-CURP)"/>
    <m/>
    <m/>
    <s v="Luna"/>
    <s v="Lizeth"/>
    <m/>
    <d v="2024-02-12T00:00:00"/>
    <d v="1987-11-09T00:00:00"/>
    <s v="Female"/>
    <s v="Chichimecas 7056, Aztecas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1"/>
    <s v="Commercial Systems"/>
    <s v="Commercial Segment Functions"/>
    <s v="Commercial Operations"/>
    <s v="Silverio Ramirez Luna"/>
    <s v="100029567"/>
    <s v="Silverio Ramirez Luna"/>
    <s v="Luis Miguel Mata Acevedo"/>
    <s v="Carlos Carrasco Reyes"/>
    <s v="Ricardo Carrillo Cano"/>
    <s v="David Fry"/>
    <s v="Brooke Lang"/>
    <s v="Louis Pinkham"/>
    <m/>
    <m/>
    <s v="S"/>
    <s v="Single (Mexico)"/>
    <m/>
    <m/>
    <m/>
    <x v="2"/>
  </r>
  <r>
    <s v="610160795"/>
    <s v="Susana Luna Miranda"/>
    <s v="02249017068 (MEX-NSS)_x000a__x000a_LUMS900915EJ2 (MEX-RFC)_x000a__x000a_LUMS900915MVZNRS08 (MEX-CURP)"/>
    <m/>
    <m/>
    <s v="Luna"/>
    <s v="Susana"/>
    <m/>
    <d v="2024-02-07T00:00:00"/>
    <d v="1990-09-15T00:00:00"/>
    <s v="Female"/>
    <s v="Eje Juan Gabriel 3070, Rivera Lara, 3262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1"/>
    <s v="Commercial Systems"/>
    <s v="North America Motors"/>
    <s v="NA Motors - CASA"/>
    <s v="Julian Ivan Moreno Terrazas"/>
    <s v="100028452"/>
    <s v="Javier Contreras Chavez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61313"/>
    <s v="Rathineswari M [C]"/>
    <m/>
    <m/>
    <m/>
    <s v="M"/>
    <s v="Rathineswari"/>
    <m/>
    <d v="2024-02-23T00:00:00"/>
    <m/>
    <m/>
    <s v="Hyderabad, Hyderabad- 500081, Telangana"/>
    <m/>
    <s v="DEFAULT Job Profile"/>
    <s v="Default Job Profile"/>
    <x v="0"/>
    <s v="Contractor"/>
    <m/>
    <s v="Professional"/>
    <m/>
    <m/>
    <m/>
    <m/>
    <s v="Marathon Electric India Private Limited"/>
    <s v="Default"/>
    <s v="DEFAULT Cost Center"/>
    <s v="Hyderabad India"/>
    <x v="0"/>
    <x v="0"/>
    <n v="0"/>
    <m/>
    <m/>
    <x v="4"/>
    <m/>
    <m/>
    <s v="Corp Information Technology"/>
    <s v="Shivanand Khot"/>
    <s v="100002398"/>
    <m/>
    <m/>
    <m/>
    <s v="Shivanand Khot"/>
    <s v="Rishi Bhatnagar"/>
    <s v="Kevin Zaba"/>
    <s v="Louis Pinkham"/>
    <m/>
    <m/>
    <s v="O"/>
    <m/>
    <s v="Rathineswari.M@regalrexnord.com"/>
    <m/>
    <m/>
    <x v="0"/>
  </r>
  <r>
    <s v="610161242"/>
    <s v="Maria Fernanda Macias Padilla [C]"/>
    <m/>
    <m/>
    <m/>
    <s v="Macias"/>
    <s v="Maria Fernanda"/>
    <m/>
    <d v="2024-02-14T00:00:00"/>
    <m/>
    <m/>
    <m/>
    <m/>
    <s v="Design Technician I"/>
    <s v="Design Technician I"/>
    <x v="0"/>
    <s v="Co-Op Contractor"/>
    <s v="Clerical, Technical"/>
    <s v="Administrative"/>
    <s v="AT1"/>
    <m/>
    <m/>
    <m/>
    <s v="Regal Beloit de Apodaca, S. de R.L. de C.V."/>
    <s v="206029"/>
    <s v="206029 Quality Assurance"/>
    <s v="Apodaca Mexico"/>
    <x v="2"/>
    <x v="2"/>
    <n v="0"/>
    <m/>
    <s v="Clerical, Technical"/>
    <x v="3"/>
    <s v="IPS Gearing Division"/>
    <m/>
    <s v="IPS Gearing - Commercial"/>
    <s v="Carlos Vela"/>
    <s v="100046010"/>
    <m/>
    <s v="Carlos Vela"/>
    <s v="Maria Luisa Alejandra Cavazos Mata"/>
    <s v="Mark Roberts"/>
    <s v="David Brick"/>
    <s v="Jerry Morton"/>
    <s v="Louis Pinkham"/>
    <m/>
    <m/>
    <s v="O"/>
    <m/>
    <s v="MariaFernanda.Macias@regalrexnord.com"/>
    <m/>
    <m/>
    <x v="0"/>
  </r>
  <r>
    <s v="200218788"/>
    <s v="Jesus Maciel"/>
    <s v="606-09-3493 (USA-SSN)"/>
    <s v="606093493"/>
    <s v="606093493"/>
    <s v="Maciel"/>
    <s v="Jesus"/>
    <m/>
    <d v="2024-02-12T00:00:00"/>
    <d v="1957-03-08T00:00:00"/>
    <s v="Male"/>
    <s v="212 Bolero Lane, Oxnard, CA 93036"/>
    <m/>
    <s v="Tool Maker Technician"/>
    <s v="Tool Maker Technician"/>
    <x v="1"/>
    <s v="Regular"/>
    <s v="In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1"/>
    <x v="1"/>
    <n v="30"/>
    <s v="Hourly"/>
    <s v="Indirect Labor"/>
    <x v="0"/>
    <m/>
    <m/>
    <s v="AMC Aerospace Division"/>
    <s v="Juan Fregoso"/>
    <s v="200104159"/>
    <s v="Juan Fregoso"/>
    <s v="Rodrigo Romero"/>
    <s v="Taras Sawelenko"/>
    <s v="Jamison Rediehs"/>
    <s v="Jonathon Dishaw"/>
    <s v="Kevin Zaba"/>
    <s v="Louis Pinkham"/>
    <m/>
    <m/>
    <s v="S"/>
    <s v="Single (United States of America)"/>
    <m/>
    <s v="Hispanic or Latino (United States of America)"/>
    <m/>
    <x v="2"/>
  </r>
  <r>
    <s v="610161299"/>
    <s v="Angelica Madrid Vargas"/>
    <s v="33917556822 (MEX-NSS)_x000a__x000a_MAVA751001MCHDRN00 (MEX-CURP)_x000a__x000a_MAVA751001T64 (MEX-RFC)"/>
    <m/>
    <m/>
    <s v="Madrid"/>
    <s v="Angelica"/>
    <m/>
    <d v="2024-02-19T00:00:00"/>
    <d v="1975-10-01T00:00:00"/>
    <s v="Female"/>
    <s v="Hacienda Villalobos 4036, Sierra Vista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7"/>
    <s v="678727 CASA ASSEMBLY-PUMP"/>
    <s v="Juarez Casa II"/>
    <x v="2"/>
    <x v="2"/>
    <n v="405.71"/>
    <s v="Daily Mexico"/>
    <s v="Direct Labor"/>
    <x v="1"/>
    <s v="Commercial Systems"/>
    <s v="North America Motors"/>
    <s v="NA Motors - CASA"/>
    <s v="Benjamin Castaneda Dorado"/>
    <s v="100014100"/>
    <s v="Francisco Salazar Contreras"/>
    <s v="Pablo Saucedo Sanchez"/>
    <s v="Jose Eulalio Acuña De Leon"/>
    <s v="Glenda Berenice Hernandez Ramirez"/>
    <s v="David Fry"/>
    <s v="Brooke Lang"/>
    <s v="Louis Pinkham"/>
    <m/>
    <m/>
    <s v="M"/>
    <s v="Married (Mexico)"/>
    <m/>
    <m/>
    <m/>
    <x v="2"/>
  </r>
  <r>
    <s v="610161051"/>
    <s v="Prashant Magadum"/>
    <s v="P5707953 (IND-PAS)"/>
    <m/>
    <m/>
    <s v="Magadum"/>
    <s v="Prashant"/>
    <s v="Kumar"/>
    <d v="2024-02-12T00:00:00"/>
    <d v="1991-07-08T00:00:00"/>
    <s v="Male"/>
    <s v="Piešťanská 2043/ 31, 91105 Nové Me"/>
    <m/>
    <s v="Machinist"/>
    <s v="Machinist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7"/>
    <x v="4"/>
    <n v="8.58"/>
    <s v="Hourly"/>
    <s v="Direct Labor"/>
    <x v="3"/>
    <s v="IPS Couplings Division"/>
    <m/>
    <s v="Energy - General"/>
    <s v="Miroslav Longauer"/>
    <s v="610156524"/>
    <m/>
    <s v="Miroslav Longauer"/>
    <s v="Mario Edel"/>
    <s v="Mario Edel"/>
    <s v="Mark Klossner"/>
    <s v="Jerry Morton"/>
    <s v="Louis Pinkham"/>
    <m/>
    <m/>
    <s v="O"/>
    <m/>
    <m/>
    <m/>
    <m/>
    <x v="2"/>
  </r>
  <r>
    <s v="610153857"/>
    <s v="Shubham Mahajan"/>
    <s v="956 166 144 (CAN-SIN)"/>
    <m/>
    <m/>
    <s v="Mahajan"/>
    <s v="Shubham"/>
    <m/>
    <d v="2024-02-19T00:00:00"/>
    <d v="1995-05-18T00:00:00"/>
    <s v="Male"/>
    <s v="113 - 12283 224 Street, Maple Ridge, BC V2X 8Z3"/>
    <m/>
    <s v="Manufacturing Engineer I"/>
    <s v="Manufacturing Engineer I"/>
    <x v="1"/>
    <s v="Temporary"/>
    <s v="Administrative, Managerial, Professional"/>
    <s v="Professional"/>
    <s v="P1"/>
    <s v="Grade 07"/>
    <s v="Canada Pay"/>
    <s v="(Canada Pay)"/>
    <s v="Regal Beloit Canada ULC"/>
    <s v="Default"/>
    <s v="DEFAULT Cost Center"/>
    <s v="Langley Canada"/>
    <x v="14"/>
    <x v="1"/>
    <n v="65228.800000000003"/>
    <s v="Annual"/>
    <s v="Administrative, Managerial, Professional"/>
    <x v="1"/>
    <s v="Commercial Systems"/>
    <s v="Commercial Segment Functions"/>
    <s v="Commercial Engineering"/>
    <s v="Nonilon Bandol"/>
    <s v="610152958"/>
    <m/>
    <m/>
    <s v="Nonilon Bandol"/>
    <s v="John Masiala"/>
    <s v="Jonathan Dube"/>
    <s v="Kevin Zaba"/>
    <s v="Louis Pinkham"/>
    <s v="Thomson Lodge 692 IAM"/>
    <s v="Thomson Lodge 692 IAM"/>
    <s v="S"/>
    <s v="Single (Canada)"/>
    <s v="shubham.mahajan@regalrexnord.com"/>
    <m/>
    <m/>
    <x v="1"/>
  </r>
  <r>
    <s v="610161287"/>
    <s v="Kellie Malczynski [C]"/>
    <m/>
    <m/>
    <m/>
    <s v="Malczynski"/>
    <s v="Kellie"/>
    <m/>
    <d v="2024-02-14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1"/>
    <x v="1"/>
    <n v="0"/>
    <m/>
    <s v="Indirect Labor"/>
    <x v="4"/>
    <m/>
    <m/>
    <s v="Corp Logistics"/>
    <s v="Clinton Wise"/>
    <s v="100000556"/>
    <m/>
    <s v="Clinton Wise"/>
    <s v="John Crowder"/>
    <s v="John Guinn"/>
    <s v="Eric Wimer"/>
    <s v="Ray Proctor"/>
    <s v="Louis Pinkham"/>
    <m/>
    <m/>
    <s v="O"/>
    <m/>
    <s v="dummy@regalrexnord.com"/>
    <m/>
    <m/>
    <x v="0"/>
  </r>
  <r>
    <s v="610159423"/>
    <s v="ALTHEA ALANA MANAIG"/>
    <s v="000-462-016-125 (PHL-TIN)_x000a__x000a_01-2449651-6 (PHL-SSS)_x000a__x000a_06-025252607-5 (PHL-PIN)_x000a__x000a_1212-1322-9376 (PHL-MID)"/>
    <m/>
    <m/>
    <s v="MANAIG"/>
    <s v="ALTHEA ALANA"/>
    <m/>
    <d v="2024-02-15T00:00:00"/>
    <d v="1995-09-11T00:00:00"/>
    <s v="Female"/>
    <s v="Unit 9b, torre venezia suites, scout santiago, laging handa, quezon city, 1103 National Capital Region (Manila)"/>
    <m/>
    <s v="Accountant II"/>
    <s v="Accountant II"/>
    <x v="1"/>
    <s v="Regular"/>
    <s v="Administrative, Managerial, Professional"/>
    <s v="Professional"/>
    <s v="P2"/>
    <s v="Grade 07"/>
    <s v="Philippines Pay"/>
    <s v="(Philippines Pay)"/>
    <s v="Regal-Beloit Asia Pte. Ltd."/>
    <s v="215071"/>
    <s v="215071 MANILA – CORPORATE AR"/>
    <s v="Manila Philippines"/>
    <x v="3"/>
    <x v="3"/>
    <n v="660000"/>
    <s v="Annual"/>
    <s v="Administrative, Managerial, Professional"/>
    <x v="4"/>
    <s v="Finance"/>
    <s v="Manila COE"/>
    <s v="Manila COE - Corp Finance"/>
    <s v="Cherry Sangco"/>
    <s v="100045617"/>
    <m/>
    <s v="Cherry Sangco"/>
    <s v="Lorena Biclar"/>
    <s v="Patrick Nelson"/>
    <s v="Alexander Scarpelli"/>
    <s v="Robert Rehard"/>
    <s v="Louis Pinkham"/>
    <m/>
    <m/>
    <s v="S"/>
    <s v="Single (Philippines)"/>
    <s v="AltheaAlana.Manaig@RegalRexnord.com"/>
    <m/>
    <m/>
    <x v="1"/>
  </r>
  <r>
    <s v="610161064"/>
    <s v="Omar Mancio Hernandez"/>
    <s v="33927510371 (MEX-NSS)_x000a__x000a_MAHO750203HDFNRM05 (MEX-CURP)_x000a__x000a_MAHO750203HR1 (MEX-RFC)"/>
    <m/>
    <m/>
    <s v="Mancio"/>
    <s v="Omar"/>
    <m/>
    <d v="2024-02-12T00:00:00"/>
    <d v="1975-02-03T00:00:00"/>
    <s v="Male"/>
    <s v="Arroyo Jarudo 4028, Pancho Villa, 32688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1"/>
    <s v="Commercial Systems"/>
    <s v="Commercial Segment Functions"/>
    <s v="Commercial Operations"/>
    <s v="Silverio Ramirez Luna"/>
    <s v="100029567"/>
    <s v="Silverio Ramirez Luna"/>
    <s v="Luis Miguel Mata Acevedo"/>
    <s v="Carlos Carrasco Reyes"/>
    <s v="Ricardo Carrillo Cano"/>
    <s v="David Fry"/>
    <s v="Brooke Lang"/>
    <s v="Louis Pinkham"/>
    <m/>
    <m/>
    <s v="M"/>
    <s v="Married (Mexico)"/>
    <m/>
    <m/>
    <m/>
    <x v="2"/>
  </r>
  <r>
    <s v="610160800"/>
    <s v="Richard Marquez [C]"/>
    <m/>
    <m/>
    <m/>
    <s v="Marquez"/>
    <s v="Richard"/>
    <m/>
    <d v="2024-02-05T00:00:00"/>
    <m/>
    <m/>
    <m/>
    <m/>
    <s v="Utility Operator"/>
    <s v="Utility Operator"/>
    <x v="0"/>
    <s v="Contractor"/>
    <s v="Direct Labor"/>
    <s v="Associates"/>
    <m/>
    <m/>
    <m/>
    <m/>
    <s v="Rexnord Industries, LLC"/>
    <s v="821001"/>
    <s v="821001 PMC-MFG - MACHINE SHOP"/>
    <s v="Simi Valley California"/>
    <x v="1"/>
    <x v="1"/>
    <n v="0"/>
    <m/>
    <s v="Direct Labor"/>
    <x v="0"/>
    <m/>
    <m/>
    <s v="AMC Aerospace Division"/>
    <s v="Salvador Vigil"/>
    <s v="200217963"/>
    <s v="Salvador Vigil"/>
    <s v="Rodrigo Romero"/>
    <s v="Taras Sawelenko"/>
    <s v="Jamison Rediehs"/>
    <s v="Jonathon Dishaw"/>
    <s v="Kevin Zaba"/>
    <s v="Louis Pinkham"/>
    <m/>
    <m/>
    <s v="O"/>
    <m/>
    <m/>
    <m/>
    <m/>
    <x v="0"/>
  </r>
  <r>
    <s v="610161132"/>
    <s v="Jesus Marquez Martinez"/>
    <s v="35159618673 (MEX-NSS)_x000a__x000a_MAMJ960908DT3 (MEX-RFC)_x000a__x000a_MAMJ960908HCHRRS01 (MEX-CURP)"/>
    <m/>
    <m/>
    <s v="Marquez"/>
    <s v="Jesus"/>
    <s v="Manuel"/>
    <d v="2024-02-06T00:00:00"/>
    <d v="1996-09-08T00:00:00"/>
    <s v="Male"/>
    <s v="17 de Junio #4909, 2 de Octubre, 31375 Chihuahua, CHH"/>
    <m/>
    <s v="Machinist I"/>
    <s v="Machinist I"/>
    <x v="1"/>
    <s v="Regular"/>
    <s v="Direct Labor"/>
    <s v="Associates"/>
    <m/>
    <s v="Hourly Grade"/>
    <s v="Mexico - Monthly"/>
    <s v="Rexnord Industries (Mexico - Monthly)"/>
    <s v="Rexnord Industries, LLC"/>
    <s v="522041"/>
    <s v="522041 PMC-MANUFACTURING ADM"/>
    <s v="Silvestre Terrazas, Chihuahua Mexico Aerospace"/>
    <x v="2"/>
    <x v="2"/>
    <n v="960"/>
    <s v="Daily Mexico"/>
    <s v="Direct Labor"/>
    <x v="0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S"/>
    <s v="Single (Mexico)"/>
    <m/>
    <m/>
    <m/>
    <x v="2"/>
  </r>
  <r>
    <s v="610160871"/>
    <s v="Georgia Martin"/>
    <s v="227-45-5561 (USA-SSN)"/>
    <s v="227455561"/>
    <s v="227455561"/>
    <s v="Martin"/>
    <s v="Georgia"/>
    <m/>
    <d v="2024-02-12T00:00:00"/>
    <d v="1972-06-12T00:00:00"/>
    <s v="Female"/>
    <s v="407 MADISON AVE S, PULASKI, VA 24301"/>
    <m/>
    <s v="Altra - Hourly"/>
    <s v="Motors Associate"/>
    <x v="1"/>
    <s v="Regular"/>
    <s v="Direct Labor"/>
    <s v="Associates"/>
    <m/>
    <s v="Hourly Grade"/>
    <s v="Altra USA - Weekly"/>
    <s v="(Altra USA - Weekly)"/>
    <s v="Kollmorgen Corporation"/>
    <s v="012002K"/>
    <s v="012002K Final Assembly Test"/>
    <s v="Main St Radford Virginia"/>
    <x v="1"/>
    <x v="1"/>
    <n v="16"/>
    <s v="Hourly"/>
    <s v="Direct Labor"/>
    <x v="0"/>
    <m/>
    <m/>
    <s v="AMC Kollmorgen IA Division"/>
    <s v="Christopher Sutphin"/>
    <s v="220657182"/>
    <s v="Christopher Sutphin"/>
    <s v="Robert Whitlock"/>
    <s v="Simon Pata"/>
    <s v="Mark Lavinder"/>
    <s v="James Davison"/>
    <s v="Kevin Zaba"/>
    <s v="Louis Pinkham"/>
    <m/>
    <m/>
    <s v="O"/>
    <m/>
    <m/>
    <s v="White (Not Hispanic or Latino) (United States of America)"/>
    <m/>
    <x v="2"/>
  </r>
  <r>
    <s v="610087191"/>
    <s v="Diana Elizabeth Martinez Sarmiento"/>
    <s v="08178936301 (MEX-NSS)_x000a__x000a_MASD8911152D9 (MEX-RFC)_x000a__x000a_MASD891115MVZRRN01 (MEX-CURP)"/>
    <m/>
    <m/>
    <s v="Martinez"/>
    <s v="Diana Elizabeth"/>
    <m/>
    <d v="2024-02-19T00:00:00"/>
    <d v="1989-11-15T00:00:00"/>
    <s v="Female"/>
    <s v="Rivera De Las Grutas 386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1"/>
    <s v="Commercial Systems"/>
    <s v="North America Motors"/>
    <s v="NA Motors - CASA"/>
    <s v="Maria Magdalena Narciso Martinez"/>
    <s v="610014514"/>
    <s v="Francisco Salazar Contreras"/>
    <s v="Pablo Saucedo Sanchez"/>
    <s v="Jose Eulalio Acuña De Leon"/>
    <s v="Glenda Berenice Hernandez Ramirez"/>
    <s v="David Fry"/>
    <s v="Brooke Lang"/>
    <s v="Louis Pinkham"/>
    <m/>
    <m/>
    <s v="M"/>
    <s v="Married (Mexico)"/>
    <m/>
    <m/>
    <m/>
    <x v="2"/>
  </r>
  <r>
    <s v="610160884"/>
    <s v="Ezequiel Martinez Hernandez"/>
    <s v="18200199950 (MEX-NSS)_x000a__x000a_MAHE010510HSPRRZA9 (MEX-CURP)_x000a__x000a_MAHE010510SE0 (MEX-RFC)"/>
    <m/>
    <m/>
    <s v="Martinez"/>
    <s v="Ezequiel"/>
    <m/>
    <d v="2024-02-09T00:00:00"/>
    <d v="2001-05-10T00:00:00"/>
    <s v="Male"/>
    <s v="Santa Mariana, Col Colinas de Santa Engracia, 66655 Monterrey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2"/>
    <x v="2"/>
    <n v="330.42"/>
    <s v="Daily Mexico"/>
    <s v="Direct Labor"/>
    <x v="3"/>
    <s v="IPS Industrial Components Division"/>
    <m/>
    <s v="IPS Ind Comp - Bearings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2"/>
  </r>
  <r>
    <s v="610160552"/>
    <s v="Jared Raul Martinez Castañeda"/>
    <s v="17159974124 (MEX-NSS)_x000a__x000a_MACJ991013HCLRSR09 (MEX-CURP)_x000a__x000a_MACJ991013TW6 (MEX-RFC)"/>
    <m/>
    <m/>
    <s v="Martinez"/>
    <s v="Jared Raul"/>
    <m/>
    <d v="2024-02-01T00:00:00"/>
    <d v="1999-10-13T00:00:00"/>
    <s v="Male"/>
    <s v="Aconcagua #509, Cumbres, 2608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00"/>
    <s v="Daily Mexico"/>
    <s v="Indirect Labor"/>
    <x v="1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Brooke Lang"/>
    <s v="Brooke Lang"/>
    <s v="Louis Pinkham"/>
    <m/>
    <m/>
    <s v="O"/>
    <s v="Free Union (Mexico)"/>
    <m/>
    <m/>
    <m/>
    <x v="2"/>
  </r>
  <r>
    <s v="610152383"/>
    <s v="Jonathan Martinez Caballero"/>
    <s v="17170016541 (MEX-NSS)_x000a__x000a_MACJ000608DV3 (MEX-RFC)_x000a__x000a_MACJ000608HNLRBNA3 (MEX-CURP)"/>
    <m/>
    <m/>
    <s v="Martinez"/>
    <s v="Jonathan"/>
    <s v="Alberto"/>
    <d v="2024-02-28T00:00:00"/>
    <d v="2000-06-08T00:00:00"/>
    <s v="Male"/>
    <s v="Corato, Valle de Sta Maria S Napoles, 66670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55435"/>
    <s v="Jose Guadalupe Martinez Muñoz"/>
    <s v="63170251795 (MEX-NSS)_x000a__x000a_MAMG0212125F1 (MEX-RFC)_x000a__x000a_MAMG021212HVZRXDA3 (MEX-CURP)"/>
    <m/>
    <m/>
    <s v="Martinez"/>
    <s v="Jose Guadalupe"/>
    <m/>
    <d v="2024-02-06T00:00:00"/>
    <d v="2002-12-12T00:00:00"/>
    <s v="Male"/>
    <s v="Plaza Iman 328, Paseo Alamedas, 66009 Garcia, NLE"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2"/>
    <x v="2"/>
    <n v="323.89999999999998"/>
    <s v="Daily Mexico"/>
    <s v="Indirect Labor"/>
    <x v="2"/>
    <m/>
    <m/>
    <s v="Industrial Systems America Motors - LA"/>
    <s v="Carlos Jose Estrada Cuellar"/>
    <s v="610144121"/>
    <s v="Mauricio Gonzalez Montemayor"/>
    <s v="Juan Francisco Cuello Rosales"/>
    <s v="Katrina King"/>
    <s v="Bruce Read"/>
    <s v="Dean Vlasak"/>
    <s v="Jerry Morton"/>
    <s v="Louis Pinkham"/>
    <s v="Nuevo Leon Union"/>
    <s v="Nuevo Leon Union"/>
    <s v="O"/>
    <m/>
    <s v="JoseGuadalupe.Martinez@regalrexnord.com"/>
    <m/>
    <m/>
    <x v="2"/>
  </r>
  <r>
    <s v="610161078"/>
    <s v="Josue Enrique Martinez Martinez"/>
    <s v="59180352508 (MEX-NSS)_x000a__x000a_MAMJ030508H12 (MEX-RFC)_x000a__x000a_MAMJ030508HNLRRSA9 (MEX-CURP)"/>
    <m/>
    <m/>
    <s v="Martinez"/>
    <s v="Josue Enrique"/>
    <m/>
    <d v="2024-02-14T00:00:00"/>
    <d v="2003-05-08T00:00:00"/>
    <s v="Male"/>
    <s v="Lampa No 103 M, Valle de Santa Elena, 65776 Zuazu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2"/>
    <x v="2"/>
    <n v="461.26"/>
    <s v="Daily Mexico"/>
    <s v="Direct Labor"/>
    <x v="3"/>
    <s v="IPS Gearing Division"/>
    <m/>
    <s v="IPS Gearing - General_Other"/>
    <s v="Arturo Valadez Castillo"/>
    <s v="100046040"/>
    <s v="Arturo Valadez Castillo"/>
    <s v="Maria Luisa Alejandra Cavazos Mat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1318"/>
    <s v="Luisa Sarahi Mata Arevalo [C]"/>
    <m/>
    <m/>
    <m/>
    <s v="Mata"/>
    <s v="Luisa Sarahi"/>
    <m/>
    <d v="2024-02-21T00:00:00"/>
    <m/>
    <m/>
    <m/>
    <m/>
    <s v="Maintenance Technician"/>
    <s v="Maintenance Technician"/>
    <x v="0"/>
    <s v="Co-Op Contractor"/>
    <s v="Indirect Labor"/>
    <s v="Associates"/>
    <m/>
    <m/>
    <m/>
    <m/>
    <s v="Regal Beloit de Apodaca, S. de R.L. de C.V."/>
    <s v="206103"/>
    <s v="206103 APO - Indirect EPA"/>
    <s v="Apodaca Mexico"/>
    <x v="2"/>
    <x v="2"/>
    <n v="0"/>
    <m/>
    <s v="Indirect Labor"/>
    <x v="3"/>
    <s v="IPS Gearing Division"/>
    <m/>
    <s v="IPS Gearing - Commercial"/>
    <s v="Jesus Gerardo Galaviz Ruiz"/>
    <s v="610140678"/>
    <m/>
    <s v="Jesus Gerardo Galaviz Ruiz"/>
    <s v="Maria Luisa Alejandra Cavazos Mata"/>
    <s v="Mark Roberts"/>
    <s v="David Brick"/>
    <s v="Jerry Morton"/>
    <s v="Louis Pinkham"/>
    <m/>
    <m/>
    <s v="O"/>
    <m/>
    <s v="LuisaSarahi.Mata@regalrexnord.com"/>
    <m/>
    <m/>
    <x v="0"/>
  </r>
  <r>
    <s v="610161161"/>
    <s v="Natalia Mateos Hernandez"/>
    <s v="05189393308 (MEX-NSS)_x000a__x000a_MAHN930727IJ0 (MEX-RFC)_x000a__x000a_MAHN930727MVZTRT04 (MEX-CURP)"/>
    <m/>
    <m/>
    <s v="Mateos"/>
    <s v="Natalia"/>
    <m/>
    <d v="2024-02-12T00:00:00"/>
    <d v="1993-07-27T00:00:00"/>
    <s v="Female"/>
    <s v="Campora, Valle de Santa Maria, 66670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1279"/>
    <s v="Tonia Maxwell"/>
    <s v="204-54-8983 (USA-SSN)"/>
    <s v="204548983"/>
    <s v="204548983"/>
    <s v="Maxwell"/>
    <s v="Tonia"/>
    <m/>
    <d v="2024-02-26T00:00:00"/>
    <d v="1973-12-12T00:00:00"/>
    <s v="Female"/>
    <s v="319 Charles Street, Coatesville, PA 19320"/>
    <m/>
    <s v="Altra - Hourly (Union)"/>
    <s v="Altra - Hourly (Union)"/>
    <x v="1"/>
    <s v="Regular"/>
    <s v="Direct Labor"/>
    <s v="Associates"/>
    <m/>
    <m/>
    <s v="Altra USA - Weekly"/>
    <s v="Rexnord Industries (Altra USA - Weekly)"/>
    <s v="Rexnord Industries, LLC"/>
    <s v="5301"/>
    <s v="5301 Manufacturing Management - APIH"/>
    <s v="West Chester Pennsylvania"/>
    <x v="1"/>
    <x v="1"/>
    <n v="0"/>
    <m/>
    <s v="Direct Labor"/>
    <x v="0"/>
    <m/>
    <m/>
    <s v="AMC Portescap Division"/>
    <s v="Thomas Aiello"/>
    <s v="220662443"/>
    <s v="Thomas Aiello"/>
    <s v="Dipeshwar Singh"/>
    <s v="Dipeshwar Singh"/>
    <s v="Dipeshwar Singh"/>
    <s v="Dipeshwar Singh"/>
    <s v="Kevin Zaba"/>
    <s v="Louis Pinkham"/>
    <m/>
    <m/>
    <s v="O"/>
    <m/>
    <m/>
    <s v="Black or African American (Not Hispanic or Latino) (United States of America)"/>
    <s v="Altra Industrial Motion"/>
    <x v="2"/>
  </r>
  <r>
    <s v="610160859"/>
    <s v="Veronica Mazmela Gaveiras"/>
    <s v="MAGV761203MDFZVR02 (MEX-CURP)"/>
    <m/>
    <m/>
    <s v="Mazmela"/>
    <s v="Veronica"/>
    <m/>
    <d v="2024-02-19T00:00:00"/>
    <d v="1976-12-03T00:00:00"/>
    <s v="Female"/>
    <s v="Privada Papalote 108, Amorada 3er sector, 67300 Santiago, NLE"/>
    <m/>
    <s v="Global Category Manager Senior"/>
    <s v="Global Category Manager Senior"/>
    <x v="1"/>
    <s v="Regular"/>
    <s v="Administrative, Managerial, Professional"/>
    <s v="Professional"/>
    <s v="P4"/>
    <s v="Grade 11"/>
    <s v="Mexico - Monthly"/>
    <s v="(Mexico - Monthly)"/>
    <s v="Rexnord Monterrey S. de R.L. de C.V."/>
    <s v="Default"/>
    <s v="DEFAULT Cost Center"/>
    <s v="Apodaca Pmc Plant 2 Mexico"/>
    <x v="2"/>
    <x v="2"/>
    <n v="1319999.6200000001"/>
    <s v="Annual"/>
    <s v="Administrative, Managerial, Professional"/>
    <x v="4"/>
    <m/>
    <m/>
    <s v="Corp Sourcing"/>
    <s v="Vishal Shinde"/>
    <s v="610155679"/>
    <m/>
    <m/>
    <m/>
    <m/>
    <s v="Vishal Shinde"/>
    <s v="Yvette Henry"/>
    <s v="Louis Pinkham"/>
    <m/>
    <m/>
    <s v="O"/>
    <s v="Divorced (Mexico)"/>
    <s v="Veronica.Mazmela@RegalRexnord.com"/>
    <m/>
    <m/>
    <x v="1"/>
  </r>
  <r>
    <s v="610161148"/>
    <s v="Mthobisi Mbongwa [C]"/>
    <m/>
    <m/>
    <m/>
    <s v="Mbongwa"/>
    <s v="Mthobisi"/>
    <s v="Calvin"/>
    <d v="2024-02-22T00:00:00"/>
    <m/>
    <m/>
    <s v="295 Grey Street, Durban, Durban, 4001"/>
    <m/>
    <s v="Intern"/>
    <s v="Intern"/>
    <x v="0"/>
    <s v="Contractor"/>
    <s v="Indirect Labor"/>
    <s v="Associates"/>
    <m/>
    <m/>
    <m/>
    <m/>
    <s v="Regal Beloit South Africa Pty. Ltd"/>
    <s v="Default"/>
    <s v="DEFAULT Cost Center"/>
    <s v="Durban South Africa"/>
    <x v="18"/>
    <x v="4"/>
    <n v="0"/>
    <m/>
    <s v="Indirect Labor"/>
    <x v="2"/>
    <s v="Industrial Systems Asia - MEA"/>
    <m/>
    <s v="Industrial - South Africa"/>
    <s v="Anna Smethurst"/>
    <s v="610039821"/>
    <s v="Anna Smethurst"/>
    <s v="Hilton Fortmann"/>
    <s v="Luca Chiesa"/>
    <s v="Bruce Read"/>
    <s v="Dean Vlasak"/>
    <s v="Jerry Morton"/>
    <s v="Louis Pinkham"/>
    <m/>
    <m/>
    <s v="O"/>
    <m/>
    <m/>
    <m/>
    <m/>
    <x v="0"/>
  </r>
  <r>
    <s v="610160672"/>
    <s v="Stephanie McBee [C]"/>
    <m/>
    <m/>
    <m/>
    <s v="McBee"/>
    <s v="Stephanie"/>
    <m/>
    <d v="2024-02-05T00:00:00"/>
    <d v="1991-12-20T00:00:00"/>
    <s v="Choose not to Disclose"/>
    <s v="879 SE 1251 Rd, Deepwater, MO 65355"/>
    <m/>
    <s v="Production Associate"/>
    <s v="Production Associate"/>
    <x v="0"/>
    <s v="Contractor"/>
    <s v="Direct Labor"/>
    <s v="Associates"/>
    <m/>
    <m/>
    <m/>
    <m/>
    <s v="Regal Beloit America, Inc."/>
    <s v="906610"/>
    <s v="906610 Sedalia Air Moving"/>
    <s v="Lincoln Missouri"/>
    <x v="1"/>
    <x v="1"/>
    <n v="0"/>
    <m/>
    <s v="Direct Labor"/>
    <x v="1"/>
    <s v="Commercial Systems"/>
    <s v="North America Motors"/>
    <s v="NA Motors - Lincoln"/>
    <s v="Cynthia Chavez"/>
    <s v="610078450"/>
    <m/>
    <s v="Cynthia Chavez"/>
    <s v="Stephanie Green"/>
    <s v="Michael Gray"/>
    <s v="David Fry"/>
    <s v="Brooke Lang"/>
    <s v="Louis Pinkham"/>
    <m/>
    <m/>
    <s v="O"/>
    <m/>
    <m/>
    <m/>
    <m/>
    <x v="0"/>
  </r>
  <r>
    <s v="610160642"/>
    <s v="Raymond McCoy"/>
    <s v="170-56-0222 (USA-SSN)"/>
    <s v="170560222"/>
    <s v="170560222"/>
    <s v="McCoy"/>
    <s v="Raymond"/>
    <m/>
    <d v="2024-02-05T00:00:00"/>
    <d v="1970-11-07T00:00:00"/>
    <s v="Male"/>
    <s v="652 W 16th St., erie, PA 16502"/>
    <m/>
    <s v="Altra - Hourly (Union)"/>
    <s v="Altra - Hourly (Union)"/>
    <x v="1"/>
    <s v="Regular"/>
    <s v="Direct Labor"/>
    <s v="Associates"/>
    <m/>
    <s v="Hourly Grade"/>
    <s v="Altra USA - Weekly"/>
    <s v="(Altra USA - Weekly)"/>
    <s v="Ameridrives International LLC"/>
    <m/>
    <s v="Altra DEFAULT Cost Center"/>
    <s v="Erie Pennsylvania"/>
    <x v="1"/>
    <x v="1"/>
    <n v="26"/>
    <s v="Hourly"/>
    <s v="Direct Labor"/>
    <x v="3"/>
    <s v="IPS Couplings Division"/>
    <m/>
    <s v="Altra - CCB"/>
    <s v="William Martin"/>
    <s v="220663067"/>
    <s v="William Martin"/>
    <s v="Brad Grimshaw"/>
    <s v="Frank Gastrich"/>
    <s v="Scott Wilke"/>
    <s v="Mark Klossner"/>
    <s v="Jerry Morton"/>
    <s v="Louis Pinkham"/>
    <s v="Ameridrives USW"/>
    <s v="Ameridrives USW"/>
    <s v="O"/>
    <m/>
    <m/>
    <s v="White (Not Hispanic or Latino) (United States of America)"/>
    <m/>
    <x v="2"/>
  </r>
  <r>
    <s v="610161256"/>
    <s v="Troy McDuffie [C]"/>
    <m/>
    <m/>
    <m/>
    <s v="McDuffie"/>
    <s v="Troy"/>
    <m/>
    <d v="2024-02-12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Default"/>
    <s v="DEFAULT Cost Center"/>
    <s v="Indianapolis Indiana"/>
    <x v="1"/>
    <x v="1"/>
    <n v="0"/>
    <m/>
    <s v="Indirect Labor"/>
    <x v="4"/>
    <m/>
    <m/>
    <s v="Corp Logistics"/>
    <s v="John Crowder"/>
    <s v="610154723"/>
    <m/>
    <s v="John Crowder"/>
    <s v="John Crowder"/>
    <s v="John Guinn"/>
    <s v="Eric Wimer"/>
    <s v="Ray Proctor"/>
    <s v="Louis Pinkham"/>
    <m/>
    <m/>
    <s v="O"/>
    <m/>
    <s v="dummy@regalrexnord.com"/>
    <m/>
    <m/>
    <x v="0"/>
  </r>
  <r>
    <s v="100003906"/>
    <s v="Susan Mcgrew"/>
    <s v="508-90-6912 (USA-SSN)"/>
    <s v="508906912"/>
    <s v="508906912"/>
    <s v="McGrew"/>
    <s v="Susan"/>
    <s v="Diana"/>
    <d v="2024-02-12T00:00:00"/>
    <d v="1959-07-11T00:00:00"/>
    <s v="Female"/>
    <s v="1 Hodge Dr, Cassville, MO 65625"/>
    <m/>
    <s v="Drafter II"/>
    <s v="Drafter II"/>
    <x v="1"/>
    <s v="Regular"/>
    <s v="Clerical, Technical"/>
    <s v="Administrative"/>
    <s v="AT2"/>
    <s v="Grade 05"/>
    <s v="USA - Weekly"/>
    <s v="Regal Beloit America (USA - Weekly)"/>
    <s v="Regal Beloit America, Inc."/>
    <s v="833131"/>
    <s v="833131 CORE Engineering"/>
    <s v="Cassville Missouri"/>
    <x v="1"/>
    <x v="1"/>
    <n v="45000"/>
    <s v="Annual"/>
    <s v="Clerical, Technical"/>
    <x v="1"/>
    <s v="Climate Solutions"/>
    <s v="Climate Segment Functions"/>
    <s v="Climate Engineering"/>
    <s v="Vicki Leonard"/>
    <s v="100003895"/>
    <m/>
    <s v="Vicki Leonard"/>
    <s v="Michael Smith"/>
    <s v="Mohamad Dahouk"/>
    <s v="Brooke Lang"/>
    <s v="Brooke Lang"/>
    <s v="Louis Pinkham"/>
    <m/>
    <m/>
    <s v="S"/>
    <s v="Single (United States of America)"/>
    <s v="Susan.Mcgrew@RegalRexnord.com"/>
    <s v="White (Not Hispanic or Latino) (United States of America)"/>
    <m/>
    <x v="3"/>
  </r>
  <r>
    <s v="200014275"/>
    <s v="Tim Mcnulty [C]"/>
    <s v="391-58-0269 (USA-SSN)"/>
    <s v="391580269"/>
    <s v="391580269"/>
    <s v="Mcnulty"/>
    <s v="Timothy"/>
    <s v="J"/>
    <d v="2024-02-14T00:00:00"/>
    <d v="1955-08-05T00:00:00"/>
    <s v="Male"/>
    <s v="537c Grandview Court, Pewaukee, WI 53072"/>
    <m/>
    <s v="Machinist"/>
    <s v="Machinist"/>
    <x v="0"/>
    <s v="Contractor"/>
    <s v="Direct Labor"/>
    <s v="Associates"/>
    <m/>
    <m/>
    <m/>
    <m/>
    <s v="Rexnord Industries, LLC"/>
    <s v="631431"/>
    <s v="631431 PMC-VS-GEARS"/>
    <s v="Milwaukee Pmc Canal St Wisconsin"/>
    <x v="1"/>
    <x v="1"/>
    <n v="0"/>
    <m/>
    <s v="Direct Labor"/>
    <x v="3"/>
    <s v="IPS Gearing Division"/>
    <m/>
    <s v="IPS Gearing - Large"/>
    <s v="Robin Gilkay"/>
    <s v="200014007"/>
    <m/>
    <s v="Robin Gilkay"/>
    <s v="Craig Stouffer"/>
    <s v="Rick Craven"/>
    <s v="David Brick"/>
    <s v="Jerry Morton"/>
    <s v="Louis Pinkham"/>
    <m/>
    <m/>
    <s v="S"/>
    <s v="Single (United States of America)"/>
    <s v="Tim.McNulty@RegalRexnord.com"/>
    <s v="White (Not Hispanic or Latino) (United States of America)"/>
    <m/>
    <x v="0"/>
  </r>
  <r>
    <s v="610161103"/>
    <s v="John Medina"/>
    <s v="308-27-4564 (USA-SSN)"/>
    <s v="308274564"/>
    <s v="308274564"/>
    <s v="Medina"/>
    <s v="John"/>
    <m/>
    <d v="2024-02-19T00:00:00"/>
    <d v="2003-08-15T00:00:00"/>
    <s v="Male"/>
    <s v="2540 Springfield dr, Indianapolis, IN 46228"/>
    <m/>
    <s v="Warehouse Associate II"/>
    <s v="Warehouse Associate II"/>
    <x v="1"/>
    <s v="Regular"/>
    <s v="Indirect Labor"/>
    <s v="Associates"/>
    <m/>
    <s v="Hourly Grade"/>
    <s v="USA - Weekly"/>
    <s v="Regal Beloit America (USA - Weekly)"/>
    <s v="Regal Beloit America, Inc."/>
    <s v="600101"/>
    <s v="600101 INDUSTRIAL SUPPLY CHAIN"/>
    <s v="Indianapolis Indiana"/>
    <x v="1"/>
    <x v="1"/>
    <n v="20"/>
    <s v="Hourly"/>
    <s v="Indirect Labor"/>
    <x v="2"/>
    <m/>
    <m/>
    <s v="Industrial Systems America Motors - USA"/>
    <s v="Sandra Keesling"/>
    <s v="100000595"/>
    <s v="Sandra Keesling"/>
    <s v="Seaghan House"/>
    <s v="Katrina King"/>
    <s v="Bruce Read"/>
    <s v="Dean Vlasak"/>
    <s v="Jerry Morton"/>
    <s v="Louis Pinkham"/>
    <m/>
    <m/>
    <s v="O"/>
    <m/>
    <s v="John.Medina@RegalRexnord.com"/>
    <m/>
    <m/>
    <x v="2"/>
  </r>
  <r>
    <s v="610161220"/>
    <s v="Vikram Meena [C]"/>
    <m/>
    <m/>
    <m/>
    <s v="Meena"/>
    <s v="Vikram"/>
    <s v="Singh"/>
    <d v="2024-02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638"/>
    <s v="Francis Mejilla"/>
    <s v="34-1651784-1 (PHL-SSS)"/>
    <m/>
    <m/>
    <s v="Mejilla"/>
    <s v="Francis"/>
    <s v="R."/>
    <d v="2024-02-12T00:00:00"/>
    <d v="1988-03-27T00:00:00"/>
    <s v="Male"/>
    <s v="181 J.P. Ramoy Street, Talipapa, Caloocan City, 1100"/>
    <m/>
    <s v="FP&amp;A Analyst II"/>
    <s v="FP&amp;A Analyst II"/>
    <x v="1"/>
    <s v="Regular"/>
    <s v="Administrative, Managerial, Professional"/>
    <s v="Professional"/>
    <s v="P2"/>
    <s v="Grade 07"/>
    <s v="Philippines Pay"/>
    <s v="(Philippines Pay)"/>
    <s v="Regal-Beloit Asia Pte. Ltd."/>
    <s v="215071"/>
    <s v="215071 MANILA – CORPORATE AR"/>
    <s v="Manila Philippines"/>
    <x v="3"/>
    <x v="3"/>
    <n v="540000"/>
    <s v="Annual"/>
    <s v="Administrative, Managerial, Professional"/>
    <x v="4"/>
    <s v="Finance"/>
    <m/>
    <s v="Corp Finance"/>
    <s v="Cherry Sangco"/>
    <s v="100045617"/>
    <m/>
    <s v="Cherry Sangco"/>
    <s v="Lorena Biclar"/>
    <s v="Patrick Nelson"/>
    <s v="Alexander Scarpelli"/>
    <s v="Robert Rehard"/>
    <s v="Louis Pinkham"/>
    <m/>
    <m/>
    <s v="M"/>
    <s v="Married (Philippines)"/>
    <s v="Francis.Mejilla@RegalRexnord.com"/>
    <m/>
    <m/>
    <x v="1"/>
  </r>
  <r>
    <s v="610160505"/>
    <s v="Francesca Mellea"/>
    <s v="CA33812CB (ITA-CID)"/>
    <m/>
    <m/>
    <s v="Mellea"/>
    <s v="Francesca"/>
    <m/>
    <d v="2024-02-15T00:00:00"/>
    <d v="1982-12-06T00:00:00"/>
    <s v="Female"/>
    <s v="via Cino Da Pistoia 15, 20162 Milano MI"/>
    <m/>
    <s v="Trade Compliance Analyst III"/>
    <s v="Trade Compliance Analyst III"/>
    <x v="1"/>
    <s v="Regular"/>
    <s v="Administrative, Managerial, Professional"/>
    <s v="Professional"/>
    <s v="P3"/>
    <s v="Grade 07"/>
    <s v="Italy - Monthly"/>
    <s v="(Italy - Monthly)"/>
    <s v="System Plast Limited"/>
    <s v="Default"/>
    <s v="DEFAULT Cost Center"/>
    <s v="Ciserano Italy"/>
    <x v="4"/>
    <x v="4"/>
    <n v="38834.199999999997"/>
    <s v="Annual"/>
    <s v="Administrative, Managerial, Professional"/>
    <x v="4"/>
    <m/>
    <m/>
    <s v="Corp Trade Compliance"/>
    <s v="Alex Fernandes"/>
    <s v="100045534"/>
    <m/>
    <m/>
    <m/>
    <s v="Alex Fernandes"/>
    <s v="Ana Esper"/>
    <s v="Thomas Valentyn"/>
    <s v="Louis Pinkham"/>
    <m/>
    <m/>
    <s v="S"/>
    <s v="Single (Italy)"/>
    <s v="Francesca.Mellea@RegalRexnord.com"/>
    <m/>
    <m/>
    <x v="1"/>
  </r>
  <r>
    <s v="610161236"/>
    <s v="ALLAN MELLO"/>
    <m/>
    <m/>
    <m/>
    <s v="MELLO"/>
    <s v="ALLAN"/>
    <s v="SANTOS"/>
    <d v="2024-02-15T00:00:00"/>
    <d v="1987-07-05T00:00:00"/>
    <s v="Male"/>
    <m/>
    <m/>
    <s v="Machine Operator B"/>
    <s v="Machine Operator B"/>
    <x v="1"/>
    <s v="Regular"/>
    <s v="Direct Labor"/>
    <s v="Associates"/>
    <m/>
    <s v="Hourly Grade"/>
    <s v="Brazil Pay"/>
    <s v="(Brazil Pay)"/>
    <s v="ALTRA INDUSTRIAL MOTION DO BRASIL EQUIPAMENTOS INDUSTRIAIS LTDA."/>
    <s v="11111"/>
    <s v="11111 Torno CNC - AIMB"/>
    <s v="Cotia São Paulo Brazil"/>
    <x v="12"/>
    <x v="5"/>
    <n v="13.99"/>
    <s v="Hourly"/>
    <s v="Direct Labor"/>
    <x v="3"/>
    <m/>
    <m/>
    <s v="IPS Clutches &amp; Brakes Division"/>
    <s v="Gerson Filho"/>
    <s v="220655713"/>
    <s v="Gerson Filho"/>
    <s v="Stefano Cunha"/>
    <s v="Steven Olsen"/>
    <s v="Robert Rank"/>
    <s v="Mark Stuebe"/>
    <s v="Jerry Morton"/>
    <s v="Louis Pinkham"/>
    <m/>
    <m/>
    <s v="O"/>
    <m/>
    <m/>
    <m/>
    <m/>
    <x v="2"/>
  </r>
  <r>
    <s v="610161082"/>
    <s v="Jose Elias Mendiaz Mendoza"/>
    <s v="05210155056 (MEX-NSS)_x000a__x000a_MEME010426HCHNNLA1 (MEX-CURP)_x000a__x000a_MEME010426SH0 (MEX-RFC)"/>
    <m/>
    <m/>
    <s v="Mendiaz"/>
    <s v="Jose Elias"/>
    <m/>
    <d v="2024-02-12T00:00:00"/>
    <d v="2001-04-26T00:00:00"/>
    <s v="Male"/>
    <s v="Cieneguillas 108, Toribio Ortega, 326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1"/>
    <s v="Commercial Systems"/>
    <s v="North America Motors"/>
    <s v="NA Motors - MEJ2"/>
    <s v="Silverio Ramirez Luna"/>
    <s v="100029567"/>
    <s v="Silverio Ramirez Luna"/>
    <s v="Luis Miguel Mata Acevedo"/>
    <s v="Carlos Carrasco Reyes"/>
    <s v="Ricardo Carrillo Cano"/>
    <s v="David Fry"/>
    <s v="Brooke Lang"/>
    <s v="Louis Pinkham"/>
    <m/>
    <m/>
    <s v="S"/>
    <s v="Single (Mexico)"/>
    <m/>
    <m/>
    <m/>
    <x v="2"/>
  </r>
  <r>
    <s v="610158671"/>
    <s v="Beatriz Mendoza Cayetano"/>
    <s v="47089120571 (MEX-NSS)_x000a__x000a_MECB9106298Q1 (MEX-RFC)_x000a__x000a_MECB910629MSPNYT03 (MEX-CURP)"/>
    <m/>
    <m/>
    <s v="Mendoza"/>
    <s v="Beatriz"/>
    <m/>
    <d v="2024-02-05T00:00:00"/>
    <d v="1991-06-29T00:00:00"/>
    <s v="Female"/>
    <s v="Coralina 431 B, Parques Diamante, 64610 Garcia"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9117"/>
    <s v="259117 MTY3-FINAL ASSY"/>
    <s v="Monterrey III"/>
    <x v="2"/>
    <x v="2"/>
    <n v="269.95999999999998"/>
    <s v="Daily Mexico"/>
    <s v="Direct Labor"/>
    <x v="2"/>
    <m/>
    <m/>
    <s v="Industrial Systems America Motors - USA"/>
    <s v="Neri Antonio Garcia Castillo"/>
    <s v="610136564"/>
    <s v="Ricardo Jesus Lopez Valdez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2"/>
  </r>
  <r>
    <s v="610160554"/>
    <s v="Gerardo Arturo Mendoza Calderon"/>
    <s v="46230459318 (MEX-NSS)_x000a__x000a_MECG041209HNLNLRA1 (MEX-CURP)_x000a__x000a_MECG041209NJ6 (MEX-RFC)"/>
    <m/>
    <m/>
    <s v="Mendoza"/>
    <s v="Gerardo Arturo"/>
    <m/>
    <d v="2024-02-01T00:00:00"/>
    <d v="2004-12-09T00:00:00"/>
    <s v="Male"/>
    <s v="San Antonio #1704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2"/>
    <x v="2"/>
    <n v="374.89"/>
    <s v="Daily Mexico"/>
    <s v="Direct Labor"/>
    <x v="1"/>
    <s v="Climate Solutions"/>
    <s v="Climate Segment Functions"/>
    <s v="Climate Operations"/>
    <s v="Juan Raul Gonzalez Hernandez"/>
    <s v="100011943"/>
    <s v="Gerardo Sosa Garcia"/>
    <s v="Angel Chacon Rangel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2"/>
  </r>
  <r>
    <s v="610160564"/>
    <s v="Saul Alejandro Mercado Vasquez"/>
    <s v="32139632080 (MEX-NSS)_x000a__x000a_MEVS961021DD9 (MEX-RFC)_x000a__x000a_MEVS961021HCLRSL09 (MEX-CURP)"/>
    <m/>
    <m/>
    <s v="Mercado"/>
    <s v="Saul Alejandro"/>
    <m/>
    <d v="2024-02-01T00:00:00"/>
    <d v="1996-10-21T00:00:00"/>
    <s v="Male"/>
    <s v="Mirador #304, San Felipe, 2607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00"/>
    <s v="Daily Mexico"/>
    <s v="Indirect Labor"/>
    <x v="1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Brooke Lang"/>
    <s v="Brooke Lang"/>
    <s v="Louis Pinkham"/>
    <m/>
    <m/>
    <s v="S"/>
    <s v="Single (Mexico)"/>
    <m/>
    <m/>
    <m/>
    <x v="2"/>
  </r>
  <r>
    <s v="610160678"/>
    <s v="Gabriela Merinos Sanchez"/>
    <s v="17130031309 (MEX-NSS)_x000a__x000a_MESG000901220 (MEX-RFC)_x000a__x000a_MESG000901MNLRNBA6 (MEX-CURP)"/>
    <m/>
    <m/>
    <s v="Merinos"/>
    <s v="Gabriela"/>
    <m/>
    <d v="2024-02-07T00:00:00"/>
    <d v="2000-09-01T00:00:00"/>
    <s v="Female"/>
    <s v="Laredo #318, Residencial Puerta del Norte, 66054 Gral. Escobedo, NLE"/>
    <m/>
    <s v="EHS Technician"/>
    <s v="EHS Technician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9"/>
    <s v="259109 MTY3-EHS"/>
    <s v="Monterrey III"/>
    <x v="2"/>
    <x v="2"/>
    <n v="921.06"/>
    <s v="Daily Mexico"/>
    <s v="Indirect Labor"/>
    <x v="2"/>
    <m/>
    <m/>
    <s v="Industrial Systems America Motors - USA"/>
    <s v="David Alejandro Ortiz Carranza"/>
    <s v="610135270"/>
    <s v="David Alejandro Ortiz Carranza"/>
    <s v="Juan Francisco Cuello Rosales"/>
    <s v="Katrina King"/>
    <s v="Bruce Read"/>
    <s v="Dean Vlasak"/>
    <s v="Jerry Morton"/>
    <s v="Louis Pinkham"/>
    <m/>
    <m/>
    <s v="S"/>
    <s v="Single (Mexico)"/>
    <s v="Gabriela.Merinos@regalrexnord.com"/>
    <m/>
    <m/>
    <x v="2"/>
  </r>
  <r>
    <s v="610160643"/>
    <s v="Colin Metzler"/>
    <s v="527-79-8054 (USA-SSN)"/>
    <s v="527798054"/>
    <s v="527798054"/>
    <s v="Metzler"/>
    <s v="Colin"/>
    <m/>
    <d v="2024-02-05T00:00:00"/>
    <d v="1979-08-14T00:00:00"/>
    <s v="Male"/>
    <s v="8311 Karl Ridge Rd Apt# 209, Lincoln, NE 68506"/>
    <m/>
    <s v="Buyer II"/>
    <s v="Buyer II"/>
    <x v="1"/>
    <s v="Regular"/>
    <s v="Administrative, Managerial, Professional"/>
    <s v="Professional"/>
    <s v="P2"/>
    <s v="Grade 07"/>
    <s v="USA - Bi-Weekly"/>
    <s v="Rexnord Industries (USA - Bi-Weekly)"/>
    <s v="Rexnord Industries, LLC"/>
    <s v="882001"/>
    <s v="882001 PMC-MANUFACTURING ADMINISTRATION"/>
    <s v="Lincoln Nebraska"/>
    <x v="1"/>
    <x v="1"/>
    <n v="67000"/>
    <s v="Annual"/>
    <s v="Administrative, Managerial, Professional"/>
    <x v="3"/>
    <m/>
    <m/>
    <s v="IPS Couplings Division"/>
    <s v="Bill Kuhn"/>
    <s v="200104017"/>
    <m/>
    <m/>
    <s v="Bill Kuhn"/>
    <s v="Scott Wilke"/>
    <s v="Mark Klossner"/>
    <s v="Jerry Morton"/>
    <s v="Louis Pinkham"/>
    <m/>
    <m/>
    <s v="S"/>
    <s v="Single (United States of America)"/>
    <s v="Colin.Metzler@RegalRexnord.com"/>
    <s v="White (Not Hispanic or Latino) (United States of America)"/>
    <m/>
    <x v="1"/>
  </r>
  <r>
    <s v="610160668"/>
    <s v="Richard Milner [C]"/>
    <m/>
    <m/>
    <m/>
    <s v="Milner"/>
    <s v="Richard"/>
    <m/>
    <d v="2024-02-05T00:00:00"/>
    <d v="1984-08-18T00:00:00"/>
    <s v="Male"/>
    <s v="1201 E Franklin Circle, Clinton, MO 64735"/>
    <m/>
    <s v="Assembler"/>
    <s v="Assembler"/>
    <x v="0"/>
    <s v="Contractor"/>
    <s v="Direct Labor"/>
    <s v="Associates"/>
    <m/>
    <m/>
    <m/>
    <m/>
    <s v="Regal Beloit America, Inc."/>
    <s v="750741"/>
    <s v="750741 Lincoln DC Assembly"/>
    <s v="Lincoln Missouri"/>
    <x v="1"/>
    <x v="1"/>
    <n v="0"/>
    <m/>
    <s v="Direct Labor"/>
    <x v="1"/>
    <s v="Commercial Systems"/>
    <s v="North America Motors"/>
    <s v="NA Motors - Lincoln"/>
    <s v="Rawly Ratcliff"/>
    <s v="610125078"/>
    <m/>
    <s v="Rawly Ratcliff"/>
    <s v="Stephanie Green"/>
    <s v="Michael Gray"/>
    <s v="David Fry"/>
    <s v="Brooke Lang"/>
    <s v="Louis Pinkham"/>
    <m/>
    <m/>
    <s v="O"/>
    <m/>
    <m/>
    <m/>
    <m/>
    <x v="0"/>
  </r>
  <r>
    <s v="610161149"/>
    <s v="Wallace Mitchell jr"/>
    <s v="218-94-9396 (USA-SSN)"/>
    <s v="218949396"/>
    <s v="218949396"/>
    <s v="Mitchell jr"/>
    <s v="Wallace"/>
    <m/>
    <d v="2024-02-26T00:00:00"/>
    <d v="1977-01-25T00:00:00"/>
    <s v="Male"/>
    <s v="3424 Indian Bone Rd, Cambridge, MD 21613"/>
    <m/>
    <s v="Production Associate"/>
    <s v="Production Associate"/>
    <x v="1"/>
    <s v="Regular"/>
    <s v="Direct Labor"/>
    <s v="Associates"/>
    <m/>
    <s v="Hourly Grade"/>
    <s v="USA - Bi-Weekly"/>
    <s v="(USA - Bi-Weekly)"/>
    <s v="Cambridge International Inc."/>
    <s v="531013"/>
    <s v="531013 PMC-FABRICATION"/>
    <s v="Cambridge Maryland"/>
    <x v="1"/>
    <x v="1"/>
    <n v="19"/>
    <s v="Hourly"/>
    <s v="Direct Labor"/>
    <x v="0"/>
    <s v="AMC Conveying &amp; Power Systems Division"/>
    <m/>
    <s v="Conveying - General"/>
    <s v="Erik Olson"/>
    <s v="610159121"/>
    <s v="Erik Olson"/>
    <s v="Bill Fox"/>
    <s v="Jack Hailey"/>
    <s v="Robert Maine"/>
    <s v="Chad Hartley"/>
    <s v="Kevin Zaba"/>
    <s v="Louis Pinkham"/>
    <m/>
    <m/>
    <s v="O"/>
    <m/>
    <m/>
    <s v="Not Specified (United States of America)"/>
    <m/>
    <x v="2"/>
  </r>
  <r>
    <s v="610153492"/>
    <s v="Lorena Mitma Ochoa"/>
    <m/>
    <m/>
    <m/>
    <s v="Mitma Ochoa"/>
    <s v="Lorena"/>
    <m/>
    <d v="2024-02-19T00:00:00"/>
    <d v="2001-03-22T00:00:00"/>
    <s v="Female"/>
    <s v="Piazza martiri della libertà 8, 20021 Bollate MI"/>
    <m/>
    <s v="Intern"/>
    <s v="Intern"/>
    <x v="1"/>
    <s v="Intern (Fixed Term) (Trainee)"/>
    <s v="Indirect Labor"/>
    <s v="Associates"/>
    <m/>
    <s v="Hourly Grade"/>
    <s v="Italy - Monthly"/>
    <s v="(Italy - Monthly)"/>
    <s v="Cemp Srl"/>
    <s v="Default"/>
    <s v="DEFAULT Cost Center"/>
    <s v="Senago Italy"/>
    <x v="4"/>
    <x v="4"/>
    <n v="1.730769"/>
    <s v="Hourly"/>
    <s v="Indirect Labor"/>
    <x v="2"/>
    <m/>
    <m/>
    <s v="Industrial Systems Cemp"/>
    <s v="Luca Casale"/>
    <s v="610126675"/>
    <m/>
    <s v="Luca Casale"/>
    <s v="Luca Chiesa"/>
    <s v="Bruce Read"/>
    <s v="Dean Vlasak"/>
    <s v="Jerry Morton"/>
    <s v="Louis Pinkham"/>
    <m/>
    <m/>
    <s v="O"/>
    <m/>
    <m/>
    <m/>
    <m/>
    <x v="2"/>
  </r>
  <r>
    <s v="610167007"/>
    <s v="Sabina Mladkova"/>
    <m/>
    <m/>
    <m/>
    <s v="Mladkova"/>
    <s v="Sabina"/>
    <m/>
    <d v="2024-02-12T00:00:00"/>
    <d v="1992-05-15T00:00:00"/>
    <s v="Female"/>
    <s v="Sokolska 466, 66456 Blucina Jihomoravský kraj"/>
    <m/>
    <s v="Altra - Hourly"/>
    <s v="Altra - Hourly"/>
    <x v="1"/>
    <s v="Regular"/>
    <s v="Direct Labor"/>
    <s v="Associates"/>
    <m/>
    <s v="Hourly Grade"/>
    <s v="Altra USA - Weekly"/>
    <s v="(Altra USA - Weekly)"/>
    <s v="Kollmorgen Corporation"/>
    <m/>
    <s v="Altra DEFAULT Cost Center"/>
    <s v="Modrice Czech Republic"/>
    <x v="17"/>
    <x v="4"/>
    <n v="144.74"/>
    <s v="Hourly"/>
    <s v="Direct Labor"/>
    <x v="0"/>
    <m/>
    <m/>
    <s v="AMC Kollmorgen IA Division"/>
    <s v="Radoslav Hrabos"/>
    <s v="220254635"/>
    <m/>
    <s v="Radoslav Hrabos"/>
    <s v="Martin Holanek"/>
    <s v="Jan Vecera"/>
    <s v="James Davison"/>
    <s v="Kevin Zaba"/>
    <s v="Louis Pinkham"/>
    <m/>
    <m/>
    <s v="O"/>
    <m/>
    <m/>
    <m/>
    <m/>
    <x v="2"/>
  </r>
  <r>
    <s v="610160640"/>
    <s v="Deepika Modala [C]"/>
    <m/>
    <m/>
    <m/>
    <s v="Modala"/>
    <s v="Deepika"/>
    <m/>
    <d v="2024-02-07T00:00:00"/>
    <m/>
    <m/>
    <s v="4-33-16/7/C, ROADNO:4, VENKATESHWARA NAGAR, KUKATPALLY, Hyderabad- 500072, Telangana"/>
    <m/>
    <s v="DEFAULT Job Profile"/>
    <s v="Default Job Profile"/>
    <x v="0"/>
    <s v="Contractor"/>
    <m/>
    <s v="Professional"/>
    <m/>
    <m/>
    <m/>
    <m/>
    <s v="Marathon Electric India Private Limited"/>
    <s v="414003"/>
    <s v="414003 RBC-INDIA - GTC - ENG"/>
    <s v="Hyderabad India"/>
    <x v="0"/>
    <x v="0"/>
    <n v="0"/>
    <m/>
    <m/>
    <x v="1"/>
    <s v="Climate Solutions"/>
    <s v="Climate Segment Functions"/>
    <s v="Climate Engineering"/>
    <s v="Durgasankar Veligatla"/>
    <s v="501012614"/>
    <m/>
    <s v="Durgasankar Veligatla"/>
    <s v="Varaprasad Dasari"/>
    <s v="Mohamad Dahouk"/>
    <s v="Brooke Lang"/>
    <s v="Brooke Lang"/>
    <s v="Louis Pinkham"/>
    <m/>
    <m/>
    <s v="O"/>
    <m/>
    <s v="Deepika.Modala@regalrexnord.com"/>
    <m/>
    <m/>
    <x v="0"/>
  </r>
  <r>
    <s v="610161130"/>
    <s v="Martin Molina Pimentel"/>
    <s v="34139836166 (MEX-NSS)_x000a__x000a_MOPM9811111V5 (MEX-RFC)_x000a__x000a_MOPM981111HVZLMR08 (MEX-CURP)"/>
    <m/>
    <m/>
    <s v="Molina"/>
    <s v="Martin"/>
    <m/>
    <d v="2024-02-06T00:00:00"/>
    <d v="1998-11-11T00:00:00"/>
    <s v="Male"/>
    <s v="Arroz y 64 #6400, Granjas Villa Juarez, 31066 Chihuahua, CHH"/>
    <m/>
    <s v="Machinist I"/>
    <s v="Machinist I"/>
    <x v="1"/>
    <s v="Regular"/>
    <s v="Direct Labor"/>
    <s v="Associates"/>
    <m/>
    <s v="Hourly Grade"/>
    <s v="Mexico - Monthly"/>
    <s v="Rexnord Industries (Mexico - Monthly)"/>
    <s v="Rexnord Industries, LLC"/>
    <s v="522041"/>
    <s v="522041 PMC-MANUFACTURING ADM"/>
    <s v="Silvestre Terrazas, Chihuahua Mexico Aerospace"/>
    <x v="2"/>
    <x v="2"/>
    <n v="960"/>
    <s v="Daily Mexico"/>
    <s v="Direct Labor"/>
    <x v="0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S"/>
    <s v="Single (Mexico)"/>
    <m/>
    <m/>
    <m/>
    <x v="2"/>
  </r>
  <r>
    <s v="610161127"/>
    <s v="Jorge Monarrez Olivas"/>
    <s v="17170005882 (MEX-NSS)_x000a__x000a_MOOJ000416686 (MEX-RFC)_x000a__x000a_MOOJ000416HCHNLRA1 (MEX-CURP)"/>
    <m/>
    <m/>
    <s v="Monarrez"/>
    <s v="Jorge"/>
    <m/>
    <d v="2024-02-13T00:00:00"/>
    <d v="2000-04-16T00:00:00"/>
    <s v="Male"/>
    <s v="Marfil 6924, Libertad, 322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2"/>
    <x v="2"/>
    <n v="417.07"/>
    <s v="Daily Mexico"/>
    <s v="Direct Labor"/>
    <x v="1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S"/>
    <s v="Single (Mexico)"/>
    <m/>
    <m/>
    <m/>
    <x v="2"/>
  </r>
  <r>
    <s v="610161264"/>
    <s v="Linda Moncado [C]"/>
    <m/>
    <m/>
    <m/>
    <s v="Moncado"/>
    <s v="Linda"/>
    <m/>
    <d v="2024-02-20T00:00:00"/>
    <m/>
    <m/>
    <m/>
    <m/>
    <s v="Altra - Hourly"/>
    <s v="MarCom Contractor"/>
    <x v="0"/>
    <s v="Contractor"/>
    <s v="Direct Labor"/>
    <s v="Associates"/>
    <m/>
    <m/>
    <m/>
    <m/>
    <s v="Kollmorgen Srl"/>
    <s v="7705"/>
    <s v="7705 Project Marketing - KOLSR"/>
    <s v="Nova Milanese, Italy"/>
    <x v="4"/>
    <x v="4"/>
    <n v="0"/>
    <m/>
    <s v="Direct Labor"/>
    <x v="0"/>
    <m/>
    <m/>
    <s v="AMC Kollmorgen IA Division"/>
    <s v="Liz Campbell"/>
    <s v="220650210"/>
    <m/>
    <m/>
    <s v="Liz Campbell"/>
    <s v="Liz Campbell"/>
    <s v="James Davison"/>
    <s v="Kevin Zaba"/>
    <s v="Louis Pinkham"/>
    <m/>
    <m/>
    <s v="O"/>
    <m/>
    <s v="Linda.Moncado@RegalRexnord.com"/>
    <m/>
    <m/>
    <x v="0"/>
  </r>
  <r>
    <s v="610161344"/>
    <s v="Sandra Maricela Monge Morales"/>
    <s v="66149607245 (MEX-NSS)_x000a__x000a_MOMS9612284B0 (MEX-RFC)_x000a__x000a_MOMS961228MCSNRN02 (MEX-CURP)"/>
    <m/>
    <m/>
    <s v="Monge"/>
    <s v="Sandra Maricela"/>
    <m/>
    <d v="2024-02-20T00:00:00"/>
    <d v="1996-12-28T00:00:00"/>
    <s v="Female"/>
    <s v="Eje Vial Juan Gabriel 3070, Sol De Mayo, 3262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2"/>
    <x v="2"/>
    <n v="405.71"/>
    <s v="Daily Mexico"/>
    <s v="Direct Labor"/>
    <x v="1"/>
    <s v="Commercial Systems"/>
    <s v="North America Motors"/>
    <s v="NA Motors - CASA"/>
    <s v="Zuhey Herrera Hernandez"/>
    <s v="610036010"/>
    <s v="Zuhey Herrera Hernandez"/>
    <s v="Jorge Luis Montalvo Cervantes"/>
    <s v="Noel Jaquez Rivera"/>
    <s v="Glenda Berenice Hernandez Ramirez"/>
    <s v="David Fry"/>
    <s v="Brooke Lang"/>
    <s v="Louis Pinkham"/>
    <m/>
    <m/>
    <s v="S"/>
    <s v="Single (Mexico)"/>
    <m/>
    <m/>
    <m/>
    <x v="2"/>
  </r>
  <r>
    <s v="610161079"/>
    <s v="Carlos Eduardo Monjaraz Carbajal"/>
    <s v="13170137916 (MEX-NSS)_x000a__x000a_MOCC011107EB6 (MEX-RFC)_x000a__x000a_MOCC011107HNLNRRA4 (MEX-CURP)"/>
    <m/>
    <m/>
    <s v="Monjaraz"/>
    <s v="Carlos Eduardo"/>
    <m/>
    <d v="2024-02-14T00:00:00"/>
    <d v="2001-11-07T00:00:00"/>
    <s v="Male"/>
    <s v="Cali No 101 H, Valle de Santa Elena, 65776 Zuazu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2"/>
    <x v="2"/>
    <n v="351.32"/>
    <s v="Daily Mexico"/>
    <s v="Direct Labor"/>
    <x v="0"/>
    <s v="AMC India/Middle East"/>
    <s v="AMC Engineering COE (India)"/>
    <s v="AMC Engineering COE (India) - Gearing"/>
    <s v="Arturo Valadez Castillo"/>
    <s v="100046040"/>
    <s v="Arturo Valadez Castillo"/>
    <s v="Maria Luisa Alejandra Cavazos Mat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61300"/>
    <s v="Blanca Hayde Montalvo Linares"/>
    <s v="67058300996 (MEX-NSS)_x000a__x000a_MOLB8307094U2 (MEX-RFC)_x000a__x000a_MOLB830709MVZNNL03 (MEX-CURP)"/>
    <m/>
    <m/>
    <s v="Montalvo"/>
    <s v="Blanca Hayde"/>
    <m/>
    <d v="2024-02-19T00:00:00"/>
    <d v="1983-07-09T00:00:00"/>
    <s v="Female"/>
    <s v="Valle De Barossa 2620, Lomas Del Valle, 32599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7"/>
    <s v="678727 CASA ASSEMBLY-PUMP"/>
    <s v="Juarez Casa II"/>
    <x v="2"/>
    <x v="2"/>
    <n v="405.71"/>
    <s v="Daily Mexico"/>
    <s v="Direct Labor"/>
    <x v="1"/>
    <s v="Commercial Systems"/>
    <s v="North America Motors"/>
    <s v="NA Motors - CASA"/>
    <s v="Benjamin Castaneda Dorado"/>
    <s v="100014100"/>
    <s v="Francisco Salazar Contreras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61271"/>
    <s v="Yolanda Montemayor Tellez"/>
    <s v="09008237431 (MEX-NSS)_x000a__x000a_MOTY820315HM4 (MEX-RFC)_x000a__x000a_MOTY820315MNLNLL03 (MEX-CURP)"/>
    <m/>
    <m/>
    <s v="Montemayor"/>
    <s v="Yolanda"/>
    <m/>
    <d v="2024-02-21T00:00:00"/>
    <d v="1982-03-15T00:00:00"/>
    <s v="Female"/>
    <s v="Fray Diego Vazquez No 741, Mision Fundadores, 66612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6"/>
    <s v="206086 APO - Assembly &amp; Packing"/>
    <s v="Apodaca Mexico"/>
    <x v="2"/>
    <x v="2"/>
    <n v="309.74"/>
    <s v="Daily Mexico"/>
    <s v="Direct Labor"/>
    <x v="3"/>
    <s v="IPS Gearing Division"/>
    <m/>
    <s v="IPS Gearing - General_Other"/>
    <s v="Marlen Ramos Ortiz"/>
    <s v="100047359"/>
    <s v="Marlen Ramos Ortiz"/>
    <s v="Maria Luisa Alejandra Cavazos Mat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61238"/>
    <s v="Gwen Moody"/>
    <s v="047-64-4703 (USA-SSN)"/>
    <s v="047644703"/>
    <s v="047644703"/>
    <s v="Moody"/>
    <s v="Gwendolyn"/>
    <m/>
    <d v="2024-02-19T00:00:00"/>
    <d v="1967-12-24T00:00:00"/>
    <s v="Female"/>
    <s v="55 Carroll Dr., Torrington, CT 06790"/>
    <m/>
    <s v="Assembler"/>
    <s v="Assembler"/>
    <x v="1"/>
    <s v="Regular"/>
    <s v="Direct Labor"/>
    <s v="Associates"/>
    <m/>
    <s v="Hourly Grade"/>
    <s v="Altra USA - Weekly"/>
    <s v="(Altra USA - Weekly)"/>
    <s v="Inertia Dynamics LLC"/>
    <s v="1374540ID"/>
    <s v="1374540ID MTF Assembly"/>
    <s v="New Hartford Connecticut"/>
    <x v="1"/>
    <x v="1"/>
    <n v="16.25"/>
    <s v="Hourly"/>
    <s v="Direct Labor"/>
    <x v="3"/>
    <m/>
    <m/>
    <s v="IPS Clutches &amp; Brakes Division"/>
    <s v="Robert Hanock Jr"/>
    <s v="220652717"/>
    <s v="Robert Hanock Jr"/>
    <s v="Joshua Johnson"/>
    <s v="Joshua Johnson"/>
    <s v="Joshua Johnson"/>
    <s v="Mark Stuebe"/>
    <s v="Jerry Morton"/>
    <s v="Louis Pinkham"/>
    <m/>
    <m/>
    <s v="O"/>
    <m/>
    <m/>
    <s v="White (Not Hispanic or Latino) (United States of America)"/>
    <m/>
    <x v="2"/>
  </r>
  <r>
    <s v="610162031"/>
    <s v="Alberto Morales Gutierrez"/>
    <s v="45917509791 (MEX-NSS)_x000a__x000a_MOGA7504291R6 (MEX-RFC)_x000a__x000a_MOGA750429HDFRTL05 (MEX-CURP)"/>
    <m/>
    <m/>
    <s v="Morales"/>
    <s v="Alberto"/>
    <m/>
    <d v="2024-02-06T00:00:00"/>
    <d v="1975-04-29T00:00:00"/>
    <s v="Male"/>
    <s v="17 de Junio #4909, 2 de Octubre, 31375 Chihuahua, CHH"/>
    <m/>
    <s v="Machinist I"/>
    <s v="Machinist I"/>
    <x v="1"/>
    <s v="Regular"/>
    <s v="Direct Labor"/>
    <s v="Associates"/>
    <m/>
    <s v="Hourly Grade"/>
    <s v="Mexico - Monthly"/>
    <s v="Rexnord Industries (Mexico - Monthly)"/>
    <s v="Rexnord Industries, LLC"/>
    <s v="522041"/>
    <s v="522041 PMC-MANUFACTURING ADM"/>
    <s v="Silvestre Terrazas, Chihuahua Mexico Aerospace"/>
    <x v="2"/>
    <x v="2"/>
    <n v="480"/>
    <s v="Daily Mexico"/>
    <s v="Direct Labor"/>
    <x v="0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M"/>
    <s v="Married (Mexico)"/>
    <m/>
    <m/>
    <m/>
    <x v="2"/>
  </r>
  <r>
    <s v="610160783"/>
    <s v="Jesus Morales Rodriguez"/>
    <s v="43139662076 (MEX-NSS)_x000a__x000a_MORJ9610157S7 (MEX-RFC)_x000a__x000a_MORJ961015HNLRDS03 (MEX-CURP)"/>
    <m/>
    <m/>
    <s v="Morales"/>
    <s v="Jesus"/>
    <s v="Isai"/>
    <d v="2024-02-06T00:00:00"/>
    <d v="1996-10-15T00:00:00"/>
    <s v="Male"/>
    <s v="Valle de Morelia, Fracc Valle Soleado, 67114 Guadalup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69"/>
    <s v="Daily Mexico"/>
    <s v="Indirect Labor"/>
    <x v="0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M"/>
    <s v="Married (Mexico)"/>
    <s v="Jesus.Morales@regalrexnord.com"/>
    <m/>
    <m/>
    <x v="2"/>
  </r>
  <r>
    <s v="610161183"/>
    <s v="Jorge Alfredo Morales Leon"/>
    <s v="18220382271 (MEX-NSS)_x000a__x000a_MOLJ0310081EA (MEX-RFC)_x000a__x000a_MOLJ031008HJCRNRA8 (MEX-CURP)"/>
    <m/>
    <m/>
    <s v="Morales"/>
    <s v="Jorge Alfredo"/>
    <m/>
    <d v="2024-02-19T00:00:00"/>
    <d v="2003-10-09T00:00:00"/>
    <s v="Male"/>
    <s v="Hojalatero Sur 9, Parques del Triunf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5"/>
    <s v="205135 HT INDUCTION INNERS SEALM"/>
    <s v="Guadalajara Mexico"/>
    <x v="2"/>
    <x v="2"/>
    <n v="316.91000000000003"/>
    <s v="Daily Mexico"/>
    <s v="Direct Labor"/>
    <x v="3"/>
    <s v="IPS Industrial Components Division"/>
    <m/>
    <s v="IPS Ind Comp - General"/>
    <s v="Joel Arellano Cordova"/>
    <s v="100046065"/>
    <s v="Joel Arellano Cordova"/>
    <s v="Antonio Lara Robles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61135"/>
    <s v="Moises Morales Chavez"/>
    <s v="33048557798 (MEX-NSS)_x000a__x000a_MOCM851027AS5 (MEX-RFC)_x000a__x000a_MOCM851027HCHRHS08 (MEX-CURP)"/>
    <m/>
    <m/>
    <s v="Morales"/>
    <s v="Moises"/>
    <m/>
    <d v="2024-02-06T00:00:00"/>
    <d v="1985-10-27T00:00:00"/>
    <s v="Male"/>
    <s v="Privada Lorenzo Avalos #7811, La Soledad, 31065 Chihuahua, CHH"/>
    <m/>
    <s v="Machinist I"/>
    <s v="Machinist I"/>
    <x v="1"/>
    <s v="Regular"/>
    <s v="Direct Labor"/>
    <s v="Associates"/>
    <m/>
    <s v="Hourly Grade"/>
    <s v="Mexico - Monthly"/>
    <s v="Rexnord Industries (Mexico - Monthly)"/>
    <s v="Rexnord Industries, LLC"/>
    <s v="522041"/>
    <s v="522041 PMC-MANUFACTURING ADM"/>
    <s v="Silvestre Terrazas, Chihuahua Mexico Aerospace"/>
    <x v="2"/>
    <x v="2"/>
    <n v="960"/>
    <s v="Daily Mexico"/>
    <s v="Direct Labor"/>
    <x v="0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S"/>
    <s v="Single (Mexico)"/>
    <m/>
    <m/>
    <m/>
    <x v="2"/>
  </r>
  <r>
    <s v="610159257"/>
    <s v="Julio Moreno Olivares"/>
    <s v="43068505163 (MEX-NSS)_x000a__x000a_MOOJ851103HNLRLL07 (MEX-CURP)_x000a__x000a_MOOJ851103LS0 (MEX-RFC)"/>
    <m/>
    <m/>
    <s v="Moreno"/>
    <s v="Julio"/>
    <m/>
    <d v="2024-02-06T00:00:00"/>
    <d v="1985-11-03T00:00:00"/>
    <s v="Male"/>
    <s v="Esteban Leal, 31 de Diciembre, 67200 Monterrey"/>
    <m/>
    <s v="Quality Inspector"/>
    <s v="Quality Inspector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443.3"/>
    <s v="Daily Mexico"/>
    <s v="Indirect Labor"/>
    <x v="0"/>
    <s v="AMC Conveying &amp; Power Systems Division"/>
    <m/>
    <s v="Conveying - General"/>
    <s v="Daniel De La Garza Gonzalez"/>
    <s v="100058281"/>
    <s v="Daniel De La Garza Gonzalez"/>
    <s v="Luis Rebolledo Salazar"/>
    <s v="Ruben Ruiz Salinas"/>
    <s v="Robert Maine"/>
    <s v="Chad Hartley"/>
    <s v="Kevin Zaba"/>
    <s v="Louis Pinkham"/>
    <s v="Nuevo Leon Union"/>
    <s v="Nuevo Leon Union"/>
    <s v="M"/>
    <s v="Married (Mexico)"/>
    <s v="Julio.Moreno@regalrexnord.com"/>
    <m/>
    <m/>
    <x v="2"/>
  </r>
  <r>
    <s v="610161724"/>
    <s v="Carolina Morteo Gonzalez"/>
    <s v="23058608482 (MEX-NSS)_x000a__x000a_MOGC860119MTCRNR07 (MEX-CURP)_x000a__x000a_MOGC860119TF8 (MEX-RFC)"/>
    <m/>
    <m/>
    <s v="Morteo"/>
    <s v="Carolina"/>
    <m/>
    <d v="2024-02-28T00:00:00"/>
    <d v="1986-01-19T00:00:00"/>
    <s v="Female"/>
    <s v="Madrid, Las Haciendas, 66655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0681"/>
    <s v="Michael Mough"/>
    <s v="601-52-6954 (USA-SSN)"/>
    <s v="601526954"/>
    <s v="601526954"/>
    <s v="Mough"/>
    <s v="Michael"/>
    <m/>
    <d v="2024-02-12T00:00:00"/>
    <d v="1973-11-23T00:00:00"/>
    <s v="Male"/>
    <s v="6793 Depot Rd., Belspring, VA 24058"/>
    <m/>
    <s v="Altra - Hourly"/>
    <s v="Motors Associate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Main St Radford Virginia"/>
    <x v="1"/>
    <x v="1"/>
    <n v="16"/>
    <s v="Hourly"/>
    <s v="Direct Labor"/>
    <x v="0"/>
    <m/>
    <m/>
    <s v="AMC Kollmorgen IA Division"/>
    <s v="Carl Meade"/>
    <s v="220662403"/>
    <s v="Carl Meade"/>
    <s v="April Gardner"/>
    <s v="Simon Pata"/>
    <s v="Mark Lavinder"/>
    <s v="James Davison"/>
    <s v="Kevin Zaba"/>
    <s v="Louis Pinkham"/>
    <m/>
    <m/>
    <s v="M"/>
    <s v="Married (United States of America)"/>
    <m/>
    <s v="White (Not Hispanic or Latino) (United States of America)"/>
    <m/>
    <x v="2"/>
  </r>
  <r>
    <s v="610160987"/>
    <s v="Nathan Mucci [C]"/>
    <s v="084-90-6797 (USA-SSN)"/>
    <s v="084906797"/>
    <s v="084906797"/>
    <s v="Mucci"/>
    <s v="Nathan"/>
    <m/>
    <d v="2024-02-13T00:00:00"/>
    <d v="2000-12-16T00:00:00"/>
    <s v="Male"/>
    <s v="1129 Center Street, East Aurora, NY 14052"/>
    <m/>
    <s v="Altra - Hourly"/>
    <s v="Altra - Hourly"/>
    <x v="0"/>
    <s v="Altra - Employee"/>
    <s v="Direct Labor"/>
    <s v="Associates"/>
    <m/>
    <m/>
    <m/>
    <m/>
    <s v="Rexnord Industries, LLC"/>
    <s v="995500"/>
    <s v="995500 PMC-PMC PRESIDENT"/>
    <s v="East Aurora New York"/>
    <x v="1"/>
    <x v="1"/>
    <n v="0"/>
    <m/>
    <s v="Direct Labor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S"/>
    <s v="Single (United States of America)"/>
    <m/>
    <m/>
    <m/>
    <x v="0"/>
  </r>
  <r>
    <s v="610161022"/>
    <s v="Johana Murillo Martinez"/>
    <s v="33139640990 (MEX-NSS)_x000a__x000a_MUMJ9603288G7 (MEX-RFC)_x000a__x000a_MUMJ960328MCHRRH06 (MEX-CURP)"/>
    <m/>
    <m/>
    <s v="Murillo"/>
    <s v="Johana"/>
    <m/>
    <d v="2024-02-12T00:00:00"/>
    <d v="1996-03-28T00:00:00"/>
    <s v="Female"/>
    <s v="RIVERA DE CALESA 2608-06, RIVERAS DEL BRAVO VIII, 32599 JUAREZ, CHH"/>
    <m/>
    <s v="AP Coordinator II"/>
    <s v="AP Coordinator II"/>
    <x v="1"/>
    <s v="Regular"/>
    <s v="Clerical, Technical"/>
    <s v="Administrative"/>
    <s v="AT2"/>
    <s v="Grade 03"/>
    <s v="Mexico - Monthly"/>
    <s v="Regal-Beloit Mexico Holding (Mexico - Monthly)"/>
    <s v="Regal-Beloit Mexico Holding, S. de R. L. de C.V."/>
    <s v="595504"/>
    <s v="595504 AP"/>
    <s v="Juarez Holdings Ss Mexico"/>
    <x v="2"/>
    <x v="2"/>
    <n v="255170.3"/>
    <s v="Annual"/>
    <s v="Clerical, Technical"/>
    <x v="4"/>
    <s v="Finance"/>
    <m/>
    <s v="Corp Finance"/>
    <s v="Miriam Contreras Chavez"/>
    <s v="610044502"/>
    <s v="Miriam Contreras Chavez"/>
    <s v="Xochitl Chavez De la Rosa"/>
    <s v="Silvia Gonzalez Saavedra"/>
    <s v="Patrick Nelson"/>
    <s v="Alexander Scarpelli"/>
    <s v="Robert Rehard"/>
    <s v="Louis Pinkham"/>
    <m/>
    <m/>
    <s v="S"/>
    <s v="Single (Mexico)"/>
    <s v="Johana.Murillo@regalrexnord.com"/>
    <m/>
    <m/>
    <x v="3"/>
  </r>
  <r>
    <s v="610161293"/>
    <s v="Miguel Angel Murillo Carvajal"/>
    <s v="33058911810 (MEX-NSS)_x000a__x000a_MUCM890407DV0 (MEX-RFC)_x000a__x000a_MUCM890407HCHRRG07 (MEX-CURP)"/>
    <m/>
    <m/>
    <s v="Murillo"/>
    <s v="Miguel Angel"/>
    <m/>
    <d v="2024-02-19T00:00:00"/>
    <d v="1989-04-07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1"/>
    <s v="Commercial Systems"/>
    <s v="North America Motors"/>
    <s v="NA Motors - CASA"/>
    <s v="Omar Padilla Castañeda"/>
    <s v="610048899"/>
    <s v="Francisco Salazar Contreras"/>
    <s v="Pablo Saucedo Sanchez"/>
    <s v="Jose Eulalio Acuña De Leon"/>
    <s v="Glenda Berenice Hernandez Ramirez"/>
    <s v="David Fry"/>
    <s v="Brooke Lang"/>
    <s v="Louis Pinkham"/>
    <m/>
    <m/>
    <s v="M"/>
    <s v="Married (Mexico)"/>
    <m/>
    <m/>
    <m/>
    <x v="2"/>
  </r>
  <r>
    <s v="610160675"/>
    <s v="Nicole Murray"/>
    <s v="394-94-2171 (USA-SSN)"/>
    <s v="394942171"/>
    <s v="394942171"/>
    <s v="Murray"/>
    <s v="Nicole"/>
    <m/>
    <d v="2024-02-19T00:00:00"/>
    <d v="1982-11-10T00:00:00"/>
    <s v="Female"/>
    <s v="2924 50th Ave., Kenosha, WI 53144"/>
    <m/>
    <s v="Senior Manager, HR"/>
    <s v="Senior Manager, HR"/>
    <x v="1"/>
    <s v="Regular"/>
    <s v="Administrative, Managerial, Professional"/>
    <s v="Managers"/>
    <s v="M4"/>
    <s v="Grade 11"/>
    <s v="USA - Bi-Weekly"/>
    <s v="Rexnord Industries (USA - Bi-Weekly)"/>
    <s v="Rexnord Industries, LLC"/>
    <s v="455550"/>
    <s v="455550 GEARING HR"/>
    <s v="Milwaukee Pmc Hq Wisconsin"/>
    <x v="1"/>
    <x v="1"/>
    <n v="148000"/>
    <s v="Annual"/>
    <s v="Administrative, Managerial, Professional"/>
    <x v="3"/>
    <s v="IPS Gearing Division"/>
    <m/>
    <s v="IPS Gearing - General_Other"/>
    <s v="Janette Batten"/>
    <s v="610159459"/>
    <m/>
    <m/>
    <m/>
    <s v="Janette Batten"/>
    <s v="David Brick"/>
    <s v="Jerry Morton"/>
    <s v="Louis Pinkham"/>
    <m/>
    <m/>
    <s v="M"/>
    <s v="Married (United States of America)"/>
    <s v="nicole.murray@regalrexnord.com"/>
    <s v="White (Not Hispanic or Latino) (United States of America)"/>
    <m/>
    <x v="5"/>
  </r>
  <r>
    <s v="610160683"/>
    <s v="SUZANNE MYERS"/>
    <s v="071-54-5076 (USA-SSN)"/>
    <s v="071545076"/>
    <s v="071545076"/>
    <s v="MYERS"/>
    <s v="SUZANNE"/>
    <m/>
    <d v="2024-02-12T00:00:00"/>
    <d v="1960-09-24T00:00:00"/>
    <s v="Female"/>
    <s v="303 W Main Street, Unit 305, Radford, VA 24141"/>
    <m/>
    <s v="EHS Specialist I"/>
    <s v="EHS Specialist I"/>
    <x v="1"/>
    <s v="Regular"/>
    <s v="Administrative, Managerial, Professional"/>
    <s v="Professional"/>
    <s v="P1"/>
    <s v="Grade 06"/>
    <s v="Altra USA - BiWeekly"/>
    <s v="(Altra USA - BiWeekly)"/>
    <s v="Kollmorgen Corporation"/>
    <s v="015303K"/>
    <s v="015303K Safety &amp; Environmental"/>
    <s v="Main St Radford Virginia"/>
    <x v="1"/>
    <x v="1"/>
    <n v="65000"/>
    <s v="Annual"/>
    <s v="Administrative, Managerial, Professional"/>
    <x v="0"/>
    <m/>
    <m/>
    <s v="AMC Kollmorgen IA Division"/>
    <s v="Christopher Quesenberry"/>
    <s v="220538319"/>
    <m/>
    <s v="Christopher Quesenberry"/>
    <s v="Simon Pata"/>
    <s v="Mark Lavinder"/>
    <s v="James Davison"/>
    <s v="Kevin Zaba"/>
    <s v="Louis Pinkham"/>
    <m/>
    <m/>
    <s v="O"/>
    <m/>
    <s v="Suzanne.Myers@RegalRexnord.com"/>
    <s v="White (Not Hispanic or Latino) (United States of America)"/>
    <m/>
    <x v="1"/>
  </r>
  <r>
    <s v="610160801"/>
    <s v="Daniel Alberto Navarrete Delgado"/>
    <s v="33069041003 (MEX-NSS)_x000a__x000a_NADD900329HCHVLN08 (MEX-CURP)_x000a__x000a_NADD900329K56 (MEX-RFC)"/>
    <m/>
    <m/>
    <s v="Navarrete"/>
    <s v="Daniel Alberto"/>
    <m/>
    <d v="2024-02-07T00:00:00"/>
    <d v="1990-03-29T00:00:00"/>
    <s v="Male"/>
    <s v="Portal Del Abedul 1820, Portal Del Roble, 32599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2"/>
    <x v="2"/>
    <n v="417.07"/>
    <s v="Daily Mexico"/>
    <s v="Direct Labor"/>
    <x v="1"/>
    <s v="Commercial Systems"/>
    <s v="Commercial Segment Functions"/>
    <s v="Commercial Operations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M"/>
    <s v="Married (Mexico)"/>
    <m/>
    <m/>
    <m/>
    <x v="2"/>
  </r>
  <r>
    <s v="610159442"/>
    <s v="Ricky Neaville"/>
    <s v="316-15-5804 (USA-SSN)"/>
    <s v="316155804"/>
    <s v="316155804"/>
    <s v="Neaville"/>
    <s v="Ricky"/>
    <m/>
    <d v="2024-02-19T00:00:00"/>
    <d v="1995-03-10T00:00:00"/>
    <s v="Male"/>
    <s v="885 W Business 30 Lot 19, Columbia City, IN 46725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1"/>
    <x v="1"/>
    <n v="17"/>
    <s v="Hourly"/>
    <s v="Direct Labor"/>
    <x v="3"/>
    <s v="IPS Couplings Division"/>
    <m/>
    <s v="Altra - Warner"/>
    <s v="Nathaniel Moore"/>
    <s v="220660624"/>
    <s v="Jerimiah Simmons"/>
    <s v="Lucas Balcerzak"/>
    <s v="Ryan Rice"/>
    <s v="Joshua Johnson"/>
    <s v="Mark Stuebe"/>
    <s v="Jerry Morton"/>
    <s v="Louis Pinkham"/>
    <m/>
    <m/>
    <s v="O"/>
    <m/>
    <m/>
    <s v="White (Not Hispanic or Latino) (United States of America)"/>
    <m/>
    <x v="2"/>
  </r>
  <r>
    <s v="610161346"/>
    <s v="Cristian Alexander Neon Palacios"/>
    <s v="44230552455 (MEX-NSS)_x000a__x000a_NEPC0501152Q8 (MEX-RFC)_x000a__x000a_NEPC050115HNENLRA7 (MEX-CURP)"/>
    <m/>
    <m/>
    <s v="Neon"/>
    <s v="Cristian Alexander"/>
    <m/>
    <d v="2024-02-20T00:00:00"/>
    <d v="2005-01-15T00:00:00"/>
    <s v="Male"/>
    <s v="Eje Vial Juan Gabriel 3070, Sol De Mayo, 32620 Juarez, CHH"/>
    <m/>
    <s v="Operator Production"/>
    <s v="Operator Production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2"/>
    <x v="2"/>
    <n v="405.71"/>
    <s v="Daily Mexico"/>
    <s v="Direct Labor"/>
    <x v="1"/>
    <s v="Commercial Systems"/>
    <s v="North America Motors"/>
    <s v="NA Motors - CASA"/>
    <s v="Zuhey Herrera Hernandez"/>
    <s v="610036010"/>
    <s v="Zuhey Herrera Hernandez"/>
    <s v="Jorge Luis Montalvo Cervantes"/>
    <s v="Noel Jaquez Rivera"/>
    <s v="Glenda Berenice Hernandez Ramirez"/>
    <s v="David Fry"/>
    <s v="Brooke Lang"/>
    <s v="Louis Pinkham"/>
    <m/>
    <m/>
    <s v="S"/>
    <s v="Single (Mexico)"/>
    <m/>
    <m/>
    <m/>
    <x v="2"/>
  </r>
  <r>
    <s v="610161093"/>
    <s v="Alexander Nichols"/>
    <s v="094-92-7956 (USA-SSN)"/>
    <s v="094927956"/>
    <s v="094927956"/>
    <s v="Nichols"/>
    <s v="Alexander"/>
    <m/>
    <d v="2024-02-19T00:00:00"/>
    <d v="2003-01-29T00:00:00"/>
    <s v="Male"/>
    <s v="3505 Schofield Avenue #3, Weston, WI 54476"/>
    <m/>
    <s v="Welder"/>
    <s v="Welder"/>
    <x v="1"/>
    <s v="Regular"/>
    <s v="Direct Labor"/>
    <s v="Associates"/>
    <m/>
    <s v="Hourly Grade"/>
    <s v="USA - Weekly"/>
    <s v="Regal Beloit America (USA - Weekly)"/>
    <s v="Regal Beloit America, Inc."/>
    <s v="630856"/>
    <s v="630856 WAUSAU - LRG GEN"/>
    <s v="Wausau Wisconsin"/>
    <x v="1"/>
    <x v="1"/>
    <n v="19.399999999999999"/>
    <s v="Hourly"/>
    <s v="Direct Labor"/>
    <x v="2"/>
    <m/>
    <m/>
    <s v="Industrial Systems Generators - North America"/>
    <s v="Jason Weber"/>
    <s v="610154080"/>
    <s v="Richie Richards"/>
    <s v="Dennis Pearson"/>
    <s v="Katrina King"/>
    <s v="Bruce Read"/>
    <s v="Dean Vlasak"/>
    <s v="Jerry Morton"/>
    <s v="Louis Pinkham"/>
    <s v="Wausau IBEW"/>
    <s v="Wausau IBEW"/>
    <s v="O"/>
    <m/>
    <m/>
    <s v="American Indian or Alaska Native (Not Hispanic or Latino) (United States of America)"/>
    <m/>
    <x v="2"/>
  </r>
  <r>
    <s v="610161332"/>
    <s v="Brad Norford"/>
    <s v="230-53-6813 (USA-SSN)"/>
    <s v="230536813"/>
    <s v="230536813"/>
    <s v="Norford"/>
    <s v="William"/>
    <m/>
    <d v="2024-02-26T00:00:00"/>
    <d v="1989-07-30T00:00:00"/>
    <s v="Male"/>
    <s v="150 Brookfield Ln, Wytheville, VA 24382"/>
    <m/>
    <s v="Altra - Hourly"/>
    <s v="Motors Associate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Main St Radford Virginia"/>
    <x v="1"/>
    <x v="1"/>
    <n v="16"/>
    <s v="Hourly"/>
    <s v="Direct Labor"/>
    <x v="0"/>
    <m/>
    <m/>
    <s v="AMC Kollmorgen IA Division"/>
    <s v="Brian Honeycutt"/>
    <s v="220664030"/>
    <s v="Brian Honeycutt"/>
    <s v="April Gardner"/>
    <s v="Simon Pata"/>
    <s v="Mark Lavinder"/>
    <s v="James Davison"/>
    <s v="Kevin Zaba"/>
    <s v="Louis Pinkham"/>
    <m/>
    <m/>
    <s v="O"/>
    <m/>
    <m/>
    <s v="Two or More Races (Not Hispanic or Latino) (United States of America)"/>
    <m/>
    <x v="2"/>
  </r>
  <r>
    <s v="610160387"/>
    <s v="Johan Norlin"/>
    <s v="196807233512 (SWE-PN)"/>
    <m/>
    <m/>
    <s v="Norlin"/>
    <s v="Johan"/>
    <m/>
    <d v="2024-02-05T00:00:00"/>
    <d v="1968-07-23T00:00:00"/>
    <s v="Male"/>
    <s v="Sandgatan 13, 28942 Broby"/>
    <m/>
    <s v="Quality Engineer III"/>
    <s v="Quality Engineer III"/>
    <x v="1"/>
    <s v="Regular"/>
    <s v="Administrative, Managerial, Professional"/>
    <s v="Professional"/>
    <s v="P3"/>
    <s v="Grade 09"/>
    <s v="Sweden Pay"/>
    <s v="(Sweden Pay)"/>
    <s v="Tollo Linear AB"/>
    <s v="5001"/>
    <s v="5001 General Purchasing - TOL"/>
    <s v="Kristianstad Sweden"/>
    <x v="9"/>
    <x v="4"/>
    <n v="546000"/>
    <s v="Annual"/>
    <s v="Administrative, Managerial, Professional"/>
    <x v="0"/>
    <s v="AMC Thomson Linear Motion Division"/>
    <m/>
    <s v="AMC Thomson Linear Motion - General"/>
    <s v="Niklas Moller"/>
    <s v="220538344"/>
    <m/>
    <s v="Niklas Moller"/>
    <s v="Peter Swahn"/>
    <s v="Nick Sharma"/>
    <s v="Nick Sharma"/>
    <s v="Kevin Zaba"/>
    <s v="Louis Pinkham"/>
    <m/>
    <m/>
    <s v="O"/>
    <m/>
    <s v="Johan.Norlin@RegalRexnord.com"/>
    <m/>
    <m/>
    <x v="1"/>
  </r>
  <r>
    <s v="610160861"/>
    <s v="Jamie Norris"/>
    <s v="326-74-5020 (USA-SSN)"/>
    <s v="326745020"/>
    <s v="326745020"/>
    <s v="Norris"/>
    <s v="James"/>
    <m/>
    <d v="2024-02-12T00:00:00"/>
    <d v="1977-03-07T00:00:00"/>
    <s v="Male"/>
    <s v="6789 Pleasantview St NE, Rockford, MI 49341"/>
    <m/>
    <s v="Key Account Manager"/>
    <s v="Key Account Manager"/>
    <x v="1"/>
    <s v="Regular"/>
    <s v="Sales labor"/>
    <s v="Professional"/>
    <s v="P4"/>
    <s v="Grade 10"/>
    <s v="USA - Bi-Weekly"/>
    <s v="Regal Beloit America (USA - Bi-Weekly)"/>
    <s v="Regal Beloit America, Inc."/>
    <s v="400300"/>
    <s v="400300 OEM Sales"/>
    <s v="Fort Wayne Indiana"/>
    <x v="1"/>
    <x v="1"/>
    <n v="110000"/>
    <s v="Annual"/>
    <s v="Sales labor"/>
    <x v="1"/>
    <s v="Climate Solutions"/>
    <s v="Climate Segment Functions"/>
    <s v="Climate Sales"/>
    <s v="Frank Granville"/>
    <s v="610053357"/>
    <m/>
    <m/>
    <s v="Frank Granville"/>
    <s v="Arlene Campbell"/>
    <s v="Brooke Lang"/>
    <s v="Brooke Lang"/>
    <s v="Louis Pinkham"/>
    <m/>
    <m/>
    <s v="D"/>
    <s v="Divorced (United States of America)"/>
    <s v="James.Norris@regalrexnord.com"/>
    <s v="White (Not Hispanic or Latino) (United States of America)"/>
    <m/>
    <x v="1"/>
  </r>
  <r>
    <s v="610161347"/>
    <s v="Wilberth Andres Novelo Canche"/>
    <s v="37169888106 (MEX-NSS)_x000a__x000a_NOCW980814HYNVNL06 (MEX-CURP)_x000a__x000a_NOCW980814LR3 (MEX-RFC)"/>
    <m/>
    <m/>
    <s v="Novelo"/>
    <s v="Wilberth Andres"/>
    <m/>
    <d v="2024-02-20T00:00:00"/>
    <d v="1998-08-14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7"/>
    <s v="678727 CASA ASSEMBLY-PUMP"/>
    <s v="Juarez Casa I"/>
    <x v="2"/>
    <x v="2"/>
    <n v="405.71"/>
    <s v="Daily Mexico"/>
    <s v="Direct Labor"/>
    <x v="1"/>
    <s v="Commercial Systems"/>
    <s v="North America Motors"/>
    <s v="NA Motors - CASA"/>
    <s v="Benjamin Castaneda Dorado"/>
    <s v="100014100"/>
    <s v="Francisco Salazar Contreras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61248"/>
    <s v="Ty Novikoff"/>
    <s v="542-25-6078 (USA-SSN)"/>
    <s v="542256078"/>
    <s v="542256078"/>
    <s v="Novikoff"/>
    <s v="Tyrone"/>
    <m/>
    <d v="2024-02-26T00:00:00"/>
    <d v="1988-05-25T00:00:00"/>
    <s v="Male"/>
    <s v="1895 W Tea Olive Ln Apt 302, Coeur D Alene, ID 83815"/>
    <s v="Yes"/>
    <s v="Account Manager II"/>
    <s v="Account Manager II"/>
    <x v="1"/>
    <s v="Regular"/>
    <s v="Sales labor"/>
    <s v="Professional"/>
    <s v="P4"/>
    <s v="Grade 10"/>
    <s v="USA - Bi-Weekly"/>
    <s v="Rexnord Industries (USA - Bi-Weekly)"/>
    <s v="Rexnord Industries, LLC"/>
    <s v="993952"/>
    <s v="993952 Field Sales - W"/>
    <s v="Florence Kentucky"/>
    <x v="1"/>
    <x v="1"/>
    <n v="115000"/>
    <s v="Annual"/>
    <s v="Sales labor"/>
    <x v="3"/>
    <s v="IPS Segment Functions"/>
    <m/>
    <s v="IPS Segment Function - Admin"/>
    <s v="Robert Pinyan"/>
    <s v="610086988"/>
    <m/>
    <m/>
    <s v="Robert Pinyan"/>
    <s v="David Shanabarger"/>
    <s v="Scott Curley"/>
    <s v="Jerry Morton"/>
    <s v="Louis Pinkham"/>
    <s v="Individual Agreement"/>
    <s v="Individual Agreement"/>
    <s v="O"/>
    <m/>
    <s v="Ty.Novikoff@regalrexnord.com"/>
    <s v="White (Not Hispanic or Latino) (United States of America)"/>
    <m/>
    <x v="1"/>
  </r>
  <r>
    <s v="610161136"/>
    <s v="Brenda Nulutahua Gutierrez"/>
    <s v="03168714867 (MEX-NSS)_x000a__x000a_NUGB870205A24 (MEX-RFC)_x000a__x000a_NUGB870205MCSLTR05 (MEX-CURP)"/>
    <m/>
    <m/>
    <s v="Nulutahua"/>
    <s v="Brenda"/>
    <s v="Lisbeth"/>
    <d v="2024-02-12T00:00:00"/>
    <d v="1987-02-05T00:00:00"/>
    <s v="Female"/>
    <s v="Rio Guayalejo Sur, Pueblo Nuevo, 66646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2"/>
  </r>
  <r>
    <s v="610161133"/>
    <s v="Fernando Nuñez Burciaga"/>
    <s v="35079005019 (MEX-NSS)_x000a__x000a_NUBF901103HCHXRR04 (MEX-CURP)_x000a__x000a_NUBF901103MP0 (MEX-RFC)"/>
    <m/>
    <m/>
    <s v="Nuñez"/>
    <s v="Fernando"/>
    <m/>
    <d v="2024-02-06T00:00:00"/>
    <d v="1990-11-03T00:00:00"/>
    <s v="Male"/>
    <s v="Miguel Angel Mendez #3512, Ponce de Leon, 31136 Chihuahua, CHH"/>
    <m/>
    <s v="Machinist I"/>
    <s v="Machinist I"/>
    <x v="1"/>
    <s v="Regular"/>
    <s v="Direct Labor"/>
    <s v="Associates"/>
    <m/>
    <s v="Hourly Grade"/>
    <s v="Mexico - Monthly"/>
    <s v="Rexnord Industries (Mexico - Monthly)"/>
    <s v="Rexnord Industries, LLC"/>
    <s v="522041"/>
    <s v="522041 PMC-MANUFACTURING ADM"/>
    <s v="Silvestre Terrazas, Chihuahua Mexico Aerospace"/>
    <x v="2"/>
    <x v="2"/>
    <n v="960"/>
    <s v="Daily Mexico"/>
    <s v="Direct Labor"/>
    <x v="0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M"/>
    <s v="Married (Mexico)"/>
    <m/>
    <m/>
    <m/>
    <x v="2"/>
  </r>
  <r>
    <s v="610161154"/>
    <s v="Larissa Nuñez Medina"/>
    <s v="03180091492 (MEX-NSS)_x000a__x000a_NUML000322CK8 (MEX-RFC)_x000a__x000a_NUML000322MCHXDRA3 (MEX-CURP)"/>
    <m/>
    <m/>
    <s v="Nuñez"/>
    <s v="Larissa"/>
    <s v="Aracely"/>
    <d v="2024-02-14T00:00:00"/>
    <d v="2000-03-22T00:00:00"/>
    <s v="Female"/>
    <s v="Antares, Fracc Mirasol Residencial, 66647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1076"/>
    <s v="Cordelle Obacz"/>
    <s v="304-27-2127 (USA-SSN)"/>
    <s v="304272127"/>
    <s v="304272127"/>
    <s v="Obacz"/>
    <s v="Cordelle"/>
    <m/>
    <d v="2024-02-13T00:00:00"/>
    <d v="2002-06-20T00:00:00"/>
    <s v="Male"/>
    <s v="700 W Brooklyn St, Syracuse, IN 46567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m/>
    <s v="Altra DEFAULT Cost Center"/>
    <s v="Columbia City Indiana"/>
    <x v="1"/>
    <x v="1"/>
    <n v="17"/>
    <s v="Hourly"/>
    <s v="Direct Labor"/>
    <x v="3"/>
    <s v="IPS Couplings Division"/>
    <m/>
    <s v="Altra - Warner"/>
    <s v="Harold Stafford"/>
    <s v="220665875"/>
    <m/>
    <s v="Harold Stafford"/>
    <s v="Lucas Balcerzak"/>
    <s v="Ryan Rice"/>
    <s v="Mark Stuebe"/>
    <s v="Jerry Morton"/>
    <s v="Louis Pinkham"/>
    <m/>
    <m/>
    <s v="O"/>
    <m/>
    <m/>
    <s v="White (Not Hispanic or Latino) (United States of America)"/>
    <m/>
    <x v="2"/>
  </r>
  <r>
    <s v="610161423"/>
    <s v="Porfirio Emmanuel Ojeda Marquez"/>
    <s v="04079108314 (MEX-NSS)_x000a__x000a_OEMP910206HJCJRR03 (MEX-CURP)_x000a__x000a_OEMP910206V64 (MEX-RFC)"/>
    <m/>
    <m/>
    <s v="Ojeda"/>
    <s v="Porfirio Emmanuel"/>
    <m/>
    <d v="2024-02-26T00:00:00"/>
    <d v="1991-02-06T00:00:00"/>
    <s v="Male"/>
    <s v="Aquiles Serdan 117, Mesa de los Laureles, 4568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2"/>
    <x v="2"/>
    <n v="388.69"/>
    <s v="Daily Mexico"/>
    <s v="Indirect Labor"/>
    <x v="3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O"/>
    <s v="Separated (Mexico)"/>
    <m/>
    <m/>
    <m/>
    <x v="2"/>
  </r>
  <r>
    <s v="610161563"/>
    <s v="Bankole Onabajo [C]"/>
    <s v="860-33-3508 (USA-SSN)"/>
    <s v="860333508"/>
    <s v="860333508"/>
    <s v="Onabajo"/>
    <s v="Bankole"/>
    <m/>
    <d v="2024-02-21T00:00:00"/>
    <d v="1991-06-10T00:00:00"/>
    <s v="Male"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1"/>
    <x v="1"/>
    <n v="0"/>
    <m/>
    <s v="Indirect Labor"/>
    <x v="4"/>
    <m/>
    <m/>
    <s v="Corp Logistics"/>
    <s v="Clinton Wise"/>
    <s v="100000556"/>
    <m/>
    <s v="Clinton Wise"/>
    <s v="John Crowder"/>
    <s v="John Guinn"/>
    <s v="Eric Wimer"/>
    <s v="Ray Proctor"/>
    <s v="Louis Pinkham"/>
    <m/>
    <m/>
    <s v="O"/>
    <m/>
    <s v="Bankole.Onabajo@regalrexnord.com"/>
    <m/>
    <m/>
    <x v="0"/>
  </r>
  <r>
    <s v="610161000"/>
    <s v="Michal Ondros"/>
    <m/>
    <m/>
    <m/>
    <s v="Ondros"/>
    <s v="Michal"/>
    <m/>
    <d v="2024-02-15T00:00:00"/>
    <d v="2003-07-14T00:00:00"/>
    <s v="Male"/>
    <s v="ZM, 95301 Zlate Moravce"/>
    <m/>
    <s v="Operator"/>
    <s v="Operator"/>
    <x v="1"/>
    <s v="Regular"/>
    <s v="Direct Labor"/>
    <s v="Associates"/>
    <m/>
    <s v="Hourly Grade"/>
    <s v="Slovakia Pay"/>
    <s v="(Slovakia Pay)"/>
    <s v="Bauer Gear Motor Slovakia s.r.o."/>
    <s v="2980675"/>
    <s v="2980675 Overhead MP"/>
    <s v="Zlaté Moravce Slovakia"/>
    <x v="7"/>
    <x v="4"/>
    <n v="5"/>
    <s v="Hourly"/>
    <s v="Direct Labor"/>
    <x v="3"/>
    <s v="IPS Gearing Division"/>
    <m/>
    <s v="IPS Gearing - General_Other"/>
    <s v="Roman Nyerges"/>
    <s v="220656886"/>
    <m/>
    <s v="Roman Nyerges"/>
    <s v="John Clifford Steel"/>
    <s v="Nader Halmuschi"/>
    <s v="David Brick"/>
    <s v="Jerry Morton"/>
    <s v="Louis Pinkham"/>
    <m/>
    <m/>
    <s v="O"/>
    <m/>
    <m/>
    <m/>
    <m/>
    <x v="2"/>
  </r>
  <r>
    <s v="610160597"/>
    <s v="Ailin Opazo-Forner [C]"/>
    <m/>
    <m/>
    <m/>
    <s v="Opazo-Forner"/>
    <s v="Ailin"/>
    <m/>
    <d v="2024-02-12T00:00:00"/>
    <m/>
    <m/>
    <m/>
    <m/>
    <s v="DEFAULT Job Profile"/>
    <s v="Default Job Profile"/>
    <x v="0"/>
    <s v="Contractor"/>
    <m/>
    <s v="Professional"/>
    <m/>
    <m/>
    <m/>
    <m/>
    <s v="Rexnord Industries, LLC"/>
    <s v="993968"/>
    <s v="993968 SEAL's"/>
    <s v="Milwaukee Pmc Hq Wisconsin"/>
    <x v="1"/>
    <x v="1"/>
    <n v="0"/>
    <m/>
    <m/>
    <x v="3"/>
    <s v="IPS Segment Functions"/>
    <s v="IPS Segment Function - Sales"/>
    <s v="IPS Seg Function Sales - Gearing"/>
    <s v="Chris Wimmer"/>
    <s v="200102661"/>
    <m/>
    <m/>
    <s v="Chris Wimmer"/>
    <s v="Sherry Hermann"/>
    <s v="Scott Curley"/>
    <s v="Jerry Morton"/>
    <s v="Louis Pinkham"/>
    <m/>
    <m/>
    <s v="O"/>
    <m/>
    <s v="Ailin.Opazo-Forner@regalrexnord.com"/>
    <m/>
    <m/>
    <x v="0"/>
  </r>
  <r>
    <s v="610160622"/>
    <s v="Moises Ornelas Martinez"/>
    <s v="41169992108 (MEX-NSS)_x000a__x000a_OEMM990702FJ2 (MEX-RFC)_x000a__x000a_OEMM990702HJCRRS02 (MEX-CURP)"/>
    <m/>
    <m/>
    <s v="Ornelas"/>
    <s v="Moises"/>
    <m/>
    <d v="2024-02-06T00:00:00"/>
    <d v="1999-07-02T00:00:00"/>
    <s v="Male"/>
    <s v="Castillo de Monzon 81 Int 4, Parques d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2"/>
    <s v="205122 MACHINING VP'S/VL'S"/>
    <s v="Guadalajara Mexico"/>
    <x v="2"/>
    <x v="2"/>
    <n v="290.74"/>
    <s v="Daily Mexico"/>
    <s v="Direct Labor"/>
    <x v="3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61116"/>
    <s v="Jose Luis Oroña Baca"/>
    <s v="33907128707 (MEX-NSS)_x000a__x000a_OOBL701215HCLRCS06 (MEX-CURP)_x000a__x000a_OOBL701215M63 (MEX-RFC)"/>
    <m/>
    <m/>
    <s v="Oroña"/>
    <s v="Jose Luis"/>
    <m/>
    <d v="2024-02-13T00:00:00"/>
    <d v="1970-12-15T00:00:00"/>
    <s v="Male"/>
    <s v="China 7217, Infonavit Tecnologico, 32699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2"/>
    <x v="2"/>
    <n v="417.07"/>
    <s v="Daily Mexico"/>
    <s v="Direct Labor"/>
    <x v="1"/>
    <s v="Commercial Systems"/>
    <s v="Commercial Segment Functions"/>
    <s v="Commercial Operations"/>
    <s v="Jesus Armando Lopez Duran"/>
    <s v="100027961"/>
    <m/>
    <s v="Jesus Armando Lopez Duran"/>
    <s v="Ricardo Javier Holguin Alvidrez"/>
    <s v="Ricardo Carrillo Cano"/>
    <s v="David Fry"/>
    <s v="Brooke Lang"/>
    <s v="Louis Pinkham"/>
    <m/>
    <m/>
    <s v="M"/>
    <s v="Married (Mexico)"/>
    <m/>
    <m/>
    <m/>
    <x v="2"/>
  </r>
  <r>
    <s v="610160794"/>
    <s v="Brenda Jazmin Orozco Mendoza"/>
    <s v="05239801896 (MEX-NSS)_x000a__x000a_OOMB980702AR7 (MEX-RFC)_x000a__x000a_OOMB980702MMNRNR09 (MEX-CURP)"/>
    <m/>
    <m/>
    <s v="Orozco"/>
    <s v="Brenda Jazmin"/>
    <m/>
    <d v="2024-02-07T00:00:00"/>
    <d v="1998-07-02T00:00:00"/>
    <s v="Female"/>
    <s v="Eje vial Juan Gabriel 3070, Rivera Lara, 3262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1"/>
    <s v="Commercial Systems"/>
    <s v="North America Motors"/>
    <s v="NA Motors - CASA"/>
    <s v="Julian Ivan Moreno Terrazas"/>
    <s v="100028452"/>
    <s v="Javier Contreras Chavez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61020"/>
    <s v="Juan Pablo Ortiz Treviño [C]"/>
    <m/>
    <m/>
    <m/>
    <s v="Ortiz"/>
    <s v="Juan Pablo"/>
    <m/>
    <d v="2024-02-12T00:00:00"/>
    <m/>
    <m/>
    <s v="Mirador de la Loma, Lomas del Valle, 66256 San Pedro Garza García, NLE"/>
    <m/>
    <s v="Co-Op"/>
    <s v="Co-Op"/>
    <x v="0"/>
    <s v="Co-Op Contractor"/>
    <s v="Clerical, Technical"/>
    <s v="Administrative"/>
    <s v="AT1"/>
    <m/>
    <m/>
    <m/>
    <s v="Marathon Electric Manufacturing of Mexico, S. de R.L. de C.V."/>
    <s v="259108"/>
    <s v="259108 MTY3-MANUFACTURING"/>
    <s v="Monterrey III"/>
    <x v="2"/>
    <x v="2"/>
    <n v="0"/>
    <m/>
    <s v="Clerical, Technical"/>
    <x v="2"/>
    <m/>
    <m/>
    <s v="Industrial Systems Generators - North America"/>
    <s v="Marco Antonio Rojas Luna"/>
    <s v="610155952"/>
    <s v="Ricardo Jesus Lopez Valdez"/>
    <s v="Juan Francisco Cuello Rosales"/>
    <s v="Katrina King"/>
    <s v="Bruce Read"/>
    <s v="Dean Vlasak"/>
    <s v="Jerry Morton"/>
    <s v="Louis Pinkham"/>
    <m/>
    <m/>
    <s v="O"/>
    <m/>
    <s v="JuanPablo.Ortiz@regalrexnord.com"/>
    <m/>
    <m/>
    <x v="0"/>
  </r>
  <r>
    <s v="610160595"/>
    <s v="Amado Ortiz Ignacio"/>
    <s v="66180418114 (MEX-NSS)_x000a__x000a_OIIA040124H89 (MEX-RFC)_x000a__x000a_OIIA040124HOCRGMA4 (MEX-CURP)"/>
    <m/>
    <m/>
    <s v="Ortiz"/>
    <s v="Amado"/>
    <m/>
    <d v="2024-02-01T00:00:00"/>
    <d v="2004-01-24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1"/>
    <s v="Commercial Systems"/>
    <s v="North America Motors"/>
    <s v="NA Motors - CASA"/>
    <s v="Agustin Lopez Ahuja"/>
    <s v="100029884"/>
    <s v="Maria Guadalupe Espino Gutierrez"/>
    <s v="Miguel Angel Herrera Segovia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16886"/>
    <s v="Carlos David Ortiz Tovar"/>
    <s v="18190272973 (MEX-NSS)_x000a__x000a_OITC020719HCHRVRA6 (MEX-CURP)_x000a__x000a_OITC020719I27 (MEX-RFC)"/>
    <m/>
    <m/>
    <s v="Ortiz"/>
    <s v="Carlos David"/>
    <m/>
    <d v="2024-02-20T00:00:00"/>
    <d v="2002-07-19T00:00:00"/>
    <s v="Male"/>
    <s v="Rivadavia 3357, Parajes Del Sur, 32575 Juarez, CHH"/>
    <m/>
    <s v="Warehouse Group Leader"/>
    <s v="Warehouse Group Leader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I"/>
    <x v="2"/>
    <x v="2"/>
    <n v="574"/>
    <s v="Daily Mexico"/>
    <s v="Indirect Labor"/>
    <x v="1"/>
    <s v="Commercial Systems"/>
    <s v="North America Motors"/>
    <s v="NA Motors - CASA"/>
    <s v="Ismael Bocanegra Diaz"/>
    <s v="610060272"/>
    <s v="Ismael Bocanegra Diaz"/>
    <s v="Jesus Lopez Candia"/>
    <s v="Paul Garcia Rodriguez"/>
    <s v="Glenda Berenice Hernandez Ramirez"/>
    <s v="David Fry"/>
    <s v="Brooke Lang"/>
    <s v="Louis Pinkham"/>
    <m/>
    <m/>
    <s v="S"/>
    <s v="Single (Mexico)"/>
    <s v="CarlosDavid.OrtizTovar@regalbeloit.com"/>
    <m/>
    <m/>
    <x v="2"/>
  </r>
  <r>
    <s v="610161070"/>
    <s v="Bella OUNG"/>
    <s v="537-27-0922 (USA-SSN)"/>
    <s v="537270922"/>
    <s v="537270922"/>
    <s v="OUNG"/>
    <s v="Yuen"/>
    <s v="Yee Bella"/>
    <d v="2024-02-19T00:00:00"/>
    <d v="1973-11-15T00:00:00"/>
    <s v="Female"/>
    <s v="5172 Scott Cir, Lisle, IL 60532"/>
    <m/>
    <s v="Senior Director, IT"/>
    <s v="Senior Director, IT"/>
    <x v="1"/>
    <s v="Regular"/>
    <s v="Executive"/>
    <s v="Directors"/>
    <s v="E1"/>
    <s v="Grade 14"/>
    <s v="USA - Bi-Weekly"/>
    <s v="Regal Beloit America (USA - Bi-Weekly)"/>
    <s v="Regal Beloit America, Inc."/>
    <s v="600061"/>
    <s v="600061 INFORMATION TECHNOLOGY"/>
    <s v="Rosemont Illinois"/>
    <x v="1"/>
    <x v="1"/>
    <n v="238000"/>
    <s v="Annual"/>
    <s v="Executive"/>
    <x v="4"/>
    <m/>
    <m/>
    <s v="Corp Information Technology"/>
    <s v="Timothy Dickson"/>
    <s v="610157489"/>
    <m/>
    <m/>
    <m/>
    <m/>
    <m/>
    <s v="Timothy Dickson"/>
    <s v="Louis Pinkham"/>
    <m/>
    <m/>
    <s v="M"/>
    <s v="Married (United States of America)"/>
    <s v="Bella.Oung@RegalRexnord.com"/>
    <s v="Asian (Not Hispanic or Latino) (United States of America)"/>
    <m/>
    <x v="6"/>
  </r>
  <r>
    <s v="610161141"/>
    <s v="Nick Ozmint"/>
    <s v="654-01-1830 (USA-SSN)"/>
    <s v="654011830"/>
    <s v="654011830"/>
    <s v="Ozmint"/>
    <s v="Nicholas"/>
    <m/>
    <d v="2024-02-26T00:00:00"/>
    <d v="1996-11-25T00:00:00"/>
    <s v="Male"/>
    <s v="264 Legend Creek Ln, Douglasville, GA 30134"/>
    <s v="Yes"/>
    <s v="Account Manager II"/>
    <s v="Account Manager II"/>
    <x v="1"/>
    <s v="Regular"/>
    <s v="Sales labor"/>
    <s v="Professional"/>
    <s v="P4"/>
    <s v="Grade 10"/>
    <s v="USA - Bi-Weekly"/>
    <s v="Rexnord Industries (USA - Bi-Weekly)"/>
    <s v="Rexnord Industries, LLC"/>
    <s v="993207"/>
    <s v="993207 PMC-COMMERCIAL CHANNEL EAST"/>
    <s v="Milwaukee Pmc Hq Wisconsin"/>
    <x v="1"/>
    <x v="1"/>
    <n v="120000"/>
    <s v="Annual"/>
    <s v="Sales labor"/>
    <x v="3"/>
    <s v="IPS Segment Functions"/>
    <s v="IPS Segment Function - Sales"/>
    <s v="IPS Seg Function Sales - General_Other"/>
    <s v="Jeff Cammiso"/>
    <s v="200212846"/>
    <m/>
    <m/>
    <s v="Jeff Cammiso"/>
    <s v="David Shanabarger"/>
    <s v="Scott Curley"/>
    <s v="Jerry Morton"/>
    <s v="Louis Pinkham"/>
    <s v="Individual Agreement"/>
    <s v="Individual Agreement"/>
    <s v="S"/>
    <s v="Single (United States of America)"/>
    <s v="Nick.Ozmint@regalrexnord.com"/>
    <s v="White (Not Hispanic or Latino) (United States of America)"/>
    <m/>
    <x v="1"/>
  </r>
  <r>
    <s v="610160755"/>
    <s v="Julian Pablo Ortiz"/>
    <s v="78149983682 (MEX-NSS)_x000a__x000a_PAOJ990128718 (MEX-RFC)_x000a__x000a_PAOJ990128HOCBRL08 (MEX-CURP)"/>
    <m/>
    <m/>
    <s v="Pablo"/>
    <s v="Julian"/>
    <m/>
    <d v="2024-02-05T00:00:00"/>
    <d v="1999-01-28T00:00:00"/>
    <s v="Male"/>
    <s v="Rivera Del Palmito 425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1"/>
    <s v="Commercial Systems"/>
    <s v="North America Motors"/>
    <s v="NA Motors - CASA"/>
    <s v="Fausto Lopez Higuera"/>
    <s v="610115784"/>
    <s v="Javier Contreras Chavez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61001"/>
    <s v="Jesus Padilla [C]"/>
    <s v="553-81-2805 (USA-SSN)"/>
    <s v="553812805"/>
    <s v="553812805"/>
    <s v="Padilla"/>
    <s v="Jesus"/>
    <m/>
    <d v="2024-02-12T00:00:00"/>
    <d v="1984-04-18T00:00:00"/>
    <s v="Male"/>
    <m/>
    <m/>
    <s v="Utility Operator"/>
    <s v="Utility Operator"/>
    <x v="0"/>
    <s v="Contractor"/>
    <s v="Direct Labor"/>
    <s v="Associates"/>
    <m/>
    <m/>
    <m/>
    <m/>
    <s v="Rexnord Industries, LLC"/>
    <s v="821001"/>
    <s v="821001 PMC-MFG - MACHINE SHOP"/>
    <s v="Simi Valley California"/>
    <x v="1"/>
    <x v="1"/>
    <n v="0"/>
    <m/>
    <s v="Direct Labor"/>
    <x v="0"/>
    <m/>
    <m/>
    <s v="AMC Aerospace Division"/>
    <s v="Roger Sciacca"/>
    <s v="200211248"/>
    <s v="Roger Sciacca"/>
    <s v="Rodrigo Romero"/>
    <s v="Taras Sawelenko"/>
    <s v="Jamison Rediehs"/>
    <s v="Jonathon Dishaw"/>
    <s v="Kevin Zaba"/>
    <s v="Louis Pinkham"/>
    <m/>
    <m/>
    <s v="O"/>
    <m/>
    <m/>
    <m/>
    <m/>
    <x v="0"/>
  </r>
  <r>
    <s v="610161387"/>
    <s v="Roberto Padron Santos"/>
    <s v="05190214717 (MEX-NSS)"/>
    <m/>
    <m/>
    <s v="Padron"/>
    <s v="Roberto"/>
    <m/>
    <d v="2024-02-21T00:00:00"/>
    <d v="2002-12-29T00:00:00"/>
    <s v="Male"/>
    <s v="Plaza Manantial No. 300, Arbolitos, 78394 San Luis Potosi, SLP"/>
    <m/>
    <s v="Forklift Driver"/>
    <s v="Forklift Driver"/>
    <x v="1"/>
    <s v="Regular"/>
    <s v="Indirect Labor"/>
    <s v="Associates"/>
    <m/>
    <s v="Hourly Grade"/>
    <s v="Mexico - Monthly"/>
    <s v="INDUSTRIAL BLAJU (Mexico - Monthly)"/>
    <s v="INDUSTRIAL BLAJU, S.A. de C.V."/>
    <s v="197-360"/>
    <s v="197-360 SLP MACHINE SHOP"/>
    <s v="San Luis Potosi Mexico"/>
    <x v="2"/>
    <x v="2"/>
    <n v="374.69"/>
    <s v="Daily Mexico"/>
    <s v="Indirect Labor"/>
    <x v="3"/>
    <s v="IPS Gearing Division"/>
    <m/>
    <s v="IPS Gearing - General_Other"/>
    <s v="Juan Jasso"/>
    <s v="220662028"/>
    <s v="Juan Jasso"/>
    <s v="Juan Alfredo Martinez"/>
    <s v="Gerardo Arreguin"/>
    <s v="Lewis Crist"/>
    <s v="James Quilter"/>
    <s v="Jerry Morton"/>
    <s v="Louis Pinkham"/>
    <m/>
    <m/>
    <s v="S"/>
    <s v="Single (Mexico)"/>
    <m/>
    <m/>
    <m/>
    <x v="2"/>
  </r>
  <r>
    <s v="610160394"/>
    <s v="jade pagan"/>
    <s v="330-94-8328 (USA-SSN)"/>
    <s v="330948328"/>
    <s v="330948328"/>
    <s v="pagan"/>
    <s v="jade"/>
    <m/>
    <d v="2024-02-05T00:00:00"/>
    <d v="1997-08-20T00:00:00"/>
    <s v="Female"/>
    <s v="10800 barry Ave., melrose park, IL 60164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25"/>
    <s v="Hourly"/>
    <s v="Direct Labor"/>
    <x v="0"/>
    <m/>
    <m/>
    <s v="AMC Aerospace Division"/>
    <s v="Bradley Tertell"/>
    <s v="610135894"/>
    <m/>
    <s v="Bradley Tertell"/>
    <s v="Jim Devries"/>
    <s v="Jamison Rediehs"/>
    <s v="Jonathon Dishaw"/>
    <s v="Kevin Zaba"/>
    <s v="Louis Pinkham"/>
    <s v="Individual Agreement"/>
    <s v="Individual Agreement"/>
    <s v="S"/>
    <s v="Single (United States of America)"/>
    <s v="Jade.Pagan@regalrexnord.com"/>
    <s v="Hispanic or Latino (United States of America)"/>
    <m/>
    <x v="2"/>
  </r>
  <r>
    <s v="610160568"/>
    <s v="Ana Maria Palacio Palacio"/>
    <s v="12937361314 (MEX-NSS)_x000a__x000a_PAPA7307241U3 (MEX-RFC)_x000a__x000a_PAPA730724MVZLLN02 (MEX-CURP)"/>
    <m/>
    <m/>
    <s v="Palacio"/>
    <s v="Ana Maria"/>
    <m/>
    <d v="2024-02-01T00:00:00"/>
    <d v="1973-07-24T00:00:00"/>
    <s v="Female"/>
    <s v="Rey Carlos IV #301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2"/>
    <x v="2"/>
    <n v="374.89"/>
    <s v="Daily Mexico"/>
    <s v="Direct Labor"/>
    <x v="1"/>
    <s v="Climate Solutions"/>
    <s v="Climate Segment Functions"/>
    <s v="Climate Operations"/>
    <s v="Manuel De Jesus Monreal Castañeda"/>
    <s v="610009908"/>
    <s v="Arturo Belcerra Fonguin"/>
    <s v="Carlos Gonzalez Romero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2"/>
  </r>
  <r>
    <s v="610160774"/>
    <s v="GESSIKA DA SILVA PALAGEM"/>
    <m/>
    <m/>
    <m/>
    <s v="PALAGEM"/>
    <s v="GESSIKA"/>
    <m/>
    <d v="2024-02-19T00:00:00"/>
    <d v="2005-01-25T00:00:00"/>
    <s v="Female"/>
    <s v="Avenida das Americas, 1000, Cohab Duque, São Leopoldo- RS, 93037460"/>
    <m/>
    <s v="Intern"/>
    <s v="Intern"/>
    <x v="1"/>
    <s v="Student (Trainee)"/>
    <s v="Indirect Labor"/>
    <s v="Associates"/>
    <m/>
    <s v="Hourly Grade"/>
    <s v="Brazil Pay"/>
    <s v="(Brazil Pay)"/>
    <s v="Rexnord Brasil Sistemas de Transmissao e Movimentacao Ltd."/>
    <s v="6050"/>
    <s v="6050 Finance"/>
    <s v="Sao Leopoldo Brazil"/>
    <x v="12"/>
    <x v="5"/>
    <n v="13.33"/>
    <s v="Hourly"/>
    <s v="Indirect Labor"/>
    <x v="3"/>
    <s v="IPS Segment Functions"/>
    <m/>
    <s v="IPS Segment Function - Finance"/>
    <s v="Rose Weber"/>
    <s v="200203640"/>
    <s v="Rose Weber"/>
    <s v="Marcelo Borges"/>
    <s v="Daniel Pereira"/>
    <s v="Guy Glennon"/>
    <s v="Scott Curley"/>
    <s v="Jerry Morton"/>
    <s v="Louis Pinkham"/>
    <m/>
    <m/>
    <s v="S"/>
    <s v="Single (Brazil)"/>
    <s v="Gessika.Palagem@regalrexnord.com"/>
    <m/>
    <m/>
    <x v="2"/>
  </r>
  <r>
    <s v="610160630"/>
    <s v="Darren Palmer"/>
    <m/>
    <m/>
    <m/>
    <s v="Palmer"/>
    <s v="Darren"/>
    <m/>
    <d v="2024-02-12T00:00:00"/>
    <d v="1990-01-01T00:00:00"/>
    <s v="Male"/>
    <s v="7 Sheepcroft Hill, Stevenage,, HERTFORD, HERTFORDSHIRE, SG2  9PR"/>
    <m/>
    <s v="Production Control Coordinator Team Lead"/>
    <s v="Production Control Coordinator Team Lead"/>
    <x v="1"/>
    <s v="Regular"/>
    <s v="Clerical, Technical"/>
    <s v="Professional"/>
    <s v="AT4"/>
    <s v="Grade 06"/>
    <s v="United Kingdom Pay"/>
    <s v="(United Kingdom Pay)"/>
    <s v="Huco Engineering Industries Ltd"/>
    <m/>
    <s v="Altra DEFAULT Cost Center"/>
    <s v="Hertfordshire United Kingdom"/>
    <x v="5"/>
    <x v="4"/>
    <n v="34000"/>
    <s v="Annual"/>
    <s v="Clerical, Technical"/>
    <x v="3"/>
    <m/>
    <m/>
    <s v="IPS Couplings Division"/>
    <s v="Philip Harvey"/>
    <s v="220655473"/>
    <s v="Philip Harvey"/>
    <s v="Donna Hogben"/>
    <s v="Paul Tychsen"/>
    <s v="Mario Edel"/>
    <s v="Mark Klossner"/>
    <s v="Jerry Morton"/>
    <s v="Louis Pinkham"/>
    <m/>
    <m/>
    <s v="O"/>
    <m/>
    <s v="Darren.Palmer@RegalRexnord.com"/>
    <m/>
    <m/>
    <x v="3"/>
  </r>
  <r>
    <s v="610153552"/>
    <s v="Sourabh Panchal [C]"/>
    <m/>
    <m/>
    <m/>
    <s v="Panchal"/>
    <s v="Sourabh"/>
    <m/>
    <d v="2024-02-01T00:00:00"/>
    <m/>
    <m/>
    <m/>
    <m/>
    <s v="Mechanical Engineer"/>
    <s v="Mechanical Engineer"/>
    <x v="0"/>
    <s v="Contractor"/>
    <s v="Indirect Labor"/>
    <s v="Associates"/>
    <m/>
    <m/>
    <m/>
    <m/>
    <s v="Marathon Electric India Private Limited"/>
    <s v="Default"/>
    <s v="DEFAULT Cost Center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s v="Sourabh.Panchal@regalrexnord.com"/>
    <m/>
    <m/>
    <x v="0"/>
  </r>
  <r>
    <s v="610160961"/>
    <s v="Amit Pandharpatte"/>
    <s v="P9722455 (IND-PAS)"/>
    <m/>
    <m/>
    <s v="Pandharpatte"/>
    <s v="Amit"/>
    <s v="Vijay"/>
    <d v="2024-02-12T00:00:00"/>
    <d v="1990-09-19T00:00:00"/>
    <s v="Male"/>
    <s v="Piešťanská 2043/ 31, 91105 Nové Mesto nad Váhom"/>
    <m/>
    <s v="Machinist"/>
    <s v="Machinist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7"/>
    <x v="4"/>
    <n v="8.58"/>
    <s v="Hourly"/>
    <s v="Direct Labor"/>
    <x v="3"/>
    <s v="IPS Couplings Division"/>
    <m/>
    <s v="Energy - General"/>
    <s v="Miroslav Longauer"/>
    <s v="610156524"/>
    <m/>
    <s v="Miroslav Longauer"/>
    <s v="Mario Edel"/>
    <s v="Mario Edel"/>
    <s v="Mark Klossner"/>
    <s v="Jerry Morton"/>
    <s v="Louis Pinkham"/>
    <m/>
    <m/>
    <s v="M"/>
    <s v="Married (Slovakia)"/>
    <m/>
    <m/>
    <m/>
    <x v="2"/>
  </r>
  <r>
    <s v="610161091"/>
    <s v="Vishalkumar Pandya [C]"/>
    <m/>
    <m/>
    <m/>
    <s v="Pandya"/>
    <s v="Vishalkumar"/>
    <m/>
    <d v="2024-02-15T00:00:00"/>
    <m/>
    <m/>
    <s v="5905 55th st, kenosha, WI 53144"/>
    <m/>
    <s v="DEFAULT Job Profile"/>
    <s v="Default Job Profile"/>
    <x v="0"/>
    <s v="Contractor"/>
    <m/>
    <s v="Professional"/>
    <m/>
    <m/>
    <m/>
    <m/>
    <s v="Regal Beloit America, Inc."/>
    <s v="228755"/>
    <s v="228755 GROVE GEAR - GENERAL FACTORY"/>
    <s v="Union Grove Wisconsin"/>
    <x v="1"/>
    <x v="1"/>
    <n v="0"/>
    <m/>
    <m/>
    <x v="3"/>
    <s v="IPS Gearing Division"/>
    <m/>
    <s v="IPS Gearing - General_Other"/>
    <s v="Ronald Krueger"/>
    <s v="600004348"/>
    <s v="Ronald Krueger"/>
    <s v="Michael Ramig"/>
    <s v="Skip Skyles"/>
    <s v="Mark Roberts"/>
    <s v="David Brick"/>
    <s v="Jerry Morton"/>
    <s v="Louis Pinkham"/>
    <m/>
    <m/>
    <s v="O"/>
    <m/>
    <m/>
    <m/>
    <m/>
    <x v="0"/>
  </r>
  <r>
    <s v="610161100"/>
    <s v="Patrianne Marie M Pangan"/>
    <m/>
    <m/>
    <m/>
    <s v="Pangan"/>
    <s v="Patrianne Marie M"/>
    <m/>
    <d v="2024-02-26T00:00:00"/>
    <d v="2001-03-08T00:00:00"/>
    <s v="Female"/>
    <s v="Block 7 Lot 24 St. John Street Altezza Nova Romania Deparo, Caloocan City, 1420 National Capital Region (Manila)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215023"/>
    <s v="215023 Manila - HVAC Customer Service"/>
    <s v="Manila Philippines"/>
    <x v="3"/>
    <x v="3"/>
    <n v="204000"/>
    <s v="Annual"/>
    <s v="Clerical, Technical"/>
    <x v="4"/>
    <s v="Finance"/>
    <s v="Manila COE"/>
    <s v="Manila COE - Climate"/>
    <s v="Janet Fajardo"/>
    <s v="100046450"/>
    <s v="Janet Fajardo"/>
    <s v="Marvin Quesea"/>
    <s v="Lorena Biclar"/>
    <s v="Patrick Nelson"/>
    <s v="Alexander Scarpelli"/>
    <s v="Robert Rehard"/>
    <s v="Louis Pinkham"/>
    <m/>
    <m/>
    <s v="O"/>
    <m/>
    <s v="Patrianne.Pangan@regalrexnord.com"/>
    <m/>
    <m/>
    <x v="3"/>
  </r>
  <r>
    <s v="610154144"/>
    <s v="Van Peng [C]"/>
    <m/>
    <m/>
    <m/>
    <s v="Peng"/>
    <s v="Van"/>
    <m/>
    <d v="2024-02-19T00:00:00"/>
    <m/>
    <m/>
    <s v="29407 Hwy A, Fairview, MO 64842"/>
    <m/>
    <s v="Production Operator"/>
    <s v="Production Operator"/>
    <x v="0"/>
    <s v="Contractor"/>
    <s v="Direct Labor"/>
    <s v="Associates"/>
    <m/>
    <m/>
    <m/>
    <m/>
    <s v="Regal Beloit America, Inc."/>
    <s v="Default"/>
    <s v="DEFAULT Cost Center"/>
    <s v="Cassville Missouri"/>
    <x v="1"/>
    <x v="1"/>
    <n v="0"/>
    <m/>
    <s v="Direct Labor"/>
    <x v="1"/>
    <s v="Climate Solutions"/>
    <s v="Climate Segment Functions"/>
    <s v="Climate Operations"/>
    <s v="Rhonda Henson"/>
    <s v="100004194"/>
    <m/>
    <s v="Rhonda Henson"/>
    <s v="Jack Forgey"/>
    <s v="David Klotz"/>
    <s v="Brooke Lang"/>
    <s v="Brooke Lang"/>
    <s v="Louis Pinkham"/>
    <m/>
    <m/>
    <s v="O"/>
    <m/>
    <m/>
    <m/>
    <m/>
    <x v="0"/>
  </r>
  <r>
    <s v="610160775"/>
    <s v="Michael Penro"/>
    <s v="329-76-2961 (USA-SSN)"/>
    <s v="329762961"/>
    <s v="329762961"/>
    <s v="Penro"/>
    <s v="Michael"/>
    <m/>
    <d v="2024-02-19T00:00:00"/>
    <d v="1985-01-25T00:00:00"/>
    <s v="Male"/>
    <s v="7619 Roosevelt, Forest Park, IL 60130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24"/>
    <s v="Hourly"/>
    <s v="Direct Labor"/>
    <x v="0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O"/>
    <m/>
    <s v="Michael.Penro@regalrexnord.com"/>
    <s v="Black or African American (Not Hispanic or Latino) (United States of America)"/>
    <m/>
    <x v="2"/>
  </r>
  <r>
    <s v="610161499"/>
    <s v="Yesica Perales Cisneros"/>
    <s v="19180344046 (MEX-NSS)_x000a__x000a_PECY0310034L4 (MEX-RFC)_x000a__x000a_PECY031003MCLRSSA0 (MEX-CURP)"/>
    <m/>
    <m/>
    <s v="Perales"/>
    <s v="Yesica"/>
    <m/>
    <d v="2024-02-29T00:00:00"/>
    <d v="2003-10-03T00:00:00"/>
    <s v="Female"/>
    <s v="Acacia #1929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1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2"/>
  </r>
  <r>
    <s v="610161282"/>
    <s v="Edgar Perez [C]"/>
    <m/>
    <m/>
    <m/>
    <s v="Perez"/>
    <s v="Edgar"/>
    <m/>
    <d v="2024-02-20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20"/>
    <s v="160620 ELP - EL PASO CORPORATE WAREHOUSE"/>
    <s v="El Paso Texas - EPC"/>
    <x v="1"/>
    <x v="1"/>
    <n v="0"/>
    <m/>
    <s v="Indirect Labor"/>
    <x v="4"/>
    <m/>
    <m/>
    <s v="Corp Logistics"/>
    <s v="Michael Burke"/>
    <s v="610016303"/>
    <m/>
    <m/>
    <s v="Michael Burke"/>
    <s v="John Guinn"/>
    <s v="Eric Wimer"/>
    <s v="Ray Proctor"/>
    <s v="Louis Pinkham"/>
    <m/>
    <m/>
    <s v="O"/>
    <m/>
    <m/>
    <m/>
    <m/>
    <x v="0"/>
  </r>
  <r>
    <s v="610161277"/>
    <s v="Alexis Perez Marquez"/>
    <s v="51169789453 (MEX-NSS)_x000a__x000a_PEMA970409E96 (MEX-RFC)_x000a__x000a_PEMA970409HVZRRL09 (MEX-CURP)"/>
    <m/>
    <m/>
    <s v="Perez"/>
    <s v="Alexis"/>
    <m/>
    <d v="2024-02-19T00:00:00"/>
    <d v="1997-04-09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2"/>
    <x v="2"/>
    <n v="405.71"/>
    <s v="Daily Mexico"/>
    <s v="Direct Labor"/>
    <x v="1"/>
    <s v="Commercial Systems"/>
    <s v="North America Motors"/>
    <s v="NA Motors - CASA"/>
    <s v="Elsa Cecilia Mendieta Marin"/>
    <s v="610013245"/>
    <s v="Elsa Cecilia Mendieta Marin"/>
    <s v="Santiago Fernandez Ruiz"/>
    <s v="Jose Gallardo Mendez"/>
    <s v="Glenda Berenice Hernandez Ramirez"/>
    <s v="David Fry"/>
    <s v="Brooke Lang"/>
    <s v="Louis Pinkham"/>
    <m/>
    <m/>
    <s v="O"/>
    <s v="Free Union (Mexico)"/>
    <m/>
    <m/>
    <m/>
    <x v="2"/>
  </r>
  <r>
    <s v="610161294"/>
    <s v="Ariana Lizzethe Perez Tepole"/>
    <s v="09210002284 (MEX-NSS)_x000a__x000a_PETA000815K33 (MEX-RFC)_x000a__x000a_PETA000815MOCRPRA0 (MEX-CURP)"/>
    <m/>
    <m/>
    <s v="Perez"/>
    <s v="Ariana Lizzethe"/>
    <m/>
    <d v="2024-02-19T00:00:00"/>
    <d v="2000-08-15T00:00:00"/>
    <s v="Female"/>
    <s v="Rivera De Vallarta 343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1"/>
    <s v="Commercial Systems"/>
    <s v="North America Motors"/>
    <s v="NA Motors - CASA"/>
    <s v="Maria Magdalena Narciso Martinez"/>
    <s v="610014514"/>
    <s v="Francisco Salazar Contreras"/>
    <s v="Pablo Saucedo Sanchez"/>
    <s v="Jose Eulalio Acuña De Leon"/>
    <s v="Glenda Berenice Hernandez Ramirez"/>
    <s v="David Fry"/>
    <s v="Brooke Lang"/>
    <s v="Louis Pinkham"/>
    <m/>
    <m/>
    <s v="O"/>
    <s v="Free Union (Mexico)"/>
    <m/>
    <m/>
    <m/>
    <x v="2"/>
  </r>
  <r>
    <s v="610161129"/>
    <s v="Briseyda Perez Nulutahua"/>
    <s v="18210559854 (MEX-NSS)_x000a__x000a_PENB050714JW5 (MEX-RFC)_x000a__x000a_PENB050714MCSRLR01 (MEX-CURP)"/>
    <m/>
    <m/>
    <s v="Perez"/>
    <s v="Briseyda"/>
    <s v="De Jesus"/>
    <d v="2024-02-12T00:00:00"/>
    <d v="2005-07-14T00:00:00"/>
    <s v="Female"/>
    <s v="Rio Guayalejo Sur, Pueblo Nuevo, 66646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1138"/>
    <s v="Edilsar Perez Montejo"/>
    <s v="71138807145 (MEX-NSS)_x000a__x000a_PEME881230HCSRND07 (MEX-CURP)_x000a__x000a_PEME881230KR3 (MEX-RFC)"/>
    <m/>
    <m/>
    <s v="Perez"/>
    <s v="Edilsar"/>
    <s v="De Jesus"/>
    <d v="2024-02-12T00:00:00"/>
    <d v="1988-12-30T00:00:00"/>
    <s v="Male"/>
    <s v="Altari, Lomas de San Martin, 66673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2"/>
  </r>
  <r>
    <s v="610161128"/>
    <s v="Fermin Perez Perez"/>
    <s v="33058844367 (MEX-NSS)_x000a__x000a_PEPF8801285P6 (MEX-RFC)_x000a__x000a_PEPF880128HCSRRR04 (MEX-CURP)"/>
    <m/>
    <m/>
    <s v="Perez"/>
    <s v="Fermin"/>
    <m/>
    <d v="2024-02-13T00:00:00"/>
    <d v="1988-01-28T00:00:00"/>
    <s v="Male"/>
    <s v="Costa De Veracruz 2103, Parajes De San Jose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2"/>
    <x v="2"/>
    <n v="417.07"/>
    <s v="Daily Mexico"/>
    <s v="Direct Labor"/>
    <x v="1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M"/>
    <s v="Married (Mexico)"/>
    <m/>
    <m/>
    <m/>
    <x v="2"/>
  </r>
  <r>
    <s v="610161139"/>
    <s v="Karla Perez Montoya"/>
    <s v="26159840359 (MEX-NSS)_x000a__x000a_PEMK980710AK0 (MEX-RFC)_x000a__x000a_PEMK980710MHGRNR08 (MEX-CURP)"/>
    <m/>
    <m/>
    <s v="Perez"/>
    <s v="Karla"/>
    <s v="Lizette"/>
    <d v="2024-02-12T00:00:00"/>
    <d v="1998-07-10T00:00:00"/>
    <s v="Female"/>
    <s v="Playa Pto Marquez, Narvarte, 64830 Monterrey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1184"/>
    <s v="Lucio Yael Perez Ramirez"/>
    <s v="51139400728 (MEX-NSS)_x000a__x000a_PERL940725HASRMC15 (MEX-CURP)_x000a__x000a_PERL940725PD7 (MEX-RFC)"/>
    <m/>
    <m/>
    <s v="Perez"/>
    <s v="Lucio Yael"/>
    <m/>
    <d v="2024-02-19T00:00:00"/>
    <d v="1994-07-25T00:00:00"/>
    <s v="Male"/>
    <s v="Perú 2341, Colon, 44920 Guadalajara, JAL"/>
    <m/>
    <s v="Customer Care Analyst II"/>
    <s v="Customer Care Analyst II"/>
    <x v="1"/>
    <s v="Regular"/>
    <s v="Administrative, Managerial, Professional"/>
    <s v="Professional"/>
    <s v="P2"/>
    <s v="Grade 06"/>
    <s v="Mexico - Monthly"/>
    <s v="(Mexico - Monthly)"/>
    <s v="Rexnord Monterrey S. de R.L. de C.V."/>
    <s v="Default"/>
    <s v="DEFAULT Cost Center"/>
    <s v="Guadalajara Mexico"/>
    <x v="2"/>
    <x v="2"/>
    <n v="576000.96"/>
    <s v="Annual"/>
    <s v="Administrative, Managerial, Professional"/>
    <x v="3"/>
    <s v="IPS Industrial Components Division"/>
    <m/>
    <s v="IPS Ind Comp - General"/>
    <s v="Hector Tovar Trejo"/>
    <s v="200221074"/>
    <s v="Hector Tovar Trejo"/>
    <s v="April Hyatt"/>
    <s v="Rafael Chavez-Rios"/>
    <s v="Billie St Martin"/>
    <s v="Scott Curley"/>
    <s v="Jerry Morton"/>
    <s v="Louis Pinkham"/>
    <m/>
    <m/>
    <s v="S"/>
    <s v="Single (Mexico)"/>
    <s v="LucioYael.Perez@RegalRexnord.com"/>
    <m/>
    <m/>
    <x v="1"/>
  </r>
  <r>
    <s v="610161170"/>
    <s v="Luis Demetrio Perez Lopez"/>
    <s v="02189941376 (MEX-NSS)_x000a__x000a_PELL990623HJCRPS05 (MEX-CURP)_x000a__x000a_PELL990623S05 (MEX-RFC)"/>
    <m/>
    <m/>
    <s v="Perez"/>
    <s v="Luis Demetrio"/>
    <m/>
    <d v="2024-02-19T00:00:00"/>
    <d v="1999-06-23T00:00:00"/>
    <s v="Male"/>
    <s v="Cerezos 48B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2"/>
    <x v="2"/>
    <n v="316.91000000000003"/>
    <s v="Daily Mexico"/>
    <s v="Direct Labor"/>
    <x v="3"/>
    <s v="IPS Industrial Components Division"/>
    <m/>
    <s v="IPS Ind Comp - General"/>
    <s v="Salvador Basoria Resendiz"/>
    <s v="610129343"/>
    <s v="Salvador Basoria Resendi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1319"/>
    <s v="Luis Perez Contreras"/>
    <s v="05149587478 (MEX-NSS)_x000a__x000a_PECL950903GS3 (MEX-RFC)_x000a__x000a_PECL950903HTCRNS03 (MEX-CURP)"/>
    <m/>
    <m/>
    <s v="Perez"/>
    <s v="Luis"/>
    <s v="Fernando"/>
    <d v="2024-02-19T00:00:00"/>
    <d v="1995-09-03T00:00:00"/>
    <s v="Male"/>
    <s v="Narciso, Valle del Roble, 67456 Cadereyta Jimen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1166"/>
    <s v="Paulina Perez Escamilla"/>
    <s v="04018143851 (MEX-NSS)_x000a__x000a_PEEP811212M45 (MEX-RFC)_x000a__x000a_PEEP811212MJCRSL03 (MEX-CURP)"/>
    <m/>
    <m/>
    <s v="Perez"/>
    <s v="Paulina"/>
    <m/>
    <d v="2024-02-19T00:00:00"/>
    <d v="1981-12-12T00:00:00"/>
    <s v="Female"/>
    <s v="Grevillea 4D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2"/>
    <x v="2"/>
    <n v="316.91000000000003"/>
    <s v="Daily Mexico"/>
    <s v="Direct Labor"/>
    <x v="3"/>
    <s v="IPS Industrial Components Division"/>
    <m/>
    <s v="IPS Ind Comp - General"/>
    <s v="Salvador Basoria Resendiz"/>
    <s v="610129343"/>
    <s v="Salvador Basoria Resendi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0777"/>
    <s v="Joanquin Perez Carrasquillo [C]"/>
    <m/>
    <m/>
    <m/>
    <s v="Perez Carrasquillo"/>
    <s v="Joanquin"/>
    <m/>
    <d v="2024-02-08T00:00:00"/>
    <m/>
    <m/>
    <m/>
    <m/>
    <s v="Assembler"/>
    <s v="Assembler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1"/>
    <x v="1"/>
    <n v="0"/>
    <m/>
    <s v="Direct Labor"/>
    <x v="3"/>
    <s v="IPS Industrial Components Division"/>
    <m/>
    <s v="IPS Ind Comp - General"/>
    <s v="Lisa Cornell"/>
    <s v="220664549"/>
    <s v="Lisa Cornell"/>
    <s v="Bob Mccarthy"/>
    <s v="James Sartori"/>
    <s v="Eric Fontaine"/>
    <s v="James Quilter"/>
    <s v="Jerry Morton"/>
    <s v="Louis Pinkham"/>
    <m/>
    <m/>
    <s v="O"/>
    <m/>
    <m/>
    <m/>
    <m/>
    <x v="0"/>
  </r>
  <r>
    <s v="610160776"/>
    <s v="Wayne Phipps [C]"/>
    <m/>
    <m/>
    <m/>
    <s v="Phipps"/>
    <s v="Wayne"/>
    <m/>
    <d v="2024-02-12T00:00:00"/>
    <d v="1961-11-08T00:00:00"/>
    <s v="Male"/>
    <s v="25276 Cumberland Gap Ave, Warsaw, MO 65355"/>
    <m/>
    <s v="Production Associate"/>
    <s v="Production Associate"/>
    <x v="0"/>
    <s v="Contractor"/>
    <s v="Direct Labor"/>
    <s v="Associates"/>
    <m/>
    <m/>
    <m/>
    <m/>
    <s v="Regal Beloit America, Inc."/>
    <s v="906610"/>
    <s v="906610 Sedalia Air Moving"/>
    <s v="Lincoln Missouri"/>
    <x v="1"/>
    <x v="1"/>
    <n v="0"/>
    <m/>
    <s v="Direct Labor"/>
    <x v="1"/>
    <s v="Commercial Systems"/>
    <s v="North America Motors"/>
    <s v="NA Motors - Lincoln"/>
    <s v="Cynthia Chavez"/>
    <s v="610078450"/>
    <m/>
    <s v="Cynthia Chavez"/>
    <s v="Stephanie Green"/>
    <s v="Michael Gray"/>
    <s v="David Fry"/>
    <s v="Brooke Lang"/>
    <s v="Louis Pinkham"/>
    <m/>
    <m/>
    <s v="O"/>
    <m/>
    <m/>
    <m/>
    <m/>
    <x v="0"/>
  </r>
  <r>
    <s v="610160986"/>
    <s v="Hnin Phyu [C]"/>
    <s v="659-83-2334 (USA-SSN)"/>
    <s v="659832334"/>
    <s v="659832334"/>
    <s v="Phyu"/>
    <s v="Hnin"/>
    <m/>
    <d v="2024-02-13T00:00:00"/>
    <d v="2004-07-14T00:00:00"/>
    <s v="Female"/>
    <s v="450 North Division Street, Buffalo, NY 14204"/>
    <m/>
    <s v="Altra - Hourly"/>
    <s v="Altra - Hourly"/>
    <x v="0"/>
    <s v="Altra - Employee"/>
    <s v="Direct Labor"/>
    <s v="Associates"/>
    <m/>
    <m/>
    <m/>
    <m/>
    <s v="Rexnord Industries, LLC"/>
    <s v="995500"/>
    <s v="995500 PMC-PMC PRESIDENT"/>
    <s v="East Aurora New York"/>
    <x v="1"/>
    <x v="1"/>
    <n v="0"/>
    <m/>
    <s v="Direct Labor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S"/>
    <s v="Single (United States of America)"/>
    <m/>
    <s v="Asian (Not Hispanic or Latino) (United States of America)"/>
    <m/>
    <x v="0"/>
  </r>
  <r>
    <s v="610164334"/>
    <s v="Blanca Esthela Pichardo Gonzalez"/>
    <s v="02219581838 (MEX-NSS)"/>
    <m/>
    <m/>
    <s v="Pichardo"/>
    <s v="Blanca Esthela"/>
    <m/>
    <d v="2024-02-29T00:00:00"/>
    <d v="2000-04-15T00:00:00"/>
    <s v="Female"/>
    <m/>
    <m/>
    <s v="Altra - Hourly"/>
    <s v="Altra - Hourly (Overlap)"/>
    <x v="1"/>
    <s v="Regular"/>
    <s v="Direct Labor"/>
    <s v="Associates"/>
    <m/>
    <m/>
    <s v="Mexico - Monthly"/>
    <s v="(Mexico - Monthly)"/>
    <s v="Thomson Industries S. de R.L. de C.V."/>
    <s v="2053"/>
    <s v="2053 Actuators - Mercury Marine - THOI"/>
    <s v="Baja California Mexico"/>
    <x v="2"/>
    <x v="2"/>
    <n v="0"/>
    <m/>
    <s v="Direct Labor"/>
    <x v="0"/>
    <s v="AMC Thomson Linear Motion Division"/>
    <m/>
    <s v="AMC Thomson Linear Motion - Delevan"/>
    <s v="Erick Juarez Reyes"/>
    <s v="220664144"/>
    <s v="Erick Juarez Reyes"/>
    <s v="Nidia Graciela Garcia Del Rello"/>
    <s v="Fernando Reales"/>
    <s v="Nick Sharma"/>
    <s v="Nick Sharma"/>
    <s v="Kevin Zaba"/>
    <s v="Louis Pinkham"/>
    <m/>
    <m/>
    <s v="O"/>
    <m/>
    <m/>
    <m/>
    <m/>
    <x v="2"/>
  </r>
  <r>
    <s v="610161249"/>
    <s v="Jaida Pierre-Louis"/>
    <s v="767-24-7103 (USA-SSN)"/>
    <s v="767247103"/>
    <s v="767247103"/>
    <s v="Pierre-Louis"/>
    <s v="Jaida"/>
    <m/>
    <d v="2024-02-21T00:00:00"/>
    <d v="2003-08-27T00:00:00"/>
    <s v="Female"/>
    <s v="738 Harvest Meadow Way, Whiteland, IN 46184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1"/>
    <x v="1"/>
    <n v="19.5"/>
    <s v="Hourly"/>
    <s v="Indirect Labor"/>
    <x v="4"/>
    <m/>
    <m/>
    <s v="Corp Logistics"/>
    <s v="Clinton Wise"/>
    <s v="100000556"/>
    <m/>
    <s v="Clinton Wise"/>
    <s v="John Crowder"/>
    <s v="John Guinn"/>
    <s v="Eric Wimer"/>
    <s v="Ray Proctor"/>
    <s v="Louis Pinkham"/>
    <m/>
    <m/>
    <s v="O"/>
    <m/>
    <s v="Jaida.Pierre-Louis@regalrexnord.com"/>
    <m/>
    <m/>
    <x v="2"/>
  </r>
  <r>
    <s v="610161151"/>
    <s v="Boris Pikna [C]"/>
    <m/>
    <m/>
    <m/>
    <s v="Pikna"/>
    <s v="Boris"/>
    <m/>
    <d v="2024-02-15T00:00:00"/>
    <m/>
    <m/>
    <s v="Považská 1981/5, 915 01 Nové Mesto nad Váhom"/>
    <m/>
    <s v="Assembler"/>
    <s v="Assembler"/>
    <x v="0"/>
    <s v="Contractor"/>
    <s v="Direct Labor"/>
    <s v="Associates"/>
    <m/>
    <m/>
    <m/>
    <m/>
    <s v="Regal Beloit Slovakia, s.r.o."/>
    <s v="Default"/>
    <s v="DEFAULT Cost Center"/>
    <s v="Nove Mesto Slovakia"/>
    <x v="7"/>
    <x v="4"/>
    <n v="0"/>
    <m/>
    <s v="Direct Labor"/>
    <x v="3"/>
    <s v="IPS Couplings Division"/>
    <m/>
    <s v="Energy - General"/>
    <s v="Miroslav Longauer"/>
    <s v="610156524"/>
    <m/>
    <s v="Miroslav Longauer"/>
    <s v="Mario Edel"/>
    <s v="Mario Edel"/>
    <s v="Mark Klossner"/>
    <s v="Jerry Morton"/>
    <s v="Louis Pinkham"/>
    <m/>
    <m/>
    <s v="O"/>
    <m/>
    <m/>
    <m/>
    <m/>
    <x v="0"/>
  </r>
  <r>
    <s v="610160788"/>
    <s v="Oscar Piña Garcia"/>
    <s v="41029000589 (MEX-NSS)"/>
    <m/>
    <m/>
    <s v="Piña"/>
    <s v="Oscar"/>
    <m/>
    <d v="2024-02-06T00:00:00"/>
    <d v="1990-10-08T00:00:00"/>
    <s v="Male"/>
    <m/>
    <m/>
    <s v="Forklift Driver"/>
    <s v="Forklift Driver"/>
    <x v="1"/>
    <s v="Regular"/>
    <s v="Indirect Labor"/>
    <s v="Associates"/>
    <m/>
    <s v="Hourly Grade"/>
    <s v="Mexico - Monthly"/>
    <s v="INDUSTRIAL BLAJU (Mexico - Monthly)"/>
    <s v="INDUSTRIAL BLAJU, S.A. de C.V."/>
    <s v="197-360"/>
    <s v="197-360 SLP MACHINE SHOP"/>
    <s v="San Luis Potosi Mexico"/>
    <x v="2"/>
    <x v="2"/>
    <n v="374.69"/>
    <s v="Daily Mexico"/>
    <s v="Indirect Labor"/>
    <x v="3"/>
    <s v="IPS Gearing Division"/>
    <m/>
    <s v="IPS Gearing - General_Other"/>
    <s v="Juan Jasso"/>
    <s v="220662028"/>
    <s v="Juan Jasso"/>
    <s v="Juan Alfredo Martinez"/>
    <s v="Gerardo Arreguin"/>
    <s v="Lewis Crist"/>
    <s v="James Quilter"/>
    <s v="Jerry Morton"/>
    <s v="Louis Pinkham"/>
    <m/>
    <m/>
    <s v="S"/>
    <s v="Single (Mexico)"/>
    <m/>
    <m/>
    <m/>
    <x v="2"/>
  </r>
  <r>
    <s v="610160664"/>
    <s v="Viliam Pivovarci"/>
    <m/>
    <m/>
    <m/>
    <s v="Pivovarci"/>
    <s v="Viliam"/>
    <m/>
    <d v="2024-02-07T00:00:00"/>
    <d v="1971-07-27T00:00:00"/>
    <s v="Male"/>
    <s v="68, 93535 Lula"/>
    <m/>
    <s v="Altra - Hourly (Union)"/>
    <s v="Incomming inspection"/>
    <x v="1"/>
    <s v="Regular"/>
    <s v="Direct Labor"/>
    <s v="Associates"/>
    <m/>
    <m/>
    <s v="Slovakia Pay"/>
    <s v="(Slovakia Pay)"/>
    <s v="Bauer Gear Motor Slovakia s.r.o."/>
    <s v="2980511"/>
    <s v="2980511 Hollow cell HR (high runner)"/>
    <s v="Zlaté Moravce Slovakia"/>
    <x v="7"/>
    <x v="4"/>
    <n v="0"/>
    <m/>
    <s v="Direct Labor"/>
    <x v="3"/>
    <s v="IPS Gearing Division"/>
    <m/>
    <s v="IPS Gearing - General_Other"/>
    <s v="Lucia Banyiova"/>
    <s v="220656875"/>
    <m/>
    <s v="Lucia Banyiova"/>
    <s v="Peter Cagan"/>
    <s v="Nader Halmuschi"/>
    <s v="David Brick"/>
    <s v="Jerry Morton"/>
    <s v="Louis Pinkham"/>
    <m/>
    <m/>
    <s v="O"/>
    <m/>
    <s v="Viliam.Pivovarci@RegalRexnord.com"/>
    <m/>
    <m/>
    <x v="2"/>
  </r>
  <r>
    <s v="610160585"/>
    <s v="Jose Pizarro [C]"/>
    <m/>
    <m/>
    <m/>
    <s v="Pizarro"/>
    <s v="Jose"/>
    <m/>
    <d v="2024-02-01T00:00:00"/>
    <m/>
    <m/>
    <m/>
    <m/>
    <s v="Assembler"/>
    <s v="Assembler (Overlap)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1"/>
    <x v="1"/>
    <n v="0"/>
    <m/>
    <s v="Direct Labor"/>
    <x v="3"/>
    <s v="IPS Industrial Components Division"/>
    <m/>
    <s v="IPS Ind Comp - General"/>
    <s v="Lisa Cornell"/>
    <s v="220664549"/>
    <s v="Lisa Cornell"/>
    <s v="Bob Mccarthy"/>
    <s v="James Sartori"/>
    <s v="Eric Fontaine"/>
    <s v="James Quilter"/>
    <s v="Jerry Morton"/>
    <s v="Louis Pinkham"/>
    <m/>
    <m/>
    <s v="O"/>
    <m/>
    <m/>
    <m/>
    <m/>
    <x v="0"/>
  </r>
  <r>
    <s v="610155645"/>
    <s v="Clayton Plautz"/>
    <s v="393-17-2851 (USA-SSN)"/>
    <s v="393172851"/>
    <s v="393172851"/>
    <s v="Plautz"/>
    <s v="Clayton"/>
    <m/>
    <d v="2024-02-05T00:00:00"/>
    <d v="1998-01-13T00:00:00"/>
    <s v="Male"/>
    <s v="W4808 Schultz spur dr., Merrill, WI 54452"/>
    <m/>
    <s v="Welder"/>
    <s v="Welder"/>
    <x v="1"/>
    <s v="Regular"/>
    <s v="Direct Labor"/>
    <s v="Associates"/>
    <m/>
    <s v="Hourly Grade"/>
    <s v="USA - Weekly"/>
    <s v="Regal Beloit America (USA - Weekly)"/>
    <s v="Regal Beloit America, Inc."/>
    <s v="630756"/>
    <s v="630756 WAUSAU - GEN ADMIN"/>
    <s v="Wausau Wisconsin"/>
    <x v="1"/>
    <x v="1"/>
    <n v="19.399999999999999"/>
    <s v="Hourly"/>
    <s v="Direct Labor"/>
    <x v="2"/>
    <m/>
    <m/>
    <s v="Industrial Systems Generators - North America"/>
    <s v="Jason Weber"/>
    <s v="610154080"/>
    <s v="Richie Richards"/>
    <s v="Dennis Pearson"/>
    <s v="Katrina King"/>
    <s v="Bruce Read"/>
    <s v="Dean Vlasak"/>
    <s v="Jerry Morton"/>
    <s v="Louis Pinkham"/>
    <s v="Wausau IBEW"/>
    <s v="Wausau IBEW"/>
    <s v="O"/>
    <m/>
    <m/>
    <s v="White (Not Hispanic or Latino) (United States of America)"/>
    <m/>
    <x v="2"/>
  </r>
  <r>
    <s v="610158263"/>
    <s v="Andreas Pohl"/>
    <m/>
    <m/>
    <m/>
    <s v="Pohl"/>
    <s v="Andreas"/>
    <m/>
    <d v="2024-02-01T00:00:00"/>
    <d v="1980-01-25T00:00:00"/>
    <s v="Male"/>
    <s v="Fuhrweg 363, 02943 Boxberg/Oberlausitz"/>
    <m/>
    <s v="Manager II, Sales"/>
    <s v="Manager II, Sales"/>
    <x v="1"/>
    <s v="Regular"/>
    <s v="Sales labor"/>
    <s v="Managers"/>
    <s v="M3"/>
    <s v="Grade 10"/>
    <s v="Germany - Monthly"/>
    <s v="(Germany - Monthly)"/>
    <s v="Nicotra Gebhardt GmbH"/>
    <s v="7750"/>
    <s v="7750 Sales"/>
    <s v="Waldenburg Germany"/>
    <x v="8"/>
    <x v="4"/>
    <n v="80000"/>
    <s v="Annual"/>
    <s v="Sales labor"/>
    <x v="1"/>
    <s v="Commercial Systems"/>
    <s v="Air Moving"/>
    <s v="Air Moving - SG&amp;A"/>
    <s v="Reinhard Purzer"/>
    <s v="610124413"/>
    <m/>
    <m/>
    <m/>
    <s v="Reinhard Purzer"/>
    <s v="Gerlando Cozzo"/>
    <s v="Brooke Lang"/>
    <s v="Louis Pinkham"/>
    <m/>
    <m/>
    <s v="O"/>
    <m/>
    <s v="Andreas.Pohl@regalrexnord.com"/>
    <m/>
    <m/>
    <x v="5"/>
  </r>
  <r>
    <s v="610160247"/>
    <s v="Danajah Porter"/>
    <s v="320-94-5399 (USA-SSN)"/>
    <s v="320945399"/>
    <s v="320945399"/>
    <s v="Porter"/>
    <s v="Danajah"/>
    <m/>
    <d v="2024-02-05T00:00:00"/>
    <d v="1997-02-26T00:00:00"/>
    <s v="Female"/>
    <s v="828 E 44th Street, Chicago, IL 60653"/>
    <m/>
    <s v="Shipper/Receiver"/>
    <s v="Shipper/Receiver"/>
    <x v="1"/>
    <s v="Regular"/>
    <s v="In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26"/>
    <s v="Hourly"/>
    <s v="Indirect Labor"/>
    <x v="0"/>
    <m/>
    <m/>
    <s v="AMC Aerospace Division"/>
    <s v="James Glaspie"/>
    <s v="610152613"/>
    <m/>
    <s v="James Glaspie"/>
    <s v="Jim Devries"/>
    <s v="Jamison Rediehs"/>
    <s v="Jonathon Dishaw"/>
    <s v="Kevin Zaba"/>
    <s v="Louis Pinkham"/>
    <s v="Individual Agreement"/>
    <s v="Individual Agreement"/>
    <s v="O"/>
    <m/>
    <s v="Danajah.Porter@regalrexnord.com"/>
    <s v="Black or African American (Not Hispanic or Latino) (United States of America)"/>
    <m/>
    <x v="2"/>
  </r>
  <r>
    <s v="610161276"/>
    <s v="Madhu Posina [C]"/>
    <m/>
    <m/>
    <m/>
    <s v="Posina"/>
    <s v="Madhu"/>
    <m/>
    <d v="2024-02-19T00:00:00"/>
    <m/>
    <m/>
    <m/>
    <m/>
    <s v="DEFAULT Job Profile"/>
    <s v="Default Job Profile"/>
    <x v="0"/>
    <s v="Contractor"/>
    <m/>
    <s v="Professional"/>
    <m/>
    <m/>
    <m/>
    <m/>
    <s v="Marathon Electric India Private Limited"/>
    <s v="Default"/>
    <s v="DEFAULT Cost Center"/>
    <s v="Hyderabad India"/>
    <x v="0"/>
    <x v="0"/>
    <n v="0"/>
    <m/>
    <m/>
    <x v="4"/>
    <m/>
    <m/>
    <s v="Corp Information Technology"/>
    <s v="Sunil Kumar T [C]"/>
    <s v="900002381"/>
    <m/>
    <s v="Sunil Kumar T [C]"/>
    <s v="Phani Krishna Mohan [C]"/>
    <s v="Scott Marquardt"/>
    <s v="Stephen Magnuson"/>
    <s v="Timothy Dickson"/>
    <s v="Louis Pinkham"/>
    <m/>
    <m/>
    <s v="O"/>
    <m/>
    <s v="Madhu.Posina@regalrexnord.com"/>
    <m/>
    <m/>
    <x v="0"/>
  </r>
  <r>
    <s v="100007153"/>
    <s v="Naresh Prasad"/>
    <s v="719 391 369 (CAN-SIN)"/>
    <m/>
    <m/>
    <s v="Prasad"/>
    <s v="Naresh"/>
    <m/>
    <d v="2024-02-05T00:00:00"/>
    <d v="1954-08-09T00:00:00"/>
    <s v="Male"/>
    <s v="7272 198A Street, Langley, BC V2Y 1R9"/>
    <m/>
    <s v="Customer Care Analyst II"/>
    <s v="Customer Care Analyst II"/>
    <x v="1"/>
    <s v="Regular"/>
    <s v="Administrative, Managerial, Professional"/>
    <s v="Professional"/>
    <s v="P2"/>
    <s v="Grade 06"/>
    <s v="Canada Pay"/>
    <s v="(Canada Pay)"/>
    <s v="Regal Beloit Canada ULC"/>
    <s v="509109"/>
    <s v="509109 Product Mgmt"/>
    <s v="Langley Canada"/>
    <x v="14"/>
    <x v="1"/>
    <n v="95000"/>
    <s v="Annual"/>
    <s v="Administrative, Managerial, Professional"/>
    <x v="0"/>
    <s v="AMC Conveying &amp; Power Systems Division"/>
    <m/>
    <s v="AMC Thomson Power Systems"/>
    <s v="Ashley McCullough"/>
    <s v="610158668"/>
    <m/>
    <m/>
    <s v="Ashley McCullough"/>
    <s v="Rawaha Tariq"/>
    <s v="Jonathan Dube"/>
    <s v="Kevin Zaba"/>
    <s v="Louis Pinkham"/>
    <s v="Thomson Lodge 692 IAM"/>
    <s v="Thomson Lodge 692 IAM"/>
    <s v="M"/>
    <s v="Married (Canada)"/>
    <s v="Naresh.Prasad@RegalRexnord.com"/>
    <m/>
    <m/>
    <x v="1"/>
  </r>
  <r>
    <s v="610160470"/>
    <s v="Andy Price [C]"/>
    <m/>
    <m/>
    <m/>
    <s v="Price"/>
    <s v="Andy"/>
    <m/>
    <d v="2024-02-05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1"/>
    <x v="1"/>
    <n v="0"/>
    <m/>
    <m/>
    <x v="4"/>
    <m/>
    <m/>
    <s v="Corp Information Technology"/>
    <s v="Cameron Saylor"/>
    <s v="610000815"/>
    <m/>
    <m/>
    <m/>
    <s v="Cameron Saylor"/>
    <s v="Stephen Magnuson"/>
    <s v="Timothy Dickson"/>
    <s v="Louis Pinkham"/>
    <m/>
    <m/>
    <s v="O"/>
    <m/>
    <s v="Andy.Price@regalrexnord.com"/>
    <m/>
    <m/>
    <x v="0"/>
  </r>
  <r>
    <s v="610161120"/>
    <s v="Hector Puente Valdez"/>
    <s v="28139815493 (MEX-NSS)_x000a__x000a_PUVH981219HNLNLC05 (MEX-CURP)_x000a__x000a_PUVH981219PQ4 (MEX-RFC)"/>
    <m/>
    <m/>
    <s v="Puente"/>
    <s v="Hector"/>
    <m/>
    <d v="2024-02-12T00:00:00"/>
    <d v="1998-12-19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2"/>
    <x v="2"/>
    <n v="330.42"/>
    <s v="Daily Mexico"/>
    <s v="Direct Labor"/>
    <x v="3"/>
    <s v="IPS Industrial Components Division"/>
    <m/>
    <s v="IPS Ind Comp - General"/>
    <s v="Hector Garcia Garcia"/>
    <s v="200218974"/>
    <s v="Alberto Cantu Benavides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2"/>
  </r>
  <r>
    <s v="610161163"/>
    <s v="Emma Quilter"/>
    <s v="314-23-6052 (USA-SSN)"/>
    <s v="314236052"/>
    <s v="314236052"/>
    <s v="Quilter"/>
    <s v="Emma"/>
    <m/>
    <d v="2024-02-26T00:00:00"/>
    <d v="2001-03-22T00:00:00"/>
    <s v="Female"/>
    <s v="135 W Seeboth St, Apt 308, Milwaukee, WI 53204"/>
    <m/>
    <s v="Marketing Specialist II"/>
    <s v="Marketing Specialist II"/>
    <x v="1"/>
    <s v="Regular"/>
    <s v="Administrative, Managerial, Professional"/>
    <s v="Professional"/>
    <s v="P2"/>
    <s v="Grade 07"/>
    <s v="USA - Bi-Weekly"/>
    <s v="Rexnord Industries (USA - Bi-Weekly)"/>
    <s v="Rexnord Industries, LLC"/>
    <s v="993217"/>
    <s v="993217 PMC-CORPORATE MARKETING"/>
    <s v="Milwaukee Pmc Hq Wisconsin"/>
    <x v="1"/>
    <x v="1"/>
    <n v="68000"/>
    <s v="Annual"/>
    <s v="Administrative, Managerial, Professional"/>
    <x v="3"/>
    <s v="IPS Segment Functions"/>
    <s v="IPS Segment Function - Marketing"/>
    <s v="IPS Seg Function_Mktg - General_Other"/>
    <s v="Jake Swihart"/>
    <s v="200222399"/>
    <m/>
    <s v="Jake Swihart"/>
    <s v="Don Sullivan"/>
    <s v="Jeffrey Coad"/>
    <s v="Scott Curley"/>
    <s v="Jerry Morton"/>
    <s v="Louis Pinkham"/>
    <m/>
    <m/>
    <s v="O"/>
    <m/>
    <s v="Emma.Quilter@RegalRexnord.com"/>
    <s v="White (Not Hispanic or Latino) (United States of America)"/>
    <m/>
    <x v="1"/>
  </r>
  <r>
    <s v="610160863"/>
    <s v="Justin Quiroz Lopez"/>
    <s v="26200516099 (MEX-NSS)_x000a__x000a_QULJ0506138A6 (MEX-RFC)_x000a__x000a_QULJ050613HNLRPSA4 (MEX-CURP)"/>
    <m/>
    <m/>
    <s v="Quiroz"/>
    <s v="Justin"/>
    <s v="Azael"/>
    <d v="2024-02-06T00:00:00"/>
    <d v="2005-06-13T00:00:00"/>
    <s v="Male"/>
    <s v="Ambar, Rinconada de San Juan, 67254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1059"/>
    <s v="Vinoth Rajendran"/>
    <s v="T6242204 (IND-PAS)"/>
    <m/>
    <m/>
    <s v="Rajendran"/>
    <s v="Vinoth"/>
    <m/>
    <d v="2024-02-12T00:00:00"/>
    <d v="1992-04-27T00:00:00"/>
    <s v="Male"/>
    <s v="Piešťanská 2043/ 31, 91105 Nové Mesto nad Váhom"/>
    <m/>
    <s v="Machinist"/>
    <s v="Machinist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7"/>
    <x v="4"/>
    <n v="8.58"/>
    <s v="Hourly"/>
    <s v="Direct Labor"/>
    <x v="3"/>
    <s v="IPS Couplings Division"/>
    <m/>
    <s v="Energy - General"/>
    <s v="Miroslav Longauer"/>
    <s v="610156524"/>
    <m/>
    <s v="Miroslav Longauer"/>
    <s v="Mario Edel"/>
    <s v="Mario Edel"/>
    <s v="Mark Klossner"/>
    <s v="Jerry Morton"/>
    <s v="Louis Pinkham"/>
    <m/>
    <m/>
    <s v="M"/>
    <s v="Married (Slovakia)"/>
    <m/>
    <m/>
    <m/>
    <x v="2"/>
  </r>
  <r>
    <s v="610160657"/>
    <s v="Kevin Rajewski"/>
    <s v="166-70-6740 (USA-SSN)"/>
    <s v="166706740"/>
    <s v="166706740"/>
    <s v="Rajewski"/>
    <s v="Kevin"/>
    <m/>
    <d v="2024-02-05T00:00:00"/>
    <d v="1976-06-10T00:00:00"/>
    <s v="Male"/>
    <s v="343 SPRING ST, Cambridge Springs, PA 16403"/>
    <m/>
    <s v="Altra - Hourly (Union)"/>
    <s v="Altra - Hourly (Union)"/>
    <x v="1"/>
    <s v="Regular"/>
    <s v="Direct Labor"/>
    <s v="Associates"/>
    <m/>
    <s v="Hourly Grade"/>
    <s v="Altra USA - Weekly"/>
    <s v="(Altra USA - Weekly)"/>
    <s v="Ameridrives International LLC"/>
    <m/>
    <s v="Altra DEFAULT Cost Center"/>
    <s v="Erie Pennsylvania"/>
    <x v="1"/>
    <x v="1"/>
    <n v="27"/>
    <s v="Hourly"/>
    <s v="Direct Labor"/>
    <x v="3"/>
    <s v="IPS Couplings Division"/>
    <m/>
    <s v="Altra - CCB"/>
    <s v="Brad Grimshaw"/>
    <s v="220650586"/>
    <m/>
    <s v="Brad Grimshaw"/>
    <s v="Frank Gastrich"/>
    <s v="Scott Wilke"/>
    <s v="Mark Klossner"/>
    <s v="Jerry Morton"/>
    <s v="Louis Pinkham"/>
    <s v="Ameridrives USW"/>
    <s v="Ameridrives USW"/>
    <s v="O"/>
    <m/>
    <m/>
    <s v="White (Not Hispanic or Latino) (United States of America)"/>
    <m/>
    <x v="2"/>
  </r>
  <r>
    <s v="610162069"/>
    <s v="Nitin Rajput [C]"/>
    <m/>
    <m/>
    <m/>
    <s v="Rajput"/>
    <s v="Nitin"/>
    <m/>
    <d v="2024-02-2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1204"/>
    <s v="Angad Ram [C]"/>
    <m/>
    <m/>
    <m/>
    <s v="Ram"/>
    <s v="Angad"/>
    <s v="Kumar"/>
    <d v="2024-02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229"/>
    <s v="Turasi Ram [C]"/>
    <m/>
    <m/>
    <m/>
    <s v="Ram"/>
    <s v="Turasi"/>
    <m/>
    <d v="2024-02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0900"/>
    <s v="Cesar Gabriel Ramirez Garcia"/>
    <s v="08159936155 (MEX-NSS)_x000a__x000a_RAGC991017HJCMRS02 (MEX-CURP)_x000a__x000a_RAGC991017HS7 (MEX-RFC)"/>
    <m/>
    <m/>
    <s v="Ramirez"/>
    <s v="Cesar Gabriel"/>
    <m/>
    <d v="2024-02-12T00:00:00"/>
    <d v="1999-10-17T00:00:00"/>
    <s v="Male"/>
    <s v="Tampico 8, El Muey, 45683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4"/>
    <s v="205134 HT INDUCTION INNERS BMB"/>
    <s v="Guadalajara Mexico"/>
    <x v="2"/>
    <x v="2"/>
    <n v="316.91000000000003"/>
    <s v="Daily Mexico"/>
    <s v="Direct Labor"/>
    <x v="3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61497"/>
    <s v="Clicaro Ramirez Sanchez"/>
    <s v="71089207675 (MEX-NSS)_x000a__x000a_RASC92071068A (MEX-RFC)_x000a__x000a_RASC920710HCSMNL04 (MEX-CURP)"/>
    <m/>
    <m/>
    <s v="Ramirez"/>
    <s v="Clicaro"/>
    <m/>
    <d v="2024-02-29T00:00:00"/>
    <d v="1992-07-10T00:00:00"/>
    <s v="Male"/>
    <s v="Manantial Ojo Azul #1058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1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2"/>
  </r>
  <r>
    <s v="610160782"/>
    <s v="J. Dolores Ramirez Anguiano"/>
    <s v="33866604078 (MEX-NSS)_x000a__x000a_RAAD660401HCLMNL05 (MEX-CURP)_x000a__x000a_RAAJ660401MQ0 (MEX-RFC)"/>
    <m/>
    <m/>
    <s v="Ramirez"/>
    <s v="J. Dolores"/>
    <m/>
    <d v="2024-02-07T00:00:00"/>
    <d v="1966-04-01T00:00:00"/>
    <s v="Male"/>
    <s v="15 6537, La Presa, 32688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2"/>
    <x v="2"/>
    <n v="417.07"/>
    <s v="Daily Mexico"/>
    <s v="Direct Labor"/>
    <x v="1"/>
    <s v="Commercial Systems"/>
    <s v="Commercial Segment Functions"/>
    <s v="Commercial Operations"/>
    <s v="Jesus Armando Lopez Duran"/>
    <s v="100027961"/>
    <m/>
    <s v="Jesus Armando Lopez Duran"/>
    <s v="Ricardo Javier Holguin Alvidrez"/>
    <s v="Ricardo Carrillo Cano"/>
    <s v="David Fry"/>
    <s v="Brooke Lang"/>
    <s v="Louis Pinkham"/>
    <m/>
    <m/>
    <s v="M"/>
    <s v="Married (Mexico)"/>
    <m/>
    <m/>
    <m/>
    <x v="2"/>
  </r>
  <r>
    <s v="610160550"/>
    <s v="Jonathan Jovanny Ramirez Baez"/>
    <s v="32078925834 (MEX-NSS)_x000a__x000a_RABJ8909051G8 (MEX-RFC)_x000a__x000a_RABJ890905HCLMZN03 (MEX-CURP)"/>
    <m/>
    <m/>
    <s v="Ramirez"/>
    <s v="Jonathan Jovanny"/>
    <m/>
    <d v="2024-02-01T00:00:00"/>
    <d v="1989-09-05T00:00:00"/>
    <s v="Male"/>
    <s v="Priv. Humberto Acosta #110, San Anselmo, 2609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5"/>
    <s v="843785 X105/GEN 5 "/>
    <s v="Piedras Negras Jakel Mexico"/>
    <x v="2"/>
    <x v="2"/>
    <n v="374.89"/>
    <s v="Daily Mexico"/>
    <s v="Direct Labor"/>
    <x v="1"/>
    <s v="Climate Solutions"/>
    <s v="Climate Segment Functions"/>
    <s v="Climate Operations"/>
    <s v="Rodolfo Alejandro Hernandez Aguilar"/>
    <s v="610009616"/>
    <s v="Jorge Williams Salazar Gomez"/>
    <s v="Carlos Gonzalez Romero"/>
    <s v="Jeronimo Carrasco Osuna"/>
    <s v="David Klotz"/>
    <s v="Brooke Lang"/>
    <s v="Brooke Lang"/>
    <s v="Louis Pinkham"/>
    <s v="COAHUILA Union"/>
    <s v="COAHUILA Union"/>
    <s v="M"/>
    <s v="Married (Mexico)"/>
    <m/>
    <m/>
    <m/>
    <x v="2"/>
  </r>
  <r>
    <s v="610161348"/>
    <s v="Morena Guadalupe Ramirez Vega"/>
    <s v="02237478397 (MEX-NSS)_x000a__x000a_RAVM741210MNEMGR01 (MEX-CURP)_x000a__x000a_RAVM741210U67 (MEX-RFC)"/>
    <m/>
    <m/>
    <s v="Ramirez"/>
    <s v="Morena Guadalupe"/>
    <m/>
    <d v="2024-02-20T00:00:00"/>
    <d v="1974-12-10T00:00:00"/>
    <s v="Female"/>
    <s v="Eje Vial Juan Gabriel 3070, Sol De Mayo, 3262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2"/>
    <x v="2"/>
    <n v="405.71"/>
    <s v="Daily Mexico"/>
    <s v="Direct Labor"/>
    <x v="1"/>
    <s v="Commercial Systems"/>
    <s v="North America Motors"/>
    <s v="NA Motors - CASA"/>
    <s v="Jose Miguel Eusebio"/>
    <s v="100031779"/>
    <s v="Jose Miguel Eusebio"/>
    <s v="Jorge Luis Montalvo Cervantes"/>
    <s v="Noel Jaquez Rivera"/>
    <s v="Glenda Berenice Hernandez Ramirez"/>
    <s v="David Fry"/>
    <s v="Brooke Lang"/>
    <s v="Louis Pinkham"/>
    <m/>
    <m/>
    <s v="S"/>
    <s v="Single (Mexico)"/>
    <m/>
    <m/>
    <m/>
    <x v="2"/>
  </r>
  <r>
    <s v="610161150"/>
    <s v="Yahir Ramirez Diaz de Leon"/>
    <s v="07180228731 (MEX-NSS)_x000a__x000a_RADY021013HNLMZHA0 (MEX-CURP)_x000a__x000a_RADY021013VD5 (MEX-RFC)"/>
    <m/>
    <m/>
    <s v="Ramirez"/>
    <s v="Yahir"/>
    <s v="Alejandro"/>
    <d v="2024-02-12T00:00:00"/>
    <d v="2002-10-13T00:00:00"/>
    <s v="Male"/>
    <s v="Lucerna, Fracc Real San Pedro, 65750 General zuazu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s v="Yahir.Ramirez@regalrexnord.com"/>
    <m/>
    <m/>
    <x v="2"/>
  </r>
  <r>
    <s v="610160875"/>
    <s v="Diana Ramiro Turrubiartes"/>
    <s v="46149523287 (MEX-NSS)_x000a__x000a_RATD950808LN0 (MEX-RFC)_x000a__x000a_RATD950808MSPMRN04 (MEX-CURP)"/>
    <m/>
    <m/>
    <s v="Ramiro"/>
    <s v="Diana"/>
    <m/>
    <d v="2024-02-06T00:00:00"/>
    <d v="1995-08-08T00:00:00"/>
    <s v="Female"/>
    <m/>
    <m/>
    <s v="Quality Inspector"/>
    <s v="Quality Inspector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2"/>
    <x v="2"/>
    <n v="420.53"/>
    <s v="Daily Mexico"/>
    <s v="Indirect Labor"/>
    <x v="3"/>
    <s v="IPS Industrial Components Division"/>
    <m/>
    <s v="IPS Ind Comp - Bearings"/>
    <s v="Maximiliano Cortes Ramirez"/>
    <s v="100058300"/>
    <s v="Maximiliano Cortes Ramirez"/>
    <s v="Ana Monjarrez Perez"/>
    <s v="Alexander Gehrlein"/>
    <s v="Mike Evans"/>
    <s v="James Quilter"/>
    <s v="Jerry Morton"/>
    <s v="Louis Pinkham"/>
    <s v="Nuevo Leon Union"/>
    <s v="Nuevo Leon Union"/>
    <s v="M"/>
    <s v="Married (Mexico)"/>
    <m/>
    <m/>
    <m/>
    <x v="2"/>
  </r>
  <r>
    <s v="610110225"/>
    <s v="Aaron Ramon Cardano"/>
    <s v="02199935657 (MEX-NSS)_x000a__x000a_RACA991023HOCMRR03 (MEX-CURP)_x000a__x000a_RACA991023RAA (MEX-RFC)"/>
    <m/>
    <m/>
    <s v="Ramon"/>
    <s v="Aaron"/>
    <m/>
    <d v="2024-02-19T00:00:00"/>
    <d v="1999-10-23T00:00:00"/>
    <s v="Male"/>
    <s v="Costa Verde 5070, Parajes De San Jose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1"/>
    <s v="Commercial Systems"/>
    <s v="North America Motors"/>
    <s v="NA Motors - CASA"/>
    <s v="Antonio Gonzalez Martinez"/>
    <s v="100014099"/>
    <s v="Javier Contreras Chavez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60789"/>
    <s v="Ramiro Ramos Cortez [C]"/>
    <m/>
    <m/>
    <m/>
    <s v="Ramos"/>
    <s v="Ramiro"/>
    <m/>
    <d v="2024-02-06T00:00:00"/>
    <m/>
    <m/>
    <m/>
    <m/>
    <s v="Co-Op"/>
    <s v="Co-Op"/>
    <x v="0"/>
    <s v="Contractor"/>
    <s v="Clerical, Technical"/>
    <s v="Administrative"/>
    <s v="AT1"/>
    <m/>
    <m/>
    <m/>
    <s v="Motores Electricos de Juarez, S. de R.L. de C.V."/>
    <s v="8392"/>
    <s v="8392 IT"/>
    <s v="Juarez Mej SS"/>
    <x v="2"/>
    <x v="2"/>
    <n v="0"/>
    <m/>
    <s v="Clerical, Technical"/>
    <x v="4"/>
    <m/>
    <m/>
    <s v="Corp Information Technology"/>
    <s v="Cesar Homero Valdez Perez"/>
    <s v="100027747"/>
    <m/>
    <m/>
    <m/>
    <s v="Cesar Homero Valdez Perez"/>
    <s v="Carlos Cruz Nunez De Caceres"/>
    <s v="Timothy Dickson"/>
    <s v="Louis Pinkham"/>
    <m/>
    <m/>
    <s v="O"/>
    <m/>
    <s v="Ramiro.RamosCortez@regalrexnord.com"/>
    <m/>
    <m/>
    <x v="0"/>
  </r>
  <r>
    <s v="610161396"/>
    <s v="Edgar Alberto Ramos Mejia"/>
    <s v="04119536219 (MEX-NSS)_x000a__x000a_RAME950701GQ9 (MEX-RFC)_x000a__x000a_RAME950701HJCMJD01 (MEX-CURP)"/>
    <m/>
    <m/>
    <s v="Ramos"/>
    <s v="Edgar Alberto"/>
    <m/>
    <d v="2024-02-26T00:00:00"/>
    <d v="1995-07-01T00:00:00"/>
    <s v="Male"/>
    <s v="San Felipe 4, Santa Rosa Del Valle, 4569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2"/>
    <s v="205122 MACHINING VP'S/VL'S"/>
    <s v="Guadalajara Mexico"/>
    <x v="2"/>
    <x v="2"/>
    <n v="316.91000000000003"/>
    <s v="Daily Mexico"/>
    <s v="Direct Labor"/>
    <x v="3"/>
    <s v="IPS Industrial Components Division"/>
    <m/>
    <s v="IPS Ind Comp - Components"/>
    <s v="Emmanuel Sanchez Silva"/>
    <s v="610134784"/>
    <s v="Emmanuel Sanchez Silva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1518"/>
    <s v="Gil Ramos Mateo"/>
    <m/>
    <m/>
    <m/>
    <s v="Ramos"/>
    <s v="Gil"/>
    <m/>
    <d v="2024-02-26T00:00:00"/>
    <d v="1983-01-14T00:00:00"/>
    <s v="Male"/>
    <s v="Fuente de la Verdad, Fracc Fuentes de Juarez, 67267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0482"/>
    <s v="Marjorie Ramos"/>
    <s v="33-9147257-7 (PHL-SSS)"/>
    <m/>
    <m/>
    <s v="Ramos"/>
    <s v="Marjorie"/>
    <s v="Bagaoisan"/>
    <d v="2024-02-28T00:00:00"/>
    <d v="1983-04-28T00:00:00"/>
    <s v="Female"/>
    <s v="2 Opal Street, Batasan Hills, Northview 1, Quezon City, 1126 National Capital Region (Manila)"/>
    <m/>
    <s v="Accountant II"/>
    <s v="Accountant II"/>
    <x v="1"/>
    <s v="Regular"/>
    <s v="Administrative, Managerial, Professional"/>
    <s v="Professional"/>
    <s v="P2"/>
    <s v="Grade 07"/>
    <s v="Philippines Pay"/>
    <s v="(Philippines Pay)"/>
    <s v="Regal-Beloit Asia Pte. Ltd."/>
    <s v="130308"/>
    <s v="130308 Manila – Customer Service"/>
    <s v="Manila Philippines"/>
    <x v="3"/>
    <x v="3"/>
    <n v="876000"/>
    <s v="Annual"/>
    <s v="Administrative, Managerial, Professional"/>
    <x v="4"/>
    <s v="Finance"/>
    <s v="Manila COE"/>
    <s v="Manila COE - Corp Finance"/>
    <s v="Cherry Sangco"/>
    <s v="100045617"/>
    <m/>
    <s v="Cherry Sangco"/>
    <s v="Lorena Biclar"/>
    <s v="Patrick Nelson"/>
    <s v="Alexander Scarpelli"/>
    <s v="Robert Rehard"/>
    <s v="Louis Pinkham"/>
    <m/>
    <m/>
    <s v="M"/>
    <s v="Married (Philippines)"/>
    <s v="Marjorie.Ramos@RegalRexnord.com"/>
    <m/>
    <m/>
    <x v="1"/>
  </r>
  <r>
    <s v="610161542"/>
    <s v="Armando Rangel [C]"/>
    <m/>
    <m/>
    <m/>
    <s v="Rangel"/>
    <s v="Armando"/>
    <m/>
    <d v="2024-02-05T00:00:00"/>
    <m/>
    <m/>
    <m/>
    <m/>
    <s v="Maintenance Technician"/>
    <s v="Maintenance Technician (Overlap)"/>
    <x v="0"/>
    <s v="Contractor"/>
    <s v="Indirect Labor"/>
    <s v="Associates"/>
    <m/>
    <m/>
    <m/>
    <m/>
    <s v="Regal Beloit America, Inc."/>
    <s v="481753"/>
    <s v="481753 McALLEN QUALITY"/>
    <s v="Mcallen Texas"/>
    <x v="1"/>
    <x v="1"/>
    <n v="0"/>
    <m/>
    <s v="Indirect Labor"/>
    <x v="1"/>
    <s v="Climate Solutions"/>
    <s v="Climate Segment Functions"/>
    <s v="Climate Operations"/>
    <s v="Jesus De Lira"/>
    <s v="610013679"/>
    <m/>
    <s v="Jesus De Lira"/>
    <s v="ARTURO GUEVARA"/>
    <s v="David Klotz"/>
    <s v="Brooke Lang"/>
    <s v="Brooke Lang"/>
    <s v="Louis Pinkham"/>
    <m/>
    <m/>
    <s v="O"/>
    <m/>
    <m/>
    <m/>
    <m/>
    <x v="0"/>
  </r>
  <r>
    <s v="610161438"/>
    <s v="Daniela Yudit Rangel Acua"/>
    <s v="46180216536 (MEX-NSS)_x000a__x000a_RAAD020820IN4 (MEX-RFC)_x000a__x000a_RAAD020820MVZNCNA9 (MEX-CURP)"/>
    <m/>
    <m/>
    <s v="Rangel"/>
    <s v="Daniela Yudit"/>
    <m/>
    <d v="2024-02-26T00:00:00"/>
    <d v="2002-08-20T00:00:00"/>
    <s v="Female"/>
    <s v="Mimbre #2103, Valle Oriente, 26034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1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2"/>
  </r>
  <r>
    <s v="610108602"/>
    <s v="Mike Reck"/>
    <s v="283-60-3403 (USA-SSN)"/>
    <s v="283603403"/>
    <s v="283603403"/>
    <s v="Reck"/>
    <s v="Michael"/>
    <s v="W"/>
    <d v="2024-02-12T00:00:00"/>
    <d v="1961-05-13T00:00:00"/>
    <s v="Male"/>
    <s v="3220 Leatherwood Creek Rd, Sidney, OH 45365"/>
    <m/>
    <s v="Lab Technician II"/>
    <s v="Lab Technician II"/>
    <x v="1"/>
    <s v="Regular"/>
    <s v="Clerical, Technical"/>
    <s v="Administrative"/>
    <s v="AT2"/>
    <s v="Grade 04"/>
    <s v="USA - Weekly"/>
    <s v="Regal Beloit America (USA - Weekly)"/>
    <s v="Regal Beloit America, Inc."/>
    <s v="906155"/>
    <s v="906155 COMM SYS TECH CONTROLS"/>
    <s v="Tipp City Ohio"/>
    <x v="1"/>
    <x v="1"/>
    <n v="66944.850000000006"/>
    <s v="Annual"/>
    <s v="Clerical, Technical"/>
    <x v="1"/>
    <s v="Commercial Systems"/>
    <s v="North America Motors"/>
    <s v="NA Motors - Tipp City"/>
    <s v="John Thompson"/>
    <s v="610133694"/>
    <m/>
    <m/>
    <m/>
    <s v="John Thompson"/>
    <s v="David Fry"/>
    <s v="Brooke Lang"/>
    <s v="Louis Pinkham"/>
    <m/>
    <m/>
    <s v="M"/>
    <s v="Married (United States of America)"/>
    <s v="Michael.Reck@RegalRexnord.com"/>
    <s v="White (Not Hispanic or Latino) (United States of America)"/>
    <m/>
    <x v="3"/>
  </r>
  <r>
    <s v="610161273"/>
    <s v="Hector Antonio Reyes Martinez"/>
    <s v="26210378951 (MEX-NSS)_x000a__x000a_REMH030729HVZYRCA5 (MEX-CURP)_x000a__x000a_REMH030729RV6 (MEX-RFC)"/>
    <m/>
    <m/>
    <s v="Reyes"/>
    <s v="Hector Antonio"/>
    <m/>
    <d v="2024-02-19T00:00:00"/>
    <d v="2003-07-29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2"/>
    <x v="2"/>
    <n v="405.71"/>
    <s v="Daily Mexico"/>
    <s v="Direct Labor"/>
    <x v="1"/>
    <s v="Commercial Systems"/>
    <s v="North America Motors"/>
    <s v="NA Motors - CASA"/>
    <s v="Elsa Cecilia Mendieta Marin"/>
    <s v="610013245"/>
    <s v="Elsa Cecilia Mendieta Marin"/>
    <s v="Santiago Fernandez Ruiz"/>
    <s v="Jose Gallardo Mendez"/>
    <s v="Glenda Berenice Hernandez Ramirez"/>
    <s v="David Fry"/>
    <s v="Brooke Lang"/>
    <s v="Louis Pinkham"/>
    <m/>
    <m/>
    <s v="M"/>
    <s v="Married (Mexico)"/>
    <m/>
    <m/>
    <m/>
    <x v="2"/>
  </r>
  <r>
    <s v="610160877"/>
    <s v="Imelda Reyes Santiago"/>
    <s v="13169129700 (MEX-NSS)_x000a__x000a_RESI910513CR6 (MEX-RFC)_x000a__x000a_RESI910513MSPYNM05 (MEX-CURP)"/>
    <m/>
    <m/>
    <s v="Reyes"/>
    <s v="Imelda"/>
    <m/>
    <d v="2024-02-09T00:00:00"/>
    <d v="1991-05-13T00:00:00"/>
    <s v="Female"/>
    <s v="C L Da Vinci, Col Contry La Silla, 67173 Monterrey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2"/>
    <x v="2"/>
    <n v="330.42"/>
    <s v="Daily Mexico"/>
    <s v="Direct Labor"/>
    <x v="3"/>
    <s v="IPS Industrial Components Division"/>
    <m/>
    <s v="IPS Ind Comp - Components"/>
    <s v="Juan Romo Gonzalez"/>
    <s v="100057909"/>
    <s v="Luis Rodriguez Perez"/>
    <s v="Jesus Silva Varela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2"/>
  </r>
  <r>
    <s v="610161321"/>
    <s v="Sergio Reyes Montejo"/>
    <s v="50210374109 (MEX-NSS)_x000a__x000a_REMS031003DC7 (MEX-RFC)_x000a__x000a_REMS031003HCSYNRA8 (MEX-CURP)"/>
    <m/>
    <m/>
    <s v="Reyes"/>
    <s v="Sergio"/>
    <s v="Rodolfo"/>
    <d v="2024-02-19T00:00:00"/>
    <d v="2003-10-03T00:00:00"/>
    <s v="Male"/>
    <s v="Santiago, Fracc Mirador San Antonio, 67255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0590"/>
    <s v="Jesus Alberto Reyna Servin"/>
    <s v="35160220725 (MEX-NSS)_x000a__x000a_RESJ020813HCLYRSA8 (MEX-CURP)_x000a__x000a_RESJ020813M27 (MEX-RFC)"/>
    <m/>
    <m/>
    <s v="Reyna"/>
    <s v="Jesus Alberto"/>
    <m/>
    <d v="2024-02-02T00:00:00"/>
    <d v="2002-08-13T00:00:00"/>
    <s v="Male"/>
    <s v="Galeana #1400, Las Torres, 26175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00"/>
    <s v="Daily Mexico"/>
    <s v="Indirect Labor"/>
    <x v="1"/>
    <s v="Climate Solutions"/>
    <s v="Climate Segment Functions"/>
    <s v="Climate Operations"/>
    <s v="Juan Jesus Ruiz Castellanos"/>
    <s v="610008439"/>
    <s v="Gerardo Sosa Garcia"/>
    <s v="Angel Chacon Rangel"/>
    <s v="Jeronimo Carrasco Osuna"/>
    <s v="David Klotz"/>
    <s v="Brooke Lang"/>
    <s v="Brooke Lang"/>
    <s v="Louis Pinkham"/>
    <m/>
    <m/>
    <s v="S"/>
    <s v="Single (Mexico)"/>
    <m/>
    <m/>
    <m/>
    <x v="2"/>
  </r>
  <r>
    <s v="610161495"/>
    <s v="Jose Luis Reyna Escalante"/>
    <s v="41160052464 (MEX-NSS)_x000a__x000a_REEL000402HCLYSSA3 (MEX-CURP)_x000a__x000a_REEL000402LX8 (MEX-RFC)"/>
    <m/>
    <m/>
    <s v="Reyna"/>
    <s v="Jose Luis"/>
    <m/>
    <d v="2024-02-29T00:00:00"/>
    <d v="2000-04-02T00:00:00"/>
    <s v="Male"/>
    <s v="Rogelio Montemayor #1718, Eduardo Montemayor, 26534 Allende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2"/>
    <x v="2"/>
    <n v="500"/>
    <s v="Daily Mexico"/>
    <s v="Indirect Labor"/>
    <x v="1"/>
    <s v="Climate Solutions"/>
    <s v="Climate Segment Functions"/>
    <s v="Climate Operations"/>
    <s v="Jose Angel Carrizales Zertuche"/>
    <s v="100012397"/>
    <s v="Victor Alonso Guzman Arzola"/>
    <s v="Jeronimo Carrasco Osuna"/>
    <s v="Jeronimo Carrasco Osuna"/>
    <s v="David Klotz"/>
    <s v="David Fry"/>
    <s v="Brooke Lang"/>
    <s v="Louis Pinkham"/>
    <m/>
    <m/>
    <s v="O"/>
    <s v="Free Union (Mexico)"/>
    <m/>
    <m/>
    <m/>
    <x v="2"/>
  </r>
  <r>
    <s v="610160582"/>
    <s v="Frank Rhodes"/>
    <s v="310-17-4867 (USA-SSN)"/>
    <s v="310174867"/>
    <s v="310174867"/>
    <s v="Rhodes"/>
    <s v="Frank"/>
    <m/>
    <d v="2024-02-05T00:00:00"/>
    <d v="1996-01-22T00:00:00"/>
    <s v="Male"/>
    <s v="4614 Cameron Ridge Dr, Indianapolis, IN 46240"/>
    <m/>
    <s v="Mod Center Technician I"/>
    <s v="Mod Center Technician I"/>
    <x v="1"/>
    <s v="Regular"/>
    <s v="Indirect Labor"/>
    <s v="Associates"/>
    <m/>
    <s v="Hourly Grade"/>
    <s v="USA - Weekly"/>
    <s v="Regal Beloit America (USA - Weekly)"/>
    <s v="Regal Beloit America, Inc."/>
    <s v="615701"/>
    <s v="615701 RBI MODIFICATIONS - MARATHON"/>
    <s v="Indianapolis Indiana"/>
    <x v="1"/>
    <x v="1"/>
    <n v="20"/>
    <s v="Hourly"/>
    <s v="Indirect Labor"/>
    <x v="4"/>
    <m/>
    <m/>
    <s v="Corp Logistics"/>
    <s v="John Crowder"/>
    <s v="610154723"/>
    <m/>
    <s v="John Crowder"/>
    <s v="John Crowder"/>
    <s v="John Guinn"/>
    <s v="Eric Wimer"/>
    <s v="Ray Proctor"/>
    <s v="Louis Pinkham"/>
    <m/>
    <m/>
    <s v="O"/>
    <m/>
    <m/>
    <s v="Black or African American (Not Hispanic or Latino) (United States of America)"/>
    <m/>
    <x v="2"/>
  </r>
  <r>
    <s v="610160468"/>
    <s v="Jeff Ridge [C]"/>
    <m/>
    <m/>
    <m/>
    <s v="Ridge"/>
    <s v="Jeff"/>
    <m/>
    <d v="2024-02-05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1"/>
    <x v="1"/>
    <n v="0"/>
    <m/>
    <m/>
    <x v="4"/>
    <m/>
    <m/>
    <s v="Corp Information Technology"/>
    <s v="Cameron Saylor"/>
    <s v="610000815"/>
    <m/>
    <m/>
    <m/>
    <s v="Cameron Saylor"/>
    <s v="Stephen Magnuson"/>
    <s v="Timothy Dickson"/>
    <s v="Louis Pinkham"/>
    <m/>
    <m/>
    <s v="O"/>
    <m/>
    <s v="Jeff.Ridge@regalrexnord.com"/>
    <m/>
    <m/>
    <x v="0"/>
  </r>
  <r>
    <s v="610161074"/>
    <s v="Rex Rigdon"/>
    <s v="315-29-8624 (USA-SSN)"/>
    <s v="315298624"/>
    <s v="315298624"/>
    <s v="Rigdon"/>
    <s v="Rex"/>
    <m/>
    <d v="2024-02-13T00:00:00"/>
    <d v="2005-10-15T00:00:00"/>
    <s v="Male"/>
    <m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m/>
    <s v="Altra DEFAULT Cost Center"/>
    <s v="Columbia City Indiana"/>
    <x v="1"/>
    <x v="1"/>
    <n v="17"/>
    <s v="Hourly"/>
    <s v="Direct Labor"/>
    <x v="3"/>
    <s v="IPS Couplings Division"/>
    <m/>
    <s v="Altra - Warner"/>
    <s v="Harold Stafford"/>
    <s v="220665875"/>
    <m/>
    <s v="Harold Stafford"/>
    <s v="Lucas Balcerzak"/>
    <s v="Ryan Rice"/>
    <s v="Mark Stuebe"/>
    <s v="Jerry Morton"/>
    <s v="Louis Pinkham"/>
    <m/>
    <m/>
    <s v="O"/>
    <m/>
    <m/>
    <s v="White (Not Hispanic or Latino) (United States of America)"/>
    <m/>
    <x v="2"/>
  </r>
  <r>
    <s v="610161351"/>
    <s v="Ever Ivan Rivera Tobar"/>
    <s v="03239750825 (MEX-NSS)_x000a__x000a_RITE970331296 (MEX-RFC)_x000a__x000a_RITE970331HNEVBV00 (MEX-CURP)"/>
    <m/>
    <m/>
    <s v="Rivera"/>
    <s v="Ever Ivan"/>
    <m/>
    <d v="2024-02-20T00:00:00"/>
    <d v="1997-03-31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1"/>
    <s v="Commercial Systems"/>
    <s v="North America Motors"/>
    <s v="NA Motors - CASA"/>
    <s v="Adrian Gonzalez Galan"/>
    <s v="100014096"/>
    <s v="Francisco Salazar Contreras"/>
    <s v="Pablo Saucedo Sanchez"/>
    <s v="Jose Eulalio Acuña De Leon"/>
    <s v="Glenda Berenice Hernandez Ramirez"/>
    <s v="David Fry"/>
    <s v="Brooke Lang"/>
    <s v="Louis Pinkham"/>
    <m/>
    <m/>
    <s v="O"/>
    <s v="Free Union (Mexico)"/>
    <m/>
    <m/>
    <m/>
    <x v="2"/>
  </r>
  <r>
    <s v="610161439"/>
    <s v="Marco Antonio Rivera Garcia"/>
    <s v="08149863808 (MEX-NSS)_x000a__x000a_RIGM980419HCLVRR07 (MEX-CURP)_x000a__x000a_RIGM980419MJ8 (MEX-RFC)"/>
    <m/>
    <m/>
    <s v="Rivera"/>
    <s v="Marco Antonio"/>
    <m/>
    <d v="2024-02-26T00:00:00"/>
    <d v="1998-04-19T00:00:00"/>
    <s v="Male"/>
    <s v="Felipe De Luna #147, Venustiano Carranza, 261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1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2"/>
  </r>
  <r>
    <s v="610160541"/>
    <s v="Emily Roberts"/>
    <s v="239-85-2004 (USA-SSN)"/>
    <s v="239852004"/>
    <s v="239852004"/>
    <s v="Roberts"/>
    <s v="Emily"/>
    <m/>
    <d v="2024-02-05T00:00:00"/>
    <d v="1996-12-09T00:00:00"/>
    <s v="Female"/>
    <s v="135 Jocelyn Ln Apt. 104, Mooresville, NC 28117"/>
    <m/>
    <s v="EHS Specialist Senior"/>
    <s v="EHS Specialist Senior"/>
    <x v="1"/>
    <s v="Regular"/>
    <s v="Administrative, Managerial, Professional"/>
    <s v="Professional"/>
    <s v="P4"/>
    <s v="Grade 09"/>
    <s v="Altra USA - BiWeekly"/>
    <s v="(Altra USA - BiWeekly)"/>
    <s v="Boston Gear LLC"/>
    <s v="1355525BG"/>
    <s v="1355525BG BGC Production"/>
    <s v="Charlotte  North Carolina"/>
    <x v="1"/>
    <x v="1"/>
    <n v="98000"/>
    <s v="Annual"/>
    <s v="Administrative, Managerial, Professional"/>
    <x v="3"/>
    <s v="IPS Gearing Division"/>
    <m/>
    <s v="IPS Gearing - Commercial"/>
    <s v="Tyler Kielman"/>
    <s v="220658543"/>
    <m/>
    <s v="Tyler Kielman"/>
    <s v="Tyler Kielman"/>
    <s v="Mark Roberts"/>
    <s v="David Brick"/>
    <s v="Jerry Morton"/>
    <s v="Louis Pinkham"/>
    <m/>
    <m/>
    <s v="M"/>
    <s v="Married (United States of America)"/>
    <s v="emily.roberts@RegalRexnord.com"/>
    <s v="White (Not Hispanic or Latino) (United States of America)"/>
    <m/>
    <x v="1"/>
  </r>
  <r>
    <s v="610160682"/>
    <s v="Keagan Robertson"/>
    <s v="654-20-7582 (USA-SSN)"/>
    <s v="654207582"/>
    <s v="654207582"/>
    <s v="Robertson"/>
    <s v="Keagan"/>
    <m/>
    <d v="2024-02-12T00:00:00"/>
    <d v="2005-01-11T00:00:00"/>
    <s v="Male"/>
    <s v="6811 River Front Drive, Fairlawn, VA 24141"/>
    <m/>
    <s v="Altra - Hourly"/>
    <s v="Motors Assoicate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Main St Radford Virginia"/>
    <x v="1"/>
    <x v="1"/>
    <n v="15.75"/>
    <s v="Hourly"/>
    <s v="Direct Labor"/>
    <x v="0"/>
    <m/>
    <m/>
    <s v="AMC Kollmorgen IA Division"/>
    <s v="Harold Mash Jr"/>
    <s v="220666401"/>
    <s v="Harold Mash Jr"/>
    <s v="Priscilla Holliday"/>
    <s v="Simon Pata"/>
    <s v="Mark Lavinder"/>
    <s v="James Davison"/>
    <s v="Kevin Zaba"/>
    <s v="Louis Pinkham"/>
    <m/>
    <m/>
    <s v="O"/>
    <m/>
    <m/>
    <s v="White (Not Hispanic or Latino) (United States of America)"/>
    <m/>
    <x v="2"/>
  </r>
  <r>
    <s v="610160613"/>
    <s v="Alfonso Robles Gil"/>
    <s v="04877042822 (MEX-NSS)_x000a__x000a_ROGA700105HJCBLL08 (MEX-CURP)_x000a__x000a_ROGA700105TE8 (MEX-RFC)"/>
    <m/>
    <m/>
    <s v="Robles"/>
    <s v="Alfonso"/>
    <m/>
    <d v="2024-02-06T00:00:00"/>
    <d v="1970-01-05T00:00:00"/>
    <s v="Male"/>
    <s v="Rivardo Flores Magon 133, Potrero Nuevo, 45680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2"/>
    <x v="2"/>
    <n v="356.6"/>
    <s v="Daily Mexico"/>
    <s v="Indirect Labor"/>
    <x v="3"/>
    <s v="IPS Industrial Components Division"/>
    <m/>
    <s v="IPS Ind Comp - General"/>
    <s v="Jose Luis Canchola Orozco"/>
    <s v="610152861"/>
    <s v="Jose Luis Canchola Orozco"/>
    <s v="Julio Cesar Ramirez Ruelas"/>
    <s v="Antonio Lara Robles"/>
    <s v="Mike Evans"/>
    <s v="James Quilter"/>
    <s v="Jerry Morton"/>
    <s v="Louis Pinkham"/>
    <s v="Jalisco Union"/>
    <s v="Jalisco Union"/>
    <s v="O"/>
    <s v="Widowed (Mexico)"/>
    <m/>
    <m/>
    <m/>
    <x v="2"/>
  </r>
  <r>
    <s v="610160473"/>
    <s v="Ashley Rodriguez [C]"/>
    <m/>
    <m/>
    <m/>
    <s v="Rodriguez"/>
    <s v="Ashley"/>
    <m/>
    <d v="2024-02-05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1"/>
    <x v="1"/>
    <n v="0"/>
    <m/>
    <m/>
    <x v="4"/>
    <m/>
    <m/>
    <s v="Corp Information Technology"/>
    <s v="Cameron Saylor"/>
    <s v="610000815"/>
    <m/>
    <m/>
    <m/>
    <s v="Cameron Saylor"/>
    <s v="Stephen Magnuson"/>
    <s v="Timothy Dickson"/>
    <s v="Louis Pinkham"/>
    <m/>
    <m/>
    <s v="O"/>
    <m/>
    <s v="Ashley.Rodriguez@regalrexnord.com"/>
    <m/>
    <m/>
    <x v="0"/>
  </r>
  <r>
    <s v="610161255"/>
    <s v="Daniel Rodriguez [C]"/>
    <m/>
    <m/>
    <m/>
    <s v="Rodriguez"/>
    <s v="Daniel"/>
    <m/>
    <d v="2024-02-12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Default"/>
    <s v="DEFAULT Cost Center"/>
    <s v="Indianapolis Indiana"/>
    <x v="1"/>
    <x v="1"/>
    <n v="0"/>
    <m/>
    <s v="Indirect Labor"/>
    <x v="4"/>
    <m/>
    <m/>
    <s v="Corp Logistics"/>
    <s v="John Crowder"/>
    <s v="610154723"/>
    <m/>
    <s v="John Crowder"/>
    <s v="John Crowder"/>
    <s v="John Guinn"/>
    <s v="Eric Wimer"/>
    <s v="Ray Proctor"/>
    <s v="Louis Pinkham"/>
    <m/>
    <m/>
    <s v="O"/>
    <m/>
    <s v="dummy@regalrexnord.com"/>
    <m/>
    <m/>
    <x v="0"/>
  </r>
  <r>
    <s v="610161519"/>
    <s v="Alondra Rodriguez Castilleja"/>
    <s v="25190274503 (MEX-NSS)_x000a__x000a_ROCA0202061H5 (MEX-RFC)_x000a__x000a_ROCA020206MNLDSLA0 (MEX-CURP)"/>
    <m/>
    <m/>
    <s v="Rodriguez"/>
    <s v="Alondra"/>
    <s v="Valeria"/>
    <d v="2024-02-26T00:00:00"/>
    <d v="2002-02-06T00:00:00"/>
    <s v="Female"/>
    <s v="Ibis, Fracc los Colibries, 66646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0882"/>
    <s v="APOLONIO RODRIGUEZ FUENTES"/>
    <m/>
    <m/>
    <m/>
    <s v="RODRIGUEZ"/>
    <s v="APOLONIO"/>
    <m/>
    <d v="2024-02-12T00:00:00"/>
    <d v="1975-09-18T00:00:00"/>
    <s v="Male"/>
    <s v="CALLE ALVARO OBREGON #10289, COLONIA JARITAS, 87500 VALLEHERMOSO"/>
    <m/>
    <s v="Supervisor, Maintenance"/>
    <s v="Supervisor, Maintenance"/>
    <x v="1"/>
    <s v="Regular"/>
    <s v="Administrative, Managerial, Professional"/>
    <s v="Professional"/>
    <s v="M1"/>
    <s v="Grade 08"/>
    <s v="Mexico - Monthly"/>
    <s v="(Mexico - Monthly)"/>
    <s v="Cambridge International S.A. de C.V."/>
    <s v="Default"/>
    <s v="DEFAULT Cost Center"/>
    <s v="Matamoros Mexico"/>
    <x v="2"/>
    <x v="2"/>
    <n v="456000"/>
    <s v="Annual"/>
    <s v="Administrative, Managerial, Professional"/>
    <x v="0"/>
    <s v="AMC Conveying &amp; Power Systems Division"/>
    <m/>
    <s v="Conveying - General"/>
    <s v="Silvestre Carrillo Martinez"/>
    <s v="100058357"/>
    <s v="Silvestre Carrillo Martinez"/>
    <s v="Adrian Cisneros"/>
    <s v="Jack Hailey"/>
    <s v="Robert Maine"/>
    <s v="Chad Hartley"/>
    <s v="Kevin Zaba"/>
    <s v="Louis Pinkham"/>
    <m/>
    <m/>
    <s v="O"/>
    <m/>
    <s v="Apolonio.Rodriguez@RegalRexnord.com"/>
    <m/>
    <m/>
    <x v="4"/>
  </r>
  <r>
    <s v="610134517"/>
    <s v="Betuel Leonardo Rodriguez Aldape"/>
    <s v="18200308965 (MEX-NSS)_x000a__x000a_ROAB030321E75 (MEX-RFC)_x000a__x000a_ROAB030321HCLDLTA0 (MEX-CURP)"/>
    <m/>
    <m/>
    <s v="Rodriguez"/>
    <s v="Betuel Leonardo"/>
    <m/>
    <d v="2024-02-02T00:00:00"/>
    <d v="2003-03-21T00:00:00"/>
    <s v="Male"/>
    <s v="Silverio Valdez #1000, Hacienda La Alaja, 26093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00"/>
    <s v="Daily Mexico"/>
    <s v="Indirect Labor"/>
    <x v="1"/>
    <s v="Climate Solutions"/>
    <s v="Climate Segment Functions"/>
    <s v="Climate Operations"/>
    <s v="Juan Jesus Ruiz Castellanos"/>
    <s v="610008439"/>
    <s v="Gerardo Sosa Garcia"/>
    <s v="Angel Chacon Rangel"/>
    <s v="Jeronimo Carrasco Osuna"/>
    <s v="David Klotz"/>
    <s v="Brooke Lang"/>
    <s v="Brooke Lang"/>
    <s v="Louis Pinkham"/>
    <s v="COAHUILA Union"/>
    <s v="COAHUILA Union"/>
    <s v="S"/>
    <s v="Single (Mexico)"/>
    <s v="dummy@regalrexnord.com"/>
    <m/>
    <m/>
    <x v="2"/>
  </r>
  <r>
    <s v="610129435"/>
    <s v="Diego Armando Rodriguez Velazco"/>
    <s v="75109214827 (MEX-NSS)_x000a__x000a_ROVD921113HJCDLG04 (MEX-CURP)_x000a__x000a_ROVD921113PZ7 (MEX-RFC)"/>
    <m/>
    <m/>
    <s v="Rodriguez"/>
    <s v="Diego Armando"/>
    <m/>
    <d v="2024-02-06T00:00:00"/>
    <d v="1992-11-13T00:00:00"/>
    <s v="Male"/>
    <s v="Condominio Pistacho #2-A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5"/>
    <s v="205125 PACKING VP'S /FHP'S"/>
    <s v="Guadalajara Mexico"/>
    <x v="2"/>
    <x v="2"/>
    <n v="561.07000000000005"/>
    <s v="Daily Mexico"/>
    <s v="Direct Labor"/>
    <x v="3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O"/>
    <s v="Free Union (Mexico)"/>
    <s v="dummy@regalrexnord.com"/>
    <m/>
    <m/>
    <x v="2"/>
  </r>
  <r>
    <s v="610161548"/>
    <s v="Dora Rodriguez Morales"/>
    <s v="43967453481 (MEX-NSS)_x000a__x000a_ROMD740621B23 (MEX-RFC)_x000a__x000a_ROMD740621MTSDRR08 (MEX-CURP)"/>
    <m/>
    <m/>
    <s v="Rodriguez"/>
    <s v="Dora"/>
    <s v="Luz"/>
    <d v="2024-02-28T00:00:00"/>
    <d v="1974-06-21T00:00:00"/>
    <s v="Female"/>
    <s v="Peru, Josefa Zozaya, 671117 Guadalup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0760"/>
    <s v="Gustavo Rodriguez Rosales"/>
    <s v="44190566842 (MEX-NSS)_x000a__x000a_RORF0512106FA (MEX-RFC)_x000a__x000a_RORG051210HCHDSSA4 (MEX-CURP)"/>
    <m/>
    <m/>
    <s v="Rodriguez"/>
    <s v="Gustavo"/>
    <m/>
    <d v="2024-02-05T00:00:00"/>
    <d v="2005-12-10T00:00:00"/>
    <s v="Male"/>
    <s v="Jesus Carranzas S/N, Jesus Carranza, 32722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1"/>
    <s v="Commercial Systems"/>
    <s v="North America Motors"/>
    <s v="NA Motors - CASA"/>
    <s v="Julian Ivan Moreno Terrazas"/>
    <s v="100028452"/>
    <s v="Javier Contreras Chavez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61025"/>
    <s v="Ismael Rodriguez Calixto"/>
    <s v="19159052885 (MEX-NSS)_x000a__x000a_ROCI901127HJCDLS00 (MEX-CURP)_x000a__x000a_ROCI901127TM1 (MEX-RFC)"/>
    <m/>
    <m/>
    <s v="Rodriguez"/>
    <s v="Ismael"/>
    <m/>
    <d v="2024-02-12T00:00:00"/>
    <d v="1990-11-27T00:00:00"/>
    <s v="Male"/>
    <m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2"/>
    <x v="2"/>
    <n v="388.69"/>
    <s v="Daily Mexico"/>
    <s v="Indirect Labor"/>
    <x v="3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1122"/>
    <s v="Mario Rodriguez Herrera"/>
    <s v="43099350100 (MEX-NSS)_x000a__x000a_ROHM930428GD4 (MEX-RFC)_x000a__x000a_ROHM930428HNLDRR04 (MEX-CURP)"/>
    <m/>
    <m/>
    <s v="Rodriguez"/>
    <s v="Mario"/>
    <m/>
    <d v="2024-02-12T00:00:00"/>
    <d v="1993-04-28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2"/>
    <x v="2"/>
    <n v="586.72"/>
    <s v="Daily Mexico"/>
    <s v="Direct Labor"/>
    <x v="3"/>
    <s v="IPS Industrial Components Division"/>
    <m/>
    <s v="IPS Ind Comp - Bearings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2"/>
  </r>
  <r>
    <s v="610161537"/>
    <s v="Nereida Rodriguez Perez"/>
    <s v="47988266624 (MEX-NSS)_x000a__x000a_ROPN820901463 (MEX-RFC)_x000a__x000a_ROPN820901MNLDRR00 (MEX-CURP)"/>
    <m/>
    <m/>
    <s v="Rodriguez"/>
    <s v="Nereida"/>
    <m/>
    <d v="2024-02-28T00:00:00"/>
    <d v="1982-09-01T00:00:00"/>
    <s v="Female"/>
    <s v="Paseo de los Canarios, Fracc Los Colibries, 66646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2"/>
  </r>
  <r>
    <s v="610161289"/>
    <s v="Ramon Fernando Rodriguez Solis"/>
    <s v="43038223889 (MEX-NSS)_x000a__x000a_ROSR821119HNLDLM07 (MEX-CURP)_x000a__x000a_ROSR821119UL0 (MEX-RFC)"/>
    <m/>
    <m/>
    <s v="Rodriguez"/>
    <s v="Ramon Fernando"/>
    <m/>
    <d v="2024-02-26T00:00:00"/>
    <d v="1982-11-19T00:00:00"/>
    <s v="Male"/>
    <s v="Calle la Troje #3916, Fraccionamiento las Huertas, 26060 Piedras Negras, COA"/>
    <m/>
    <s v="Manager I, Operations Business Unit"/>
    <s v="Manager I, Operations Business Unit"/>
    <x v="1"/>
    <s v="Regular"/>
    <s v="Administrative, Managerial, Professional"/>
    <s v="Managers"/>
    <s v="M2"/>
    <s v="Grade 09"/>
    <s v="Mexico - Monthly"/>
    <s v="Motores Domesticos de Piedras Negras (Mexico - Monthly)"/>
    <s v="Motores Domesticos de Piedras Negras, S. de R.L. de C.V."/>
    <s v="837755"/>
    <s v="837755 Fixed MFG"/>
    <s v="Piedras Negras Fasco Mexico"/>
    <x v="2"/>
    <x v="2"/>
    <n v="550055"/>
    <s v="Annual"/>
    <s v="Administrative, Managerial, Professional"/>
    <x v="1"/>
    <s v="Climate Solutions"/>
    <s v="Climate Segment Functions"/>
    <s v="Climate Operations"/>
    <s v="Maria De La Luz Rios Santana"/>
    <s v="100004815"/>
    <m/>
    <s v="Maria De La Luz Rios Santana"/>
    <s v="Jeronimo Carrasco Osuna"/>
    <s v="David Klotz"/>
    <s v="Brooke Lang"/>
    <s v="Brooke Lang"/>
    <s v="Louis Pinkham"/>
    <m/>
    <m/>
    <s v="M"/>
    <s v="Married (Mexico)"/>
    <s v="RamonFernando.Rodriguez@RegalRexnord.com"/>
    <m/>
    <m/>
    <x v="5"/>
  </r>
  <r>
    <s v="610160561"/>
    <s v="Rey David Rodriguez Camarillo"/>
    <s v="32139602257 (MEX-NSS)_x000a__x000a_ROCR960821G48 (MEX-RFC)_x000a__x000a_ROCR960821HCLDMY04 (MEX-CURP)"/>
    <m/>
    <m/>
    <s v="Rodriguez"/>
    <s v="Rey David"/>
    <m/>
    <d v="2024-02-01T00:00:00"/>
    <d v="1996-08-21T00:00:00"/>
    <s v="Male"/>
    <m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00"/>
    <s v="Daily Mexico"/>
    <s v="Indirect Labor"/>
    <x v="1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Brooke Lang"/>
    <s v="Brooke Lang"/>
    <s v="Louis Pinkham"/>
    <m/>
    <m/>
    <s v="O"/>
    <s v="Free Union (Mexico)"/>
    <m/>
    <m/>
    <m/>
    <x v="2"/>
  </r>
  <r>
    <s v="610161394"/>
    <s v="Yahir Alejandro Rodriguez Garcia"/>
    <s v="08210286988 (MEX-NSS)_x000a__x000a_ROGY020726HJCDRHA4 (MEX-CURP)_x000a__x000a_ROGY020726VC6 (MEX-RFC)"/>
    <m/>
    <m/>
    <s v="Rodriguez"/>
    <s v="Yahir Alejandro"/>
    <m/>
    <d v="2024-02-26T00:00:00"/>
    <d v="2002-07-06T00:00:00"/>
    <s v="Male"/>
    <s v="Circuito de los Laureles 88, Infonavit Castillo, 4568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2"/>
    <x v="2"/>
    <n v="316.91000000000003"/>
    <s v="Daily Mexico"/>
    <s v="Direct Labor"/>
    <x v="3"/>
    <s v="IPS Industrial Components Division"/>
    <m/>
    <s v="IPS Ind Comp - General"/>
    <s v="Salvador Basoria Resendiz"/>
    <s v="610129343"/>
    <s v="Salvador Basoria Resendi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1243"/>
    <s v="Zayda Rodriguez Hernandez"/>
    <s v="ROHZ81061028A (MEX-RFC)"/>
    <m/>
    <m/>
    <s v="Rodriguez"/>
    <s v="Zayda Ayde"/>
    <m/>
    <d v="2024-02-26T00:00:00"/>
    <d v="1981-06-10T00:00:00"/>
    <s v="Female"/>
    <s v="Pez sierra 1003, Jardines del mezquital, 66445 San Nicolás de los Garza, NLE"/>
    <m/>
    <s v="Buyer/Planner III"/>
    <s v="Buyer/Planner III"/>
    <x v="1"/>
    <s v="Regular"/>
    <s v="Administrative, Managerial, Professional"/>
    <s v="Professional"/>
    <s v="P3"/>
    <s v="Grade 08"/>
    <s v="Mexico - Monthly"/>
    <s v="(Mexico - Monthly)"/>
    <s v="Rexnord Monterrey S. de R.L. de C.V."/>
    <s v="Default"/>
    <s v="DEFAULT Cost Center"/>
    <s v="Apodaca Pmc Plant 1 Mexico"/>
    <x v="2"/>
    <x v="2"/>
    <n v="522878.78"/>
    <s v="Annual"/>
    <s v="Administrative, Managerial, Professional"/>
    <x v="3"/>
    <s v="IPS Industrial Components Division"/>
    <m/>
    <s v="IPS Ind Comp - Bearings"/>
    <s v="Kristian Valtier Segura"/>
    <s v="200214656"/>
    <m/>
    <s v="Kristian Valtier Segura"/>
    <s v="Alexander Gehrlein"/>
    <s v="Mike Evans"/>
    <s v="James Quilter"/>
    <s v="Jerry Morton"/>
    <s v="Louis Pinkham"/>
    <m/>
    <m/>
    <s v="S"/>
    <s v="Single (Mexico)"/>
    <s v="Zayda.Rodriguez@regalrexnord.com"/>
    <m/>
    <m/>
    <x v="1"/>
  </r>
  <r>
    <s v="610161069"/>
    <s v="Mario Alberto Rodríguez Torres"/>
    <s v="38159301993 (MEX-NSS)_x000a__x000a_ROTM930422AKA (MEX-RFC)_x000a__x000a_ROTM930422HNLDRR00 (MEX-CURP)"/>
    <m/>
    <m/>
    <s v="Rodríguez"/>
    <s v="Mario Alberto"/>
    <m/>
    <d v="2024-02-19T00:00:00"/>
    <d v="1993-04-22T00:00:00"/>
    <s v="Male"/>
    <s v="Donato 667, Murano residencial, 66036 Garcia, NLE"/>
    <m/>
    <s v="Buyer/Planner III"/>
    <s v="Buyer/Planner III"/>
    <x v="1"/>
    <s v="Regular"/>
    <s v="Administrative, Managerial, Professional"/>
    <s v="Professional"/>
    <s v="P3"/>
    <s v="Grade 08"/>
    <s v="Mexico - Monthly"/>
    <s v="(Mexico - Monthly)"/>
    <s v="Rexnord Monterrey S. de R.L. de C.V."/>
    <s v="Default"/>
    <s v="DEFAULT Cost Center"/>
    <s v="Apodaca Pmc Plant 1 Mexico"/>
    <x v="2"/>
    <x v="2"/>
    <n v="449918.78"/>
    <s v="Annual"/>
    <s v="Administrative, Managerial, Professional"/>
    <x v="3"/>
    <s v="IPS Industrial Components Division"/>
    <m/>
    <s v="IPS Ind Comp - Bearings"/>
    <s v="Kristian Valtier Segura"/>
    <s v="200214656"/>
    <m/>
    <s v="Kristian Valtier Segura"/>
    <s v="Alexander Gehrlein"/>
    <s v="Mike Evans"/>
    <s v="James Quilter"/>
    <s v="Jerry Morton"/>
    <s v="Louis Pinkham"/>
    <m/>
    <m/>
    <s v="M"/>
    <s v="Married (Mexico)"/>
    <s v="MarioAlberto.Rodriguez@RegalRexnord.com"/>
    <m/>
    <m/>
    <x v="1"/>
  </r>
  <r>
    <s v="610160874"/>
    <s v="Edgar Rojas"/>
    <s v="ROEE810723HSRJSD01 (MEX-CURP)"/>
    <m/>
    <m/>
    <s v="Rojas"/>
    <s v="Edgar"/>
    <s v="Rosendo"/>
    <d v="2024-02-19T00:00:00"/>
    <d v="1981-07-23T00:00:00"/>
    <s v="Male"/>
    <s v="Barva #103, Privadas de Lindora, 66059 Escobedo,, NLE"/>
    <m/>
    <s v="Supply Chain Program Manager II"/>
    <s v="Supply Chain Program Manager II"/>
    <x v="1"/>
    <s v="Regular"/>
    <s v="Administrative, Managerial, Professional"/>
    <s v="Managers"/>
    <s v="P5"/>
    <s v="Grade 11"/>
    <s v="Mexico - Monthly"/>
    <s v="Rexnord Industries (Mexico - Monthly)"/>
    <s v="Rexnord Industries, LLC"/>
    <s v="992260"/>
    <s v="992260 PMC-PT SUPPLY CHAIN"/>
    <s v="Apodaca Pmc Plant 2 Mexico"/>
    <x v="2"/>
    <x v="2"/>
    <n v="1319999.6200000001"/>
    <s v="Annual"/>
    <s v="Administrative, Managerial, Professional"/>
    <x v="3"/>
    <s v="IPS Segment Functions"/>
    <s v="IPS Segment Function - Sourcing Supply Chain"/>
    <s v="IPS Segment Function Sourcing Supply Chain - General"/>
    <s v="Angel Mayo"/>
    <s v="200210880"/>
    <m/>
    <m/>
    <m/>
    <s v="Angel Mayo"/>
    <s v="Dean Vlasak"/>
    <s v="Jerry Morton"/>
    <s v="Louis Pinkham"/>
    <m/>
    <m/>
    <s v="M"/>
    <s v="Married (Mexico)"/>
    <s v="Edgar.Rojas@RegalRexnord.com"/>
    <m/>
    <m/>
    <x v="1"/>
  </r>
  <r>
    <s v="610161075"/>
    <s v="Eliut Estefano Rojo Gutierrez"/>
    <s v="16139882035 (MEX-NSS)_x000a__x000a_ROGE980412HMCJTL03 (MEX-CURP)_x000a__x000a_ROGE980412P11 (MEX-RFC)"/>
    <m/>
    <m/>
    <s v="Rojo"/>
    <s v="Eliut Estefano"/>
    <m/>
    <d v="2024-02-12T00:00:00"/>
    <d v="1998-04-12T00:00:00"/>
    <s v="Male"/>
    <s v="Presa de la Amistad 1711, Independencia I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1"/>
    <s v="Commercial Systems"/>
    <s v="North America Motors"/>
    <s v="NA Motors - MEJ2"/>
    <s v="Silverio Ramirez Luna"/>
    <s v="100029567"/>
    <s v="Silverio Ramirez Luna"/>
    <s v="Luis Miguel Mata Acevedo"/>
    <s v="Carlos Carrasco Reyes"/>
    <s v="Ricardo Carrillo Cano"/>
    <s v="David Fry"/>
    <s v="Brooke Lang"/>
    <s v="Louis Pinkham"/>
    <m/>
    <m/>
    <s v="S"/>
    <s v="Single (Mexico)"/>
    <m/>
    <m/>
    <m/>
    <x v="2"/>
  </r>
  <r>
    <s v="610161334"/>
    <s v="ROSETTA ROOPE"/>
    <s v="227-87-6501 (USA-SSN)"/>
    <s v="227876501"/>
    <s v="227876501"/>
    <s v="ROOPE"/>
    <s v="ROSETTA"/>
    <m/>
    <d v="2024-02-26T00:00:00"/>
    <d v="2000-06-08T00:00:00"/>
    <s v="Female"/>
    <s v="6403 parrott mountain rd, Parrott, VA 24132"/>
    <m/>
    <s v="Altra - Hourly"/>
    <s v="Motors Associate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Main St Radford Virginia"/>
    <x v="1"/>
    <x v="1"/>
    <n v="15.75"/>
    <s v="Hourly"/>
    <s v="Direct Labor"/>
    <x v="0"/>
    <m/>
    <m/>
    <s v="AMC Kollmorgen IA Division"/>
    <s v="Carl Meade"/>
    <s v="220662403"/>
    <s v="Carl Meade"/>
    <s v="April Gardner"/>
    <s v="Simon Pata"/>
    <s v="Mark Lavinder"/>
    <s v="James Davison"/>
    <s v="Kevin Zaba"/>
    <s v="Louis Pinkham"/>
    <m/>
    <m/>
    <s v="O"/>
    <m/>
    <m/>
    <s v="White (Not Hispanic or Latino) (United States of America)"/>
    <m/>
    <x v="2"/>
  </r>
  <r>
    <s v="610160904"/>
    <s v="Brayan Guadalupe Rosas Garcia"/>
    <s v="05240547777 (MEX-NSS)_x000a__x000a_ROGB051020AI5 (MEX-RFC)_x000a__x000a_ROGB051020HJCSRRA1 (MEX-CURP)"/>
    <m/>
    <m/>
    <s v="Rosas"/>
    <s v="Brayan Guadalupe"/>
    <m/>
    <d v="2024-02-12T00:00:00"/>
    <d v="2005-10-20T00:00:00"/>
    <s v="Male"/>
    <s v="20 Noviembre 98, El Castillo, 4568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2"/>
    <s v="205122 MACHINING VP'S/VL'S"/>
    <s v="Guadalajara Mexico"/>
    <x v="2"/>
    <x v="2"/>
    <n v="316.91000000000003"/>
    <s v="Daily Mexico"/>
    <s v="Direct Labor"/>
    <x v="3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1475"/>
    <s v="Juan Carlos Rosas Trinidad"/>
    <s v="42169872027 (MEX-NSS)_x000a__x000a_ROTJ980819HVZSRN05 (MEX-CURP)_x000a__x000a_ROTJ980819UT2 (MEX-RFC)"/>
    <m/>
    <m/>
    <s v="Rosas"/>
    <s v="Juan Carlos"/>
    <m/>
    <d v="2024-02-26T00:00:00"/>
    <d v="1998-08-19T00:00:00"/>
    <s v="Male"/>
    <s v="Cinco Continentes 7721 1C, Las Almeras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2"/>
    <x v="2"/>
    <n v="417.07"/>
    <s v="Daily Mexico"/>
    <s v="Direct Labor"/>
    <x v="1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M"/>
    <s v="Married (Mexico)"/>
    <m/>
    <m/>
    <m/>
    <x v="2"/>
  </r>
  <r>
    <s v="610160898"/>
    <s v="Mayra Rocio Rosas Garcia"/>
    <s v="04068925330 (MEX-NSS)_x000a__x000a_ROGM8907306E2 (MEX-RFC)_x000a__x000a_ROGM890730MJCSRY06 (MEX-CURP)"/>
    <m/>
    <m/>
    <s v="Rosas"/>
    <s v="Mayra Rocio"/>
    <m/>
    <d v="2024-02-12T00:00:00"/>
    <d v="1989-07-30T00:00:00"/>
    <s v="Female"/>
    <s v="20 Noviembre 98, El Castillo, 4568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2"/>
    <x v="2"/>
    <n v="316.91000000000003"/>
    <s v="Daily Mexico"/>
    <s v="Direct Labor"/>
    <x v="3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2"/>
  </r>
  <r>
    <s v="610160591"/>
    <s v="Marcos Eglaher Rubalcava Romo"/>
    <s v="32128505818 (MEX-NSS)_x000a__x000a_RURM850828GW4 (MEX-RFC)_x000a__x000a_RURM850828HCLBMR01 (MEX-CURP)"/>
    <m/>
    <m/>
    <s v="Rubalcava"/>
    <s v="Marcos Eglaher"/>
    <m/>
    <d v="2024-02-01T00:00:00"/>
    <d v="1985-08-28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1"/>
    <s v="Commercial Systems"/>
    <s v="North America Motors"/>
    <s v="NA Motors - CASA"/>
    <s v="Agustin Lopez Ahuja"/>
    <s v="100029884"/>
    <s v="Maria Guadalupe Espino Gutierrez"/>
    <s v="Miguel Angel Herrera Segovia"/>
    <s v="Jose Eulalio Acuña De Leon"/>
    <s v="Glenda Berenice Hernandez Ramirez"/>
    <s v="David Fry"/>
    <s v="Brooke Lang"/>
    <s v="Louis Pinkham"/>
    <m/>
    <m/>
    <s v="O"/>
    <s v="Free Union (Mexico)"/>
    <m/>
    <m/>
    <m/>
    <x v="2"/>
  </r>
  <r>
    <s v="610160902"/>
    <s v="Antonio Rubio Alvarez"/>
    <s v="04038692143 (MEX-NSS)_x000a__x000a_RUAA8606064T1 (MEX-RFC)_x000a__x000a_RUAA860606HJCBLN00 (MEX-CURP)"/>
    <m/>
    <m/>
    <s v="Rubio"/>
    <s v="Antonio"/>
    <m/>
    <d v="2024-02-12T00:00:00"/>
    <d v="1986-06-06T00:00:00"/>
    <s v="Male"/>
    <s v="Donato Tovar 81, La Playa, 458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3"/>
    <s v="205133 TPE-MULTIPLE SHEAVES"/>
    <s v="Guadalajara Mexico"/>
    <x v="2"/>
    <x v="2"/>
    <n v="316.91000000000003"/>
    <s v="Daily Mexico"/>
    <s v="Direct Labor"/>
    <x v="3"/>
    <s v="IPS Industrial Components Division"/>
    <m/>
    <s v="IPS Ind Comp - General"/>
    <s v="Cesar Eduardo Aguilar Mejia"/>
    <s v="100046062"/>
    <s v="Cesar Eduardo Aguilar Mejia"/>
    <s v="Antonio Lara Robles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2"/>
  </r>
  <r>
    <s v="610160867"/>
    <s v="Daniel Ruiz De la Cruz"/>
    <s v="49169804793 (MEX-NSS)_x000a__x000a_RUCD980925HVZZRN01 (MEX-CURP)_x000a__x000a_RUCD980925S65 (MEX-RFC)"/>
    <m/>
    <m/>
    <s v="Ruiz"/>
    <s v="Daniel"/>
    <m/>
    <d v="2024-02-06T00:00:00"/>
    <d v="1998-09-25T00:00:00"/>
    <s v="Male"/>
    <s v="Plaza, Las Haciendas, 66655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3"/>
    <s v="IPS Industrial Components Division"/>
    <m/>
    <s v="IPS Ind Comp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2"/>
  </r>
  <r>
    <s v="610160667"/>
    <s v="Luis Ruiz Gonzalez"/>
    <s v="RUGL890506HMCZNS09 (MEX-CURP)"/>
    <m/>
    <m/>
    <s v="Ruiz"/>
    <s v="Luis"/>
    <s v="Enrique"/>
    <d v="2024-02-06T00:00:00"/>
    <d v="1989-05-06T00:00:00"/>
    <s v="Male"/>
    <s v="Mza G Edif. 2A, Departamento 202, Unidad Habitacional Alborada II, 54935 Tultitlan, MEX"/>
    <m/>
    <s v="Shipping/Receiving Clerk II"/>
    <s v="Shipping/Receiving Clerk II"/>
    <x v="1"/>
    <s v="Regular"/>
    <s v="Clerical, Technical"/>
    <s v="Administrative"/>
    <s v="AT2"/>
    <s v="Grade 02"/>
    <s v="Mexico - Monthly"/>
    <s v="(Mexico - Monthly)"/>
    <s v="Mecanica Falk S.A. de C.V."/>
    <s v="Default"/>
    <s v="DEFAULT Cost Center"/>
    <s v="Cuautitlan  Mexico"/>
    <x v="2"/>
    <x v="2"/>
    <n v="127680"/>
    <s v="Annual"/>
    <s v="Clerical, Technical"/>
    <x v="3"/>
    <s v="IPS Industrial Components Division"/>
    <m/>
    <s v="IPS Ind Comp - General"/>
    <s v="Erasmo Vazquez Zuniga"/>
    <s v="200219458"/>
    <m/>
    <s v="Erasmo Vazquez Zuniga"/>
    <s v="Bulmaro Sanchez Gonzalez"/>
    <s v="Mike Evans"/>
    <s v="James Quilter"/>
    <s v="Jerry Morton"/>
    <s v="Louis Pinkham"/>
    <m/>
    <m/>
    <s v="O"/>
    <m/>
    <s v="Luis.RuizGonzalez@regalrexnord.com"/>
    <m/>
    <m/>
    <x v="3"/>
  </r>
  <r>
    <s v="610161398"/>
    <s v="Yoshua Enrique Ruiz Gomez"/>
    <s v="44189963232 (MEX-NSS)_x000a__x000a_RUGY9911174G2 (MEX-RFC)_x000a__x000a_RUGY991117HJCZMS03 (MEX-CURP)"/>
    <m/>
    <m/>
    <s v="Ruiz"/>
    <s v="Yoshua Enrique"/>
    <m/>
    <d v="2024-02-26T00:00:00"/>
    <d v="1999-11-17T00:00:00"/>
    <s v="Male"/>
    <s v="Av. De Las Flores 177, Jardines D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4"/>
    <s v="205124 PAINTING"/>
    <s v="Guadalajara Mexico"/>
    <x v="2"/>
    <x v="2"/>
    <n v="316.91000000000003"/>
    <s v="Daily Mexico"/>
    <s v="Direct Labor"/>
    <x v="3"/>
    <s v="IPS Industrial Components Division"/>
    <m/>
    <s v="IPS Ind Comp - General"/>
    <s v="Salvador Basoria Resendiz"/>
    <s v="610129343"/>
    <s v="Salvador Basoria Resendi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1272"/>
    <s v="Jair Alejandro Saavedra Rocha"/>
    <s v="57160291696 (MEX-NSS)_x000a__x000a_SARJ020126HNLVCRA9 (MEX-CURP)_x000a__x000a_SARJ020126UF3 (MEX-RFC)"/>
    <m/>
    <m/>
    <s v="Saavedra"/>
    <s v="Jair Alejandro"/>
    <m/>
    <d v="2024-02-21T00:00:00"/>
    <d v="2002-01-26T00:00:00"/>
    <s v="Male"/>
    <s v="Vicente Guerrero No 710 C, Valle de Huinala, 66634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91"/>
    <s v="206091 APO - Worm Wheel"/>
    <s v="Apodaca Mexico"/>
    <x v="2"/>
    <x v="2"/>
    <n v="461.26"/>
    <s v="Daily Mexico"/>
    <s v="Direct Labor"/>
    <x v="3"/>
    <s v="IPS Gearing Division"/>
    <m/>
    <s v="IPS Gearing - Commercial"/>
    <s v="Mayra Alejandra Lopez Guerrero"/>
    <s v="610086649"/>
    <s v="Mayra Alejandra Lopez Guerrero"/>
    <s v="Maria Luisa Alejandra Cavazos Mat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0612"/>
    <s v="Eleazar Salas Gaucin"/>
    <s v="31129202193 (MEX-NSS)_x000a__x000a_SAGE921002FV0 (MEX-RFC)_x000a__x000a_SAGE921002HDGLCL01 (MEX-CURP)"/>
    <m/>
    <m/>
    <s v="Salas"/>
    <s v="Eleazar"/>
    <m/>
    <d v="2024-02-01T00:00:00"/>
    <d v="1992-10-02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4"/>
    <s v="678724 CASA WINDING-PUMP"/>
    <s v="Juarez Casa I"/>
    <x v="2"/>
    <x v="2"/>
    <n v="405.71"/>
    <s v="Daily Mexico"/>
    <s v="Direct Labor"/>
    <x v="1"/>
    <s v="Commercial Systems"/>
    <s v="North America Motors"/>
    <s v="NA Motors - CASA"/>
    <s v="Sandra Avigain Rios Barrera"/>
    <s v="610010183"/>
    <s v="Gerardo Arras Avalos"/>
    <s v="Pablo Saucedo Sanchez"/>
    <s v="Jose Eulalio Acuña De Leon"/>
    <s v="Glenda Berenice Hernandez Ramirez"/>
    <s v="David Fry"/>
    <s v="Brooke Lang"/>
    <s v="Louis Pinkham"/>
    <m/>
    <m/>
    <s v="O"/>
    <s v="Free Union (Mexico)"/>
    <m/>
    <m/>
    <m/>
    <x v="2"/>
  </r>
  <r>
    <s v="610160887"/>
    <s v="Cristofer Salazar Niño"/>
    <s v="43109443671 (MEX-NSS)_x000a__x000a_SANC941013390 (MEX-RFC)_x000a__x000a_SANC941013HNLLXR05 (MEX-CURP)"/>
    <m/>
    <m/>
    <s v="Salazar"/>
    <s v="Cristofer"/>
    <m/>
    <d v="2024-02-09T00:00:00"/>
    <d v="1994-10-13T00:00:00"/>
    <s v="Male"/>
    <s v="Rio Pilon, Rio Pilon, 66646 Monterrey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2"/>
    <x v="2"/>
    <n v="420.53"/>
    <s v="Daily Mexico"/>
    <s v="Direct Labor"/>
    <x v="3"/>
    <s v="IPS Industrial Components Division"/>
    <m/>
    <s v="IPS Ind Comp - Bearings"/>
    <s v="Blas Sanchez Trujillo"/>
    <s v="200222563"/>
    <s v="Alberto Cantu Benavides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2"/>
  </r>
  <r>
    <s v="610160662"/>
    <s v="Emelie Salazar"/>
    <s v="1179511 (PHL-PID)"/>
    <m/>
    <m/>
    <s v="Salazar"/>
    <s v="Emelie"/>
    <m/>
    <d v="2024-02-19T00:00:00"/>
    <d v="1980-11-29T00:00:00"/>
    <s v="Female"/>
    <s v="233 Masunurin I, San Juan, 4226 Batangas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215007"/>
    <s v="215007 PES Analytics"/>
    <s v="Manila Philippines"/>
    <x v="3"/>
    <x v="3"/>
    <n v="288000"/>
    <s v="Annual"/>
    <s v="Clerical, Technical"/>
    <x v="4"/>
    <s v="Finance"/>
    <s v="Manila COE"/>
    <s v="Manila COE - IPS"/>
    <s v="Jacqueline Joy Manalo"/>
    <s v="100045701"/>
    <m/>
    <s v="Jacqueline Joy Manalo"/>
    <s v="Lorena Biclar"/>
    <s v="Patrick Nelson"/>
    <s v="Alexander Scarpelli"/>
    <s v="Robert Rehard"/>
    <s v="Louis Pinkham"/>
    <m/>
    <m/>
    <s v="O"/>
    <m/>
    <s v="Emelie.Salazar@regalrexnord.com"/>
    <m/>
    <m/>
    <x v="3"/>
  </r>
  <r>
    <s v="610160563"/>
    <s v="Luis Donaldo Salazar Perez"/>
    <s v="32109411556 (MEX-NSS)_x000a__x000a_SAPL9405279H8 (MEX-RFC)_x000a__x000a_SAPL940527HCLLRS01 (MEX-CURP)"/>
    <m/>
    <m/>
    <s v="Salazar"/>
    <s v="Luis Donaldo"/>
    <m/>
    <d v="2024-02-01T00:00:00"/>
    <d v="1994-05-27T00:00:00"/>
    <s v="Male"/>
    <s v="San Isidro #811, Año 2000, 26083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00"/>
    <s v="Daily Mexico"/>
    <s v="Indirect Labor"/>
    <x v="1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Brooke Lang"/>
    <s v="Brooke Lang"/>
    <s v="Louis Pinkham"/>
    <m/>
    <m/>
    <s v="S"/>
    <s v="Single (Mexico)"/>
    <m/>
    <m/>
    <m/>
    <x v="2"/>
  </r>
  <r>
    <s v="610160758"/>
    <s v="Edgar Ulises Salinas Iglecias"/>
    <s v="31139721604 (MEX-NSS)_x000a__x000a_SAIE970204HDGLGD04 (MEX-CURP)_x000a__x000a_SAIE970204TS7 (MEX-RFC)"/>
    <m/>
    <m/>
    <s v="Salinas"/>
    <s v="Edgar Ulises"/>
    <m/>
    <d v="2024-02-05T00:00:00"/>
    <d v="1997-02-04T00:00:00"/>
    <s v="Male"/>
    <s v="Vicente Suarez 255, Oriente Zaragoza, 3259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1"/>
    <s v="Commercial Systems"/>
    <s v="North America Motors"/>
    <s v="NA Motors - CASA"/>
    <s v="Fausto Lopez Higuera"/>
    <s v="610115784"/>
    <s v="Javier Contreras Chavez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61275"/>
    <s v="Juan Sanchez [C]"/>
    <m/>
    <m/>
    <m/>
    <s v="Sanchez"/>
    <s v="Juan"/>
    <s v="Espinosa"/>
    <d v="2024-02-26T00:00:00"/>
    <m/>
    <m/>
    <m/>
    <m/>
    <s v="Assembler"/>
    <s v="Assembler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1"/>
    <x v="1"/>
    <n v="0"/>
    <m/>
    <s v="Direct Labor"/>
    <x v="3"/>
    <s v="IPS Industrial Components Division"/>
    <m/>
    <s v="IPS Ind Comp - Components"/>
    <s v="Lisa Cornell"/>
    <s v="220664549"/>
    <s v="Lisa Cornell"/>
    <s v="Bob Mccarthy"/>
    <s v="James Sartori"/>
    <s v="Eric Fontaine"/>
    <s v="James Quilter"/>
    <s v="Jerry Morton"/>
    <s v="Louis Pinkham"/>
    <m/>
    <m/>
    <s v="O"/>
    <m/>
    <m/>
    <m/>
    <m/>
    <x v="0"/>
  </r>
  <r>
    <s v="610160306"/>
    <s v="Arron Sandhu"/>
    <m/>
    <m/>
    <m/>
    <s v="Sandhu"/>
    <s v="Arron"/>
    <m/>
    <d v="2024-02-05T00:00:00"/>
    <d v="2000-03-01T00:00:00"/>
    <s v="Male"/>
    <s v="10703 168 Street, Surrey, BC V4N 1M5"/>
    <m/>
    <s v="Customer Care Analyst II"/>
    <s v="Customer Care Analyst II"/>
    <x v="1"/>
    <s v="Regular"/>
    <s v="Administrative, Managerial, Professional"/>
    <s v="Professional"/>
    <s v="P2"/>
    <s v="Grade 06"/>
    <s v="Canada Pay"/>
    <s v="(Canada Pay)"/>
    <s v="Regal Beloit Canada ULC"/>
    <s v="509109"/>
    <s v="509109 Product Mgmt"/>
    <s v="Langley Canada"/>
    <x v="14"/>
    <x v="1"/>
    <n v="74000"/>
    <s v="Annual"/>
    <s v="Administrative, Managerial, Professional"/>
    <x v="0"/>
    <s v="AMC Conveying &amp; Power Systems Division"/>
    <m/>
    <s v="AMC Thomson Power Systems"/>
    <s v="Ashley McCullough"/>
    <s v="610158668"/>
    <m/>
    <m/>
    <s v="Ashley McCullough"/>
    <s v="Rawaha Tariq"/>
    <s v="Jonathan Dube"/>
    <s v="Kevin Zaba"/>
    <s v="Louis Pinkham"/>
    <m/>
    <m/>
    <s v="S"/>
    <s v="Single (Canada)"/>
    <s v="arron.sandhu@regalrexnord.com"/>
    <m/>
    <m/>
    <x v="1"/>
  </r>
  <r>
    <s v="610160780"/>
    <s v="Mario Sandoval Mazariegos"/>
    <s v="33008234099 (MEX-NSS)_x000a__x000a_SAMM820519829 (MEX-RFC)_x000a__x000a_SAMM850219HCSNZR05 (MEX-CURP)"/>
    <m/>
    <m/>
    <s v="Sandoval"/>
    <s v="Mario"/>
    <m/>
    <d v="2024-02-07T00:00:00"/>
    <d v="1982-05-19T00:00:00"/>
    <s v="Male"/>
    <s v="Hacienda De Muscendas 10422 4A, Las Almeras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2"/>
    <x v="2"/>
    <n v="417.07"/>
    <s v="Daily Mexico"/>
    <s v="Direct Labor"/>
    <x v="1"/>
    <s v="Commercial Systems"/>
    <s v="North America Motors"/>
    <s v="NA Motors - FCDM"/>
    <s v="Karen Viridiana Carrillo Garcia"/>
    <s v="610091490"/>
    <m/>
    <s v="Karen Viridiana Carrillo Garcia"/>
    <s v="Ricardo Javier Holguin Alvidrez"/>
    <s v="Ricardo Carrillo Cano"/>
    <s v="David Fry"/>
    <s v="Brooke Lang"/>
    <s v="Louis Pinkham"/>
    <m/>
    <m/>
    <s v="O"/>
    <s v="Free Union (Mexico)"/>
    <m/>
    <m/>
    <m/>
    <x v="2"/>
  </r>
  <r>
    <s v="220665855"/>
    <s v="Jacqueline Sandquist"/>
    <s v="639-78-8573 (USA-SSN)"/>
    <s v="639788573"/>
    <s v="639788573"/>
    <s v="Sandquist"/>
    <s v="Jacqueline"/>
    <m/>
    <d v="2024-02-12T00:00:00"/>
    <d v="2001-10-25T00:00:00"/>
    <s v="Female"/>
    <m/>
    <m/>
    <s v="Intern"/>
    <s v="Intern"/>
    <x v="1"/>
    <s v="Regular"/>
    <s v="Indirect Labor"/>
    <s v="Associates"/>
    <m/>
    <s v="Hourly Grade"/>
    <s v="Altra USA - Weekly"/>
    <s v="(Altra USA - Weekly)"/>
    <s v="Ameridrives International LLC"/>
    <s v="1340210AM"/>
    <s v="1340210AM AMD Sales/Engineering-HP"/>
    <s v="Erie Pennsylvania"/>
    <x v="1"/>
    <x v="1"/>
    <n v="18"/>
    <s v="Hourly"/>
    <s v="Indirect Labor"/>
    <x v="3"/>
    <m/>
    <m/>
    <s v="IPS Couplings Division"/>
    <s v="Mark O'Neil"/>
    <s v="220650588"/>
    <m/>
    <m/>
    <s v="Mark O'Neil"/>
    <s v="Joerg Lindemaier"/>
    <s v="Mark Klossner"/>
    <s v="Jerry Morton"/>
    <s v="Louis Pinkham"/>
    <m/>
    <m/>
    <s v="S"/>
    <s v="Single (United States of America)"/>
    <s v="jacqueline.sandquist@regalrexnord.com"/>
    <s v="White (Not Hispanic or Latino) (United States of America)"/>
    <m/>
    <x v="2"/>
  </r>
  <r>
    <s v="610159372"/>
    <s v="Yohanny Santana de Mora"/>
    <s v="085-67-7536 (USA-SSN)"/>
    <s v="085677536"/>
    <s v="085677536"/>
    <s v="Santana de Mora"/>
    <s v="Yohanny"/>
    <m/>
    <d v="2024-02-05T00:00:00"/>
    <d v="1992-04-22T00:00:00"/>
    <s v="Female"/>
    <s v="1164 Torringford Street, Torrington, CT 06790"/>
    <m/>
    <s v="Assembler"/>
    <s v="Assembler"/>
    <x v="1"/>
    <s v="Regular"/>
    <s v="Direct Labor"/>
    <s v="Associates"/>
    <m/>
    <s v="Hourly Grade"/>
    <s v="Altra USA - Weekly"/>
    <s v="(Altra USA - Weekly)"/>
    <s v="Inertia Dynamics LLC"/>
    <s v="1373540ID"/>
    <s v="1373540ID MTS Assembly"/>
    <s v="New Hartford Connecticut"/>
    <x v="1"/>
    <x v="1"/>
    <n v="16.25"/>
    <s v="Hourly"/>
    <s v="Direct Labor"/>
    <x v="3"/>
    <m/>
    <m/>
    <s v="IPS Clutches &amp; Brakes Division"/>
    <s v="Johnny Garcia"/>
    <s v="220652939"/>
    <m/>
    <s v="Johnny Garcia"/>
    <s v="Mark Stuebe"/>
    <s v="Mark Stuebe"/>
    <s v="Mark Stuebe"/>
    <s v="Jerry Morton"/>
    <s v="Louis Pinkham"/>
    <m/>
    <m/>
    <s v="P"/>
    <s v="Separated (United States of America)"/>
    <m/>
    <m/>
    <m/>
    <x v="2"/>
  </r>
  <r>
    <s v="610161524"/>
    <s v="Ana Santiago Antonio"/>
    <s v="44160222327 (MEX-NSS)_x000a__x000a_SAAA021011JJ2 (MEX-RFC)_x000a__x000a_SAAA021011MSPNNNA0 (MEX-CURP)"/>
    <m/>
    <m/>
    <s v="Santiago"/>
    <s v="Ana"/>
    <s v="Cristina"/>
    <d v="2024-02-26T00:00:00"/>
    <d v="2002-10-11T00:00:00"/>
    <s v="Female"/>
    <s v="Baza, Valle Santa Isabel, 67258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1380"/>
    <s v="Debany Santiago"/>
    <s v="56159723164 (MEX-NSS)_x000a__x000a_SAGD9702207FA (MEX-RFC)_x000a__x000a_SAGD970220MNLNRB05 (MEX-CURP)"/>
    <m/>
    <m/>
    <s v="Santiago"/>
    <s v="Debany Daniela"/>
    <m/>
    <d v="2024-02-26T00:00:00"/>
    <d v="1997-02-20T00:00:00"/>
    <s v="Female"/>
    <s v="Ébano 1133, Cerradas de Anahuac Sector Contemporáneo, 66059 Escobedo, NLE"/>
    <m/>
    <s v="Buyer III"/>
    <s v="Buyer III"/>
    <x v="1"/>
    <s v="Regular"/>
    <s v="Administrative, Managerial, Professional"/>
    <s v="Professional"/>
    <s v="P3"/>
    <s v="Grade 08"/>
    <s v="Mexico - Monthly"/>
    <s v="Regal Beloit de Apodaca (Mexico - Monthly)"/>
    <s v="Regal Beloit de Apodaca, S. de R.L. de C.V."/>
    <s v="206020"/>
    <s v="206020 Gearing-Materials"/>
    <s v="Apodaca Mexico"/>
    <x v="2"/>
    <x v="2"/>
    <n v="600001.15"/>
    <s v="Annual"/>
    <s v="Administrative, Managerial, Professional"/>
    <x v="3"/>
    <s v="IPS Gearing Division"/>
    <m/>
    <s v="IPS Gearing - Commercial"/>
    <s v="Gema Paola Casas Ramos"/>
    <s v="610154302"/>
    <m/>
    <s v="Gema Paola Casas Ramos"/>
    <s v="Maria Luisa Alejandra Cavazos Mata"/>
    <s v="Mark Roberts"/>
    <s v="David Brick"/>
    <s v="Jerry Morton"/>
    <s v="Louis Pinkham"/>
    <m/>
    <m/>
    <s v="M"/>
    <s v="Married (Mexico)"/>
    <s v="Debany.Santiago@RegalRexnord.com"/>
    <m/>
    <m/>
    <x v="1"/>
  </r>
  <r>
    <s v="610160866"/>
    <s v="Edwin Santillano Rivas"/>
    <s v="53200581592 (MEX-NSS)_x000a__x000a_SARE050619HCHNVDA4 (MEX-CURP)_x000a__x000a_SARE050619NJ8 (MEX-RFC)"/>
    <m/>
    <m/>
    <s v="Santillano"/>
    <s v="Edwin"/>
    <m/>
    <d v="2024-02-09T00:00:00"/>
    <d v="2005-06-19T00:00:00"/>
    <s v="Male"/>
    <s v="Rivera de la Paz 2739-31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08"/>
    <s v="678708 CASA II - LAMINATIONS"/>
    <s v="Juarez Casa II"/>
    <x v="2"/>
    <x v="2"/>
    <n v="417.07"/>
    <s v="Daily Mexico"/>
    <s v="Direct Labor"/>
    <x v="1"/>
    <s v="Commercial Systems"/>
    <s v="North America Motors"/>
    <s v="NA Motors - CASA"/>
    <s v="Ivan Rene Luevano Arellano"/>
    <s v="610064052"/>
    <s v="Iran Lopez Grajales"/>
    <s v="Gerardo Soto Valdez"/>
    <s v="Eric De La Rosa Morales"/>
    <s v="Glenda Berenice Hernandez Ramirez"/>
    <s v="David Fry"/>
    <s v="Brooke Lang"/>
    <s v="Louis Pinkham"/>
    <m/>
    <m/>
    <s v="S"/>
    <s v="Single (Mexico)"/>
    <m/>
    <m/>
    <m/>
    <x v="2"/>
  </r>
  <r>
    <s v="610161596"/>
    <s v="Mark Santoro [C]"/>
    <m/>
    <m/>
    <m/>
    <s v="Santoro"/>
    <s v="Mark"/>
    <m/>
    <d v="2024-02-27T00:00:00"/>
    <m/>
    <m/>
    <m/>
    <m/>
    <s v="Finance Analyst I"/>
    <s v="Finance Analyst I"/>
    <x v="0"/>
    <s v="Contractor"/>
    <s v="Administrative, Managerial, Professional"/>
    <s v="Professional"/>
    <s v="P1"/>
    <m/>
    <m/>
    <m/>
    <s v="Rexnord Industries, LLC"/>
    <s v="995500"/>
    <s v="995500 PMC-PMC PRESIDENT"/>
    <s v="Rock Road Radford Virginia"/>
    <x v="1"/>
    <x v="1"/>
    <n v="0"/>
    <m/>
    <s v="Administrative, Managerial, Professional"/>
    <x v="0"/>
    <m/>
    <m/>
    <s v="AMC Kollmorgen IA Division"/>
    <s v="Marie Wahlberg"/>
    <s v="220030606"/>
    <m/>
    <m/>
    <s v="Marie Wahlberg"/>
    <s v="Gregory Elter"/>
    <s v="James Davison"/>
    <s v="Kevin Zaba"/>
    <s v="Louis Pinkham"/>
    <m/>
    <m/>
    <s v="O"/>
    <m/>
    <s v="Mark.Santoro@RegalRexnord.com"/>
    <m/>
    <m/>
    <x v="0"/>
  </r>
  <r>
    <s v="610160860"/>
    <s v="Elvia Yaneth Santos Araiza"/>
    <s v="43058697699 (MEX-NSS)_x000a__x000a_SAAE8607308L0 (MEX-RFC)_x000a__x000a_SAAE860730MNLNRL08 (MEX-CURP)"/>
    <m/>
    <m/>
    <s v="Santos"/>
    <s v="Elvia Yaneth"/>
    <m/>
    <d v="2024-02-09T00:00:00"/>
    <d v="1986-07-30T00:00:00"/>
    <s v="Female"/>
    <s v="Gral Geronimo Treviño, Arboledas del Ote, 67117 Guadalupe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9"/>
    <s v="206109 Refrigerator Assembly"/>
    <s v="Apodaca Mexico"/>
    <x v="2"/>
    <x v="2"/>
    <n v="309.74"/>
    <s v="Daily Mexico"/>
    <s v="Direct Labor"/>
    <x v="3"/>
    <s v="IPS Gearing Division"/>
    <m/>
    <s v="IPS Gearing - Commercial"/>
    <s v="Marlen Ramos Ortiz"/>
    <s v="100047359"/>
    <s v="Marlen Ramos Ortiz"/>
    <s v="Maria Luisa Alejandra Cavazos Mat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220665980"/>
    <s v="Miladys Santos"/>
    <s v="059-76-7099 (USA-SSN)"/>
    <s v="059767099"/>
    <s v="059767099"/>
    <s v="Santos"/>
    <s v="Miladys"/>
    <m/>
    <d v="2024-02-19T00:00:00"/>
    <d v="1989-05-28T00:00:00"/>
    <s v="Female"/>
    <s v="345 Myrtle st #1E, New Britain, CT 06053"/>
    <m/>
    <s v="Altra - Hourly"/>
    <s v="Altra - Hourly"/>
    <x v="1"/>
    <s v="Regular"/>
    <s v="Direct Labor"/>
    <s v="Associates"/>
    <m/>
    <s v="Hourly Grade"/>
    <s v="Altra USA - BiWeekly"/>
    <s v="(Altra USA - BiWeekly)"/>
    <s v="Abek LLC"/>
    <s v="005005AB"/>
    <s v="005005AB Shipping/Receiving"/>
    <s v="Bristol Connecticut"/>
    <x v="1"/>
    <x v="1"/>
    <n v="21"/>
    <s v="Hourly"/>
    <s v="Direct Labor"/>
    <x v="0"/>
    <s v="AMC Thomson Linear Motion Division"/>
    <m/>
    <s v="AMC Thomson Linear Motion - General"/>
    <s v="Jeffrey Simard"/>
    <s v="220053728"/>
    <m/>
    <s v="Jeffrey Simard"/>
    <s v="Jeremiah Sazama"/>
    <s v="Matthew Rigerman"/>
    <s v="Nick Sharma"/>
    <s v="Kevin Zaba"/>
    <s v="Louis Pinkham"/>
    <m/>
    <m/>
    <s v="O"/>
    <m/>
    <s v="Millie.Santos@RegalRexnord.com"/>
    <s v="Hispanic or Latino (United States of America)"/>
    <m/>
    <x v="2"/>
  </r>
  <r>
    <s v="610115655"/>
    <s v="Ruben Santos Estrada"/>
    <s v="44169911813 (MEX-NSS)_x000a__x000a_SAER990220315 (MEX-RFC)_x000a__x000a_SAER990220HNLNSB02 (MEX-CURP)"/>
    <m/>
    <m/>
    <s v="Santos"/>
    <s v="Ruben"/>
    <m/>
    <d v="2024-02-02T00:00:00"/>
    <d v="1999-02-20T00:00:00"/>
    <s v="Male"/>
    <s v="Rio San Fernando No. 613, Pueblo Nuevo, 66646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2"/>
    <x v="2"/>
    <n v="806.26"/>
    <s v="Daily Mexico"/>
    <s v="Direct Labor"/>
    <x v="3"/>
    <s v="IPS Gearing Division"/>
    <m/>
    <s v="IPS Gearing - General_Other"/>
    <s v="Arturo Valadez Castillo"/>
    <s v="100046040"/>
    <s v="Arturo Valadez Castillo"/>
    <s v="Maria Luisa Alejandra Cavazos Mata"/>
    <s v="Maria Luisa Alejandra Cavazos Mata"/>
    <s v="Mark Roberts"/>
    <s v="David Brick"/>
    <s v="Jerry Morton"/>
    <s v="Louis Pinkham"/>
    <s v="Nuevo Leon Union"/>
    <s v="Nuevo Leon Union"/>
    <s v="M"/>
    <s v="Married (Mexico)"/>
    <s v="dummy@regalrexnord.com"/>
    <m/>
    <m/>
    <x v="2"/>
  </r>
  <r>
    <s v="610161071"/>
    <s v="Emiliano Sarmiento Medina"/>
    <s v="35190425831 (MEX-NSS)_x000a__x000a_SAME0412264E8 (MEX-RFC)_x000a__x000a_SAME041226HCHRDMA6 (MEX-CURP)"/>
    <m/>
    <m/>
    <s v="Sarmiento"/>
    <s v="Emiliano"/>
    <m/>
    <d v="2024-02-12T00:00:00"/>
    <d v="2004-12-26T00:00:00"/>
    <s v="Male"/>
    <s v="Oscar Flores 7527, Nuevo Hipodromo, 3268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2"/>
    <x v="2"/>
    <n v="405.71"/>
    <s v="Daily Mexico"/>
    <s v="Direct Labor"/>
    <x v="1"/>
    <s v="Commercial Systems"/>
    <s v="North America Motors"/>
    <s v="NA Motors - MEJ2"/>
    <s v="Silverio Ramirez Luna"/>
    <s v="100029567"/>
    <s v="Silverio Ramirez Luna"/>
    <s v="Luis Miguel Mata Acevedo"/>
    <s v="Carlos Carrasco Reyes"/>
    <s v="Ricardo Carrillo Cano"/>
    <s v="David Fry"/>
    <s v="Brooke Lang"/>
    <s v="Louis Pinkham"/>
    <m/>
    <m/>
    <s v="S"/>
    <s v="Single (Mexico)"/>
    <m/>
    <m/>
    <m/>
    <x v="2"/>
  </r>
  <r>
    <s v="610161196"/>
    <s v="Rutuja Sawant [C]"/>
    <m/>
    <m/>
    <m/>
    <s v="Sawant"/>
    <s v="Rutuja"/>
    <m/>
    <d v="2024-02-19T00:00:00"/>
    <d v="2002-01-04T00:00:00"/>
    <s v="Female"/>
    <m/>
    <m/>
    <s v="Trainee"/>
    <s v="Trainee"/>
    <x v="0"/>
    <s v="Co-Op Contractor"/>
    <s v="Indirect Labor"/>
    <s v="Associates"/>
    <m/>
    <m/>
    <m/>
    <m/>
    <s v="Marathon Electric India Private Limited"/>
    <s v="414009"/>
    <s v="414009 RBC-INDIA MCS ROTATING - ENG"/>
    <s v="Pune India"/>
    <x v="0"/>
    <x v="0"/>
    <n v="0"/>
    <m/>
    <s v="Indirect Labor"/>
    <x v="3"/>
    <m/>
    <m/>
    <s v="IPS Couplings Division"/>
    <s v="Amit Manere"/>
    <s v="610064152"/>
    <m/>
    <s v="Amit Manere"/>
    <s v="Chuck Sakers"/>
    <s v="Joerg Lindemaier"/>
    <s v="Mark Klossner"/>
    <s v="Jerry Morton"/>
    <s v="Louis Pinkham"/>
    <m/>
    <m/>
    <s v="S"/>
    <s v="Single (India)"/>
    <s v="Rutuja.Sawant@regalrexnord.com"/>
    <m/>
    <m/>
    <x v="0"/>
  </r>
  <r>
    <s v="610161160"/>
    <s v="Alex Schempp"/>
    <s v="245-85-7134 (USA-SSN)"/>
    <s v="245857134"/>
    <s v="245857134"/>
    <s v="Schempp"/>
    <s v="George"/>
    <m/>
    <d v="2024-02-19T00:00:00"/>
    <d v="1997-07-03T00:00:00"/>
    <s v="Male"/>
    <s v="722 euclid st, Crescent Springs, KY 41017"/>
    <m/>
    <s v="Reliability Engineer I"/>
    <s v="Reliability Engineer I"/>
    <x v="1"/>
    <s v="Regular"/>
    <s v="Administrative, Managerial, Professional"/>
    <s v="Professional"/>
    <s v="P1"/>
    <s v="Grade 07"/>
    <s v="USA - Bi-Weekly"/>
    <s v="Regal Beloit America (USA - Bi-Weekly)"/>
    <s v="Regal Beloit America, Inc."/>
    <s v="297328"/>
    <s v="297328 PTS - Florence, KY, SystemPlast Solus Engineering"/>
    <s v="Florence Kentucky"/>
    <x v="1"/>
    <x v="1"/>
    <n v="70000"/>
    <s v="Annual"/>
    <s v="Administrative, Managerial, Professional"/>
    <x v="0"/>
    <s v="AMC India/Middle East"/>
    <s v="AMC Engineering COE (India)"/>
    <s v="AMC Engineering COE (India) - Conveying"/>
    <s v="Scott Miller"/>
    <s v="610061382"/>
    <m/>
    <s v="Scott Miller"/>
    <s v="Zachary Hegerty"/>
    <s v="Rick van den Berg"/>
    <s v="Chad Hartley"/>
    <s v="Kevin Zaba"/>
    <s v="Louis Pinkham"/>
    <m/>
    <m/>
    <s v="O"/>
    <m/>
    <s v="Alex.Schempp@RegalRexnord.com"/>
    <s v="White (Not Hispanic or Latino) (United States of America)"/>
    <m/>
    <x v="1"/>
  </r>
  <r>
    <s v="610161180"/>
    <s v="Bernie Schneider"/>
    <s v="332-58-4419 (USA-SSN)"/>
    <s v="332584419"/>
    <s v="332584419"/>
    <s v="Schneider"/>
    <s v="Bernard"/>
    <m/>
    <d v="2024-02-19T00:00:00"/>
    <d v="1961-01-18T00:00:00"/>
    <s v="Male"/>
    <s v="6512 Stonehill Court, Charlotte, NC 28213"/>
    <m/>
    <s v="Machinist"/>
    <s v="Machinist"/>
    <x v="1"/>
    <s v="Regular"/>
    <s v="Direct Labor"/>
    <s v="Associates"/>
    <m/>
    <s v="Hourly Grade"/>
    <s v="Altra USA - Weekly"/>
    <s v="(Altra USA - Weekly)"/>
    <s v="Boston Gear LLC"/>
    <s v="1355530BG"/>
    <s v="1355530BG BGC Production"/>
    <s v="Charlotte  North Carolina"/>
    <x v="1"/>
    <x v="1"/>
    <n v="30"/>
    <s v="Hourly"/>
    <s v="Direct Labor"/>
    <x v="3"/>
    <s v="IPS Gearing Division"/>
    <m/>
    <s v="Altra - Gearing"/>
    <s v="James Ballard"/>
    <s v="220651603"/>
    <s v="James Ballard"/>
    <s v="David Alley"/>
    <s v="Tyler Kielman"/>
    <s v="Mark Roberts"/>
    <s v="David Brick"/>
    <s v="Jerry Morton"/>
    <s v="Louis Pinkham"/>
    <m/>
    <m/>
    <s v="O"/>
    <m/>
    <m/>
    <s v="White (Not Hispanic or Latino) (United States of America)"/>
    <s v="Altra Industrial Motion"/>
    <x v="2"/>
  </r>
  <r>
    <s v="610160573"/>
    <s v="Tim Schneller"/>
    <s v="342-68-6603 (USA-SSN)"/>
    <s v="342686603"/>
    <s v="342686603"/>
    <s v="Schneller"/>
    <s v="Timothy"/>
    <m/>
    <d v="2024-02-12T00:00:00"/>
    <d v="1970-02-12T00:00:00"/>
    <s v="Male"/>
    <s v="7128 Holly Glen Dr, Stokesdale, NC 27357"/>
    <m/>
    <s v="Senior Director, Sales"/>
    <s v="Senior Director, Sales"/>
    <x v="1"/>
    <s v="Regular"/>
    <s v="Sales labor"/>
    <s v="Directors"/>
    <s v="E1"/>
    <s v="Grade 13"/>
    <s v="USA - Bi-Weekly"/>
    <s v="Rexnord Industries (USA - Bi-Weekly)"/>
    <s v="Rexnord Industries, LLC"/>
    <s v="993211"/>
    <s v="993211 PMC-COMMERCIAL LEADERSHIP"/>
    <s v="Milwaukee Pmc Hq Wisconsin"/>
    <x v="1"/>
    <x v="1"/>
    <n v="240000"/>
    <s v="Annual"/>
    <s v="Sales labor"/>
    <x v="3"/>
    <s v="IPS Segment Functions"/>
    <s v="IPS Segment Function - Sales"/>
    <s v="IPS Seg Function Sales - General_Other"/>
    <s v="Scott Curley"/>
    <s v="610159460"/>
    <m/>
    <m/>
    <m/>
    <m/>
    <s v="Scott Curley"/>
    <s v="Jerry Morton"/>
    <s v="Louis Pinkham"/>
    <m/>
    <m/>
    <s v="M"/>
    <s v="Married (United States of America)"/>
    <s v="Tim.Schneller@regalrexnord.com"/>
    <s v="White (Not Hispanic or Latino) (United States of America)"/>
    <m/>
    <x v="6"/>
  </r>
  <r>
    <s v="610160599"/>
    <s v="Ernesto Alonso Segovia Martinez"/>
    <s v="43139511000 (MEX-NSS)_x000a__x000a_SEME950110HNLGRR07 (MEX-CURP)_x000a__x000a_SEME950110RN4 (MEX-RFC)"/>
    <m/>
    <m/>
    <s v="Segovia"/>
    <s v="Ernesto Alonso"/>
    <m/>
    <d v="2024-02-02T00:00:00"/>
    <d v="1995-01-10T00:00:00"/>
    <s v="Male"/>
    <s v="La Paz 200-H, Valle de Santa Elena, 65776 Zuazua, NLE"/>
    <m/>
    <s v="Forklift Driver"/>
    <s v="Forklift Driver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103"/>
    <s v="206103 APO - Indirect EPA"/>
    <s v="Apodaca Mexico"/>
    <x v="2"/>
    <x v="2"/>
    <n v="407.74"/>
    <s v="Daily Mexico"/>
    <s v="Indirect Labor"/>
    <x v="3"/>
    <s v="IPS Gearing Division"/>
    <m/>
    <s v="IPS Gearing - General_Other"/>
    <s v="Jesus Gerardo Galaviz Ruiz"/>
    <s v="610140678"/>
    <m/>
    <s v="Jesus Gerardo Galaviz Ruiz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220666826"/>
    <s v="Stefan Seier [C]"/>
    <m/>
    <m/>
    <m/>
    <s v="Seier"/>
    <s v="Stefan"/>
    <m/>
    <d v="2024-02-15T00:00:00"/>
    <m/>
    <m/>
    <m/>
    <m/>
    <s v="Workshop Leader"/>
    <s v="Hellweg Werkstatt"/>
    <x v="0"/>
    <s v="Altra - Contractor"/>
    <s v="Indirect Labor"/>
    <s v="Associates"/>
    <m/>
    <m/>
    <m/>
    <m/>
    <s v="Stromag GmbH"/>
    <m/>
    <s v="Altra DEFAULT Cost Center"/>
    <s v="Unna Germany"/>
    <x v="8"/>
    <x v="4"/>
    <n v="0"/>
    <m/>
    <s v="Indirect Labor"/>
    <x v="3"/>
    <s v="IPS Couplings Division"/>
    <m/>
    <s v="Altra - CCB"/>
    <s v="Frank Juergens"/>
    <s v="220654483"/>
    <s v="Guenay Cekic"/>
    <s v="Armin Blumenstein"/>
    <s v="Ralph Breuer"/>
    <s v="Robert Rank"/>
    <s v="Mark Stuebe"/>
    <s v="Jerry Morton"/>
    <s v="Louis Pinkham"/>
    <m/>
    <m/>
    <s v="O"/>
    <m/>
    <s v="stefan.seier1@RegalRexnord.com"/>
    <m/>
    <m/>
    <x v="0"/>
  </r>
  <r>
    <s v="610160886"/>
    <s v="Adriana Sequera Sanchez"/>
    <s v="05168943917 (MEX-NSS)_x000a__x000a_SESA8910166U8 (MEX-RFC)_x000a__x000a_SESA891016MVZQND09 (MEX-CURP)"/>
    <m/>
    <m/>
    <s v="Sequera"/>
    <s v="Adriana"/>
    <m/>
    <d v="2024-02-09T00:00:00"/>
    <d v="1989-10-16T00:00:00"/>
    <s v="Female"/>
    <s v="Nahua, Col Los Morales, 66440 Monterrey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2"/>
    <x v="2"/>
    <n v="330.42"/>
    <s v="Daily Mexico"/>
    <s v="Direct Labor"/>
    <x v="3"/>
    <s v="IPS Industrial Components Division"/>
    <m/>
    <s v="IPS Ind Comp - General"/>
    <s v="Hector Garcia Garcia"/>
    <s v="200218974"/>
    <s v="Alberto Cantu Benavides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2"/>
  </r>
  <r>
    <s v="610160665"/>
    <s v="Manish Sharma [C]"/>
    <m/>
    <m/>
    <m/>
    <s v="Sharma"/>
    <s v="Manish"/>
    <m/>
    <d v="2024-02-06T00:00:00"/>
    <m/>
    <m/>
    <m/>
    <m/>
    <s v="Mechanical Engineer"/>
    <s v="Mechanical Engineer"/>
    <x v="0"/>
    <s v="Contractor"/>
    <s v="Indirect Labor"/>
    <s v="Associates"/>
    <m/>
    <m/>
    <m/>
    <m/>
    <s v="Marathon Electric India Private Limited"/>
    <s v="414101"/>
    <s v="414101 RBC-INDIA-SOURCING"/>
    <s v="Faridabad India"/>
    <x v="0"/>
    <x v="0"/>
    <n v="0"/>
    <m/>
    <s v="Indirect Labor"/>
    <x v="1"/>
    <s v="Climate Solutions"/>
    <m/>
    <s v="India/Middle East"/>
    <s v="Kunal Warikoo"/>
    <s v="100019745"/>
    <s v="Kunal Warikoo"/>
    <s v="Jitender Sachdeva"/>
    <s v="Sanjeev Bahree"/>
    <s v="David Klotz"/>
    <s v="Brooke Lang"/>
    <s v="Brooke Lang"/>
    <s v="Louis Pinkham"/>
    <m/>
    <m/>
    <s v="O"/>
    <m/>
    <s v="Manish.Sharma@regalrexnord.com"/>
    <m/>
    <m/>
    <x v="0"/>
  </r>
  <r>
    <s v="610161805"/>
    <s v="Pankaj Sharma [C]"/>
    <m/>
    <m/>
    <m/>
    <s v="Sharma"/>
    <s v="Pankaj"/>
    <m/>
    <d v="2024-02-2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Indirect Labor"/>
    <x v="1"/>
    <s v="Climate Solutions"/>
    <m/>
    <s v="India/Middle East"/>
    <s v="Sandeep Sharma"/>
    <s v="610090876"/>
    <m/>
    <s v="Sandeep Sharma"/>
    <s v="Sunil Kakru"/>
    <s v="Mohamad Dahouk"/>
    <s v="Emily Kern"/>
    <s v="Brooke Lang"/>
    <s v="Louis Pinkham"/>
    <m/>
    <m/>
    <s v="O"/>
    <m/>
    <m/>
    <m/>
    <m/>
    <x v="0"/>
  </r>
  <r>
    <s v="610161173"/>
    <s v="Tushar Sharma [C]"/>
    <m/>
    <m/>
    <m/>
    <s v="Sharma"/>
    <s v="Tushar"/>
    <m/>
    <d v="2024-02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Mehar Chand"/>
    <s v="100006191"/>
    <s v="Mehar Chand"/>
    <s v="Anand Khantwal"/>
    <s v="Sanjeev Bahree"/>
    <s v="David Klotz"/>
    <s v="Brooke Lang"/>
    <s v="Brooke Lang"/>
    <s v="Louis Pinkham"/>
    <m/>
    <m/>
    <s v="O"/>
    <m/>
    <m/>
    <m/>
    <m/>
    <x v="0"/>
  </r>
  <r>
    <s v="610160344"/>
    <s v="Jerry Shea [C]"/>
    <m/>
    <m/>
    <m/>
    <s v="Shea"/>
    <s v="Jerry"/>
    <m/>
    <d v="2024-02-01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1"/>
    <x v="1"/>
    <n v="0"/>
    <m/>
    <m/>
    <x v="4"/>
    <m/>
    <m/>
    <s v="Corp Information Technology"/>
    <s v="Digant Patel"/>
    <s v="610064227"/>
    <m/>
    <m/>
    <s v="Digant Patel"/>
    <s v="Steven Kunkel"/>
    <s v="Stephen Magnuson"/>
    <s v="Timothy Dickson"/>
    <s v="Louis Pinkham"/>
    <m/>
    <m/>
    <s v="O"/>
    <m/>
    <s v="Jerry.Shea@regalrexnord.com"/>
    <m/>
    <m/>
    <x v="0"/>
  </r>
  <r>
    <s v="610161388"/>
    <s v="Dawa Sherpa [C]"/>
    <m/>
    <m/>
    <m/>
    <s v="Sherpa"/>
    <s v="Dawa"/>
    <s v="S"/>
    <d v="2024-02-26T00:00:00"/>
    <m/>
    <m/>
    <m/>
    <m/>
    <s v="Assembler"/>
    <s v="Assembler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1"/>
    <x v="1"/>
    <n v="0"/>
    <m/>
    <s v="Direct Labor"/>
    <x v="3"/>
    <s v="IPS Industrial Components Division"/>
    <m/>
    <s v="IPS Ind Comp - Components"/>
    <s v="Lisa Cornell"/>
    <s v="220664549"/>
    <s v="Lisa Cornell"/>
    <s v="Bob Mccarthy"/>
    <s v="James Sartori"/>
    <s v="Eric Fontaine"/>
    <s v="James Quilter"/>
    <s v="Jerry Morton"/>
    <s v="Louis Pinkham"/>
    <m/>
    <m/>
    <s v="O"/>
    <m/>
    <m/>
    <m/>
    <m/>
    <x v="0"/>
  </r>
  <r>
    <s v="610160661"/>
    <s v="Michelle Shi （施长娴）"/>
    <s v="341181199604140228 (CHN-ID)"/>
    <m/>
    <m/>
    <s v="Shi"/>
    <s v="Michelle"/>
    <m/>
    <d v="2024-02-18T00:00:00"/>
    <d v="1996-04-14T00:00:00"/>
    <s v="Female"/>
    <s v="201100 Shanghai"/>
    <m/>
    <s v="Marketing Specialist II"/>
    <s v="Marketing Specialist II"/>
    <x v="1"/>
    <s v="Fixed Term (Fixed Term)"/>
    <s v="Administrative, Managerial, Professional"/>
    <s v="Professional"/>
    <s v="P2"/>
    <s v="Grade 07"/>
    <s v="China - Monthly"/>
    <s v="Regal Rexnord Corporation Management (Shanghai) Co. (China - Monthly)"/>
    <s v="Regal Rexnord Corporation Management (Shanghai) Co., Ltd"/>
    <s v="Default"/>
    <s v="DEFAULT Cost Center"/>
    <s v="Shanghai China"/>
    <x v="11"/>
    <x v="3"/>
    <n v="162000"/>
    <s v="Annual"/>
    <s v="Administrative, Managerial, Professional"/>
    <x v="1"/>
    <s v="Commercial Systems"/>
    <m/>
    <s v="Commercial SG&amp;A"/>
    <s v="Sissi Chang （常澄）"/>
    <s v="610154097"/>
    <m/>
    <m/>
    <s v="Sissi Chang （常澄）"/>
    <s v="Wayne Wang （王维昕）"/>
    <s v="Jane Yang （杨晓娟）"/>
    <s v="Brooke Lang"/>
    <s v="Louis Pinkham"/>
    <m/>
    <m/>
    <s v="O"/>
    <m/>
    <s v="Michelle.Shi@RegalRexnord.com"/>
    <m/>
    <m/>
    <x v="1"/>
  </r>
  <r>
    <s v="610161472"/>
    <s v="Rolando Maday Shilon Hernandez"/>
    <s v="02199251931 (MEX-NSS)_x000a__x000a_SIHR9209033E5 (MEX-RFC)_x000a__x000a_SIHR920903HCSHRL08 (MEX-CURP)"/>
    <m/>
    <m/>
    <s v="Shilon"/>
    <s v="Rolando Maday"/>
    <m/>
    <d v="2024-02-26T00:00:00"/>
    <d v="1992-09-03T00:00:00"/>
    <s v="Male"/>
    <s v="Atras Quedo La Huella 1796 A, Carlos Chavira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2"/>
    <x v="2"/>
    <n v="417.07"/>
    <s v="Daily Mexico"/>
    <s v="Direct Labor"/>
    <x v="1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M"/>
    <s v="Married (Mexico)"/>
    <m/>
    <m/>
    <m/>
    <x v="2"/>
  </r>
  <r>
    <s v="220666754"/>
    <s v="Daniel Simic"/>
    <m/>
    <m/>
    <m/>
    <s v="Simic"/>
    <s v="Daniel"/>
    <m/>
    <d v="2024-02-01T00:00:00"/>
    <d v="1899-12-31T00:00:00"/>
    <s v="Male"/>
    <m/>
    <m/>
    <s v="Accountant III"/>
    <s v="Accountant III"/>
    <x v="1"/>
    <s v="Regular"/>
    <s v="Administrative, Managerial, Professional"/>
    <s v="Professional"/>
    <s v="P3"/>
    <s v="Grade 08"/>
    <s v="Altra Default Pay Group - Non US"/>
    <s v="(Altra Default Pay Group - Non US)"/>
    <s v="Thomson Neff Industries GmbH"/>
    <s v="8101"/>
    <s v="8101 Finance - THON"/>
    <s v="Wolfschlugen Germany"/>
    <x v="8"/>
    <x v="4"/>
    <n v="90000"/>
    <s v="Annual"/>
    <s v="Administrative, Managerial, Professional"/>
    <x v="0"/>
    <s v="AMC Thomson Linear Motion Division"/>
    <m/>
    <s v="AMC Thomson Linear Motion - Delevan"/>
    <s v="Chris Andy Reichelt"/>
    <s v="220666460"/>
    <m/>
    <m/>
    <s v="Chris Andy Reichelt"/>
    <s v="Greg Nelson"/>
    <s v="Nick Sharma"/>
    <s v="Kevin Zaba"/>
    <s v="Louis Pinkham"/>
    <m/>
    <m/>
    <s v="O"/>
    <m/>
    <s v="Daniel.simic@regalrexnord.com"/>
    <m/>
    <m/>
    <x v="1"/>
  </r>
  <r>
    <s v="610160478"/>
    <s v="LAUREN SINENSE"/>
    <s v="387-21-8372 (USA-SSN)"/>
    <s v="387218372"/>
    <s v="387218372"/>
    <s v="SINENSE"/>
    <s v="LAUREN"/>
    <m/>
    <d v="2024-02-26T00:00:00"/>
    <d v="2000-08-19T00:00:00"/>
    <s v="Female"/>
    <s v="1405 Blue Ridge Blvd., Elm Grove, WI 53122"/>
    <m/>
    <s v="Sales Engineer I"/>
    <s v="Sales Engineer I"/>
    <x v="1"/>
    <s v="Regular"/>
    <s v="Sales labor"/>
    <s v="Professional"/>
    <s v="P1"/>
    <s v="Grade 07"/>
    <s v="USA - Bi-Weekly"/>
    <s v="Rexnord Industries (USA - Bi-Weekly)"/>
    <s v="Rexnord Industries, LLC"/>
    <s v="993968"/>
    <s v="993968 SEAL's"/>
    <s v="Milwaukee Pmc Hq Wisconsin"/>
    <x v="1"/>
    <x v="1"/>
    <n v="63000"/>
    <s v="Annual"/>
    <s v="Sales labor"/>
    <x v="3"/>
    <s v="IPS Segment Functions"/>
    <s v="IPS Segment Function - Marketing"/>
    <s v="IPS Seg Function_Mktg - General_Other"/>
    <s v="John Simpson"/>
    <s v="610101341"/>
    <m/>
    <s v="John Simpson"/>
    <s v="Chris Wimmer"/>
    <s v="Sherry Hermann"/>
    <s v="Scott Curley"/>
    <s v="Jerry Morton"/>
    <s v="Louis Pinkham"/>
    <s v="Individual Agreement"/>
    <s v="Individual Agreement"/>
    <s v="O"/>
    <m/>
    <s v="Lauren.Sinense@regalrexnord.com"/>
    <s v="Asian (Not Hispanic or Latino) (United States of America)"/>
    <m/>
    <x v="1"/>
  </r>
  <r>
    <s v="220666818"/>
    <s v="Florian Singer [C]"/>
    <m/>
    <m/>
    <m/>
    <s v="Singer"/>
    <s v="Florian"/>
    <m/>
    <d v="2024-02-14T00:00:00"/>
    <d v="1980-11-11T00:00:00"/>
    <s v="Male"/>
    <m/>
    <m/>
    <s v="Inspector"/>
    <s v="Marketing Contractor"/>
    <x v="0"/>
    <s v="Altra - Contractor"/>
    <s v="Indirect Labor"/>
    <s v="Associates"/>
    <m/>
    <m/>
    <m/>
    <m/>
    <s v="Stromag GmbH"/>
    <m/>
    <s v="Altra DEFAULT Cost Center"/>
    <s v="Unna Germany"/>
    <x v="8"/>
    <x v="4"/>
    <n v="0"/>
    <m/>
    <s v="Indirect Labor"/>
    <x v="3"/>
    <s v="IPS Couplings Division"/>
    <m/>
    <s v="Altra - CCB"/>
    <s v="Sebastian Seebroecker"/>
    <s v="220654493"/>
    <s v="Sebastian Seebroecker"/>
    <s v="Armin Blumenstein"/>
    <s v="Ralph Breuer"/>
    <s v="Robert Rank"/>
    <s v="Mark Stuebe"/>
    <s v="Jerry Morton"/>
    <s v="Louis Pinkham"/>
    <m/>
    <m/>
    <s v="O"/>
    <m/>
    <s v="florian.singer@RegalRexnord.com"/>
    <m/>
    <m/>
    <x v="0"/>
  </r>
  <r>
    <s v="610161915"/>
    <s v="Ajay Singh [C]"/>
    <m/>
    <m/>
    <m/>
    <s v="Singh"/>
    <s v="Ajay"/>
    <m/>
    <d v="2024-02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232"/>
    <s v="Chetan Singh [C]"/>
    <m/>
    <m/>
    <m/>
    <s v="Singh"/>
    <s v="Chetan"/>
    <m/>
    <d v="2024-02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1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61355"/>
    <s v="Laxman Singh [C]"/>
    <m/>
    <m/>
    <m/>
    <s v="Singh"/>
    <s v="Laxman"/>
    <m/>
    <d v="2024-02-1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Brooke Lang"/>
    <s v="Brooke Lang"/>
    <s v="Louis Pinkham"/>
    <m/>
    <m/>
    <s v="O"/>
    <m/>
    <m/>
    <m/>
    <m/>
    <x v="0"/>
  </r>
  <r>
    <s v="610162072"/>
    <s v="Rahul Singh [C]"/>
    <m/>
    <m/>
    <m/>
    <s v="Singh"/>
    <s v="Rahul"/>
    <m/>
    <d v="2024-02-2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1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1225"/>
    <s v="Yashpal Singh [C]"/>
    <m/>
    <m/>
    <m/>
    <s v="Singh"/>
    <s v="Yashpal"/>
    <m/>
    <d v="2024-02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1"/>
    <s v="Climate Solutions"/>
    <m/>
    <s v="India/Middle East"/>
    <s v="Rakesh Bhati"/>
    <s v="610045911"/>
    <s v="Rakesh Bhati"/>
    <s v="Aseem Gupta"/>
    <s v="Sanjeev Bahree"/>
    <s v="David Klotz"/>
    <s v="Brooke Lang"/>
    <s v="Brooke Lang"/>
    <s v="Louis Pinkham"/>
    <m/>
    <m/>
    <s v="O"/>
    <m/>
    <m/>
    <m/>
    <m/>
    <x v="0"/>
  </r>
  <r>
    <s v="610161367"/>
    <s v="Sreeharsha Singuru [C]"/>
    <m/>
    <m/>
    <m/>
    <s v="Singuru"/>
    <s v="Sreeharsha"/>
    <m/>
    <d v="2024-02-26T00:00:00"/>
    <m/>
    <m/>
    <s v="13-2 7- 34/2 , chilakavari veedhi,, bheemunipatnam,, Visakhapatnam- 53116 3, Andhra Pradesh"/>
    <m/>
    <s v="DEFAULT Job Profile"/>
    <s v="Default Job Profile"/>
    <x v="0"/>
    <s v="Contractor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s v="IPS Couplings Division"/>
    <m/>
    <s v="Energy - General"/>
    <s v="Srikanth Srirambatla"/>
    <s v="200211261"/>
    <m/>
    <m/>
    <s v="Srikanth Srirambatla"/>
    <s v="Shivanand Khot"/>
    <s v="Rishi Bhatnagar"/>
    <s v="Kevin Zaba"/>
    <s v="Louis Pinkham"/>
    <m/>
    <m/>
    <s v="O"/>
    <m/>
    <s v="Sreeharsha.Singuru@regalrexnord.com"/>
    <m/>
    <m/>
    <x v="0"/>
  </r>
  <r>
    <s v="610160647"/>
    <s v="Mickie Skaggs [C]"/>
    <m/>
    <m/>
    <m/>
    <s v="Skaggs"/>
    <s v="Mickie"/>
    <m/>
    <d v="2024-02-05T00:00:00"/>
    <m/>
    <m/>
    <s v="156 Sumac Rd, Olive Hill, KY 41164"/>
    <m/>
    <s v="Wrap 1"/>
    <s v="Wrap 1"/>
    <x v="0"/>
    <s v="Contractor"/>
    <s v="Direct Labor"/>
    <s v="Associates"/>
    <m/>
    <m/>
    <m/>
    <m/>
    <s v="Regal Beloit America, Inc."/>
    <s v="289062"/>
    <s v="289062 PTS - Morehead Bearings Plant P&amp;IC"/>
    <s v="Morehead Kentucky"/>
    <x v="1"/>
    <x v="1"/>
    <n v="0"/>
    <m/>
    <s v="Direct Labor"/>
    <x v="3"/>
    <s v="IPS Industrial Components Division"/>
    <m/>
    <s v="IPS Ind Comp - Bearings"/>
    <s v="Bitha Risner"/>
    <s v="610057601"/>
    <s v="Bitha Risner"/>
    <s v="Tyler Liles"/>
    <s v="Caleb Grimes"/>
    <s v="Mike Evans"/>
    <s v="James Quilter"/>
    <s v="Jerry Morton"/>
    <s v="Louis Pinkham"/>
    <m/>
    <m/>
    <s v="O"/>
    <m/>
    <m/>
    <m/>
    <m/>
    <x v="0"/>
  </r>
  <r>
    <s v="610161126"/>
    <s v="Nikita Smith [C]"/>
    <m/>
    <m/>
    <m/>
    <s v="Smith"/>
    <s v="Nikita"/>
    <m/>
    <d v="2024-02-13T00:00:00"/>
    <m/>
    <m/>
    <m/>
    <m/>
    <s v="Assembler"/>
    <s v="Assembler (Close:03/04/2025)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1"/>
    <x v="1"/>
    <n v="0"/>
    <m/>
    <s v="Direct Labor"/>
    <x v="3"/>
    <s v="IPS Industrial Components Division"/>
    <m/>
    <s v="IPS Ind Comp - General"/>
    <s v="Lisa Cornell"/>
    <s v="220664549"/>
    <s v="Lisa Cornell"/>
    <s v="Bob Mccarthy"/>
    <s v="James Sartori"/>
    <s v="Eric Fontaine"/>
    <s v="James Quilter"/>
    <s v="Jerry Morton"/>
    <s v="Louis Pinkham"/>
    <m/>
    <m/>
    <s v="O"/>
    <m/>
    <m/>
    <m/>
    <m/>
    <x v="0"/>
  </r>
  <r>
    <s v="610160897"/>
    <s v="Armando Nazario Solano Razo"/>
    <s v="75129338697 (MEX-NSS)_x000a__x000a_SORA931127HJCLZR18 (MEX-CURP)_x000a__x000a_SORA931127LV7 (MEX-RFC)"/>
    <m/>
    <m/>
    <s v="Solano"/>
    <s v="Armando Nazario"/>
    <m/>
    <d v="2024-02-12T00:00:00"/>
    <d v="1993-11-27T00:00:00"/>
    <s v="Male"/>
    <s v="Carbonero 21B, Cima Serena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2"/>
    <x v="2"/>
    <n v="316.91000000000003"/>
    <s v="Daily Mexico"/>
    <s v="Direct Labor"/>
    <x v="3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1340"/>
    <s v="Martin Soria Rodriguez"/>
    <s v="12139715705 (MEX-NSS)_x000a__x000a_SORM970103HGTRDR06 (MEX-CURP)_x000a__x000a_SORM970103RJ3 (MEX-RFC)"/>
    <m/>
    <m/>
    <s v="Soria"/>
    <s v="Martin"/>
    <m/>
    <d v="2024-02-20T00:00:00"/>
    <d v="1997-01-03T00:00:00"/>
    <s v="Male"/>
    <s v="Eje Vial Juan Gabriel 3070, Sol De Mayo, 3262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I"/>
    <x v="2"/>
    <x v="2"/>
    <n v="405.71"/>
    <s v="Daily Mexico"/>
    <s v="Direct Labor"/>
    <x v="1"/>
    <s v="Commercial Systems"/>
    <s v="North America Motors"/>
    <s v="NA Motors - CASA"/>
    <s v="Jose Luis Gurrola Toca"/>
    <s v="100030315"/>
    <s v="Jose Luis Gurrola Toca"/>
    <s v="Julian Benitez Quintanilla"/>
    <s v="Noel Jaquez Rivera"/>
    <s v="Glenda Berenice Hernandez Ramirez"/>
    <s v="David Fry"/>
    <s v="Brooke Lang"/>
    <s v="Louis Pinkham"/>
    <m/>
    <m/>
    <s v="O"/>
    <s v="Free Union (Mexico)"/>
    <m/>
    <m/>
    <m/>
    <x v="2"/>
  </r>
  <r>
    <s v="610160617"/>
    <s v="Ismael Sotelo Galvan"/>
    <s v="27230501937 (MEX-NSS)_x000a__x000a_SOGI050601HJCTLSA5 (MEX-CURP)_x000a__x000a_SOGI050601PQ9 (MEX-RFC)"/>
    <m/>
    <m/>
    <s v="Sotelo"/>
    <s v="Ismael"/>
    <m/>
    <d v="2024-02-06T00:00:00"/>
    <d v="2005-06-01T00:00:00"/>
    <s v="Male"/>
    <s v="Rocio 13, Villas de Guadalupe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2"/>
    <x v="2"/>
    <n v="290.74"/>
    <s v="Daily Mexico"/>
    <s v="Direct Labor"/>
    <x v="3"/>
    <s v="IPS Industrial Components Division"/>
    <m/>
    <s v="IPS Ind Comp - Components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0685"/>
    <s v="Jonathan Alberto Sotelo Lopez"/>
    <s v="17189984465 (MEX-NSS)_x000a__x000a_SOLJ990822HJCTPN09 (MEX-CURP)_x000a__x000a_SOLJ990822IZ9 (MEX-RFC)"/>
    <m/>
    <m/>
    <s v="Sotelo"/>
    <s v="Jonathan Alberto"/>
    <m/>
    <d v="2024-02-06T00:00:00"/>
    <d v="1999-08-22T00:00:00"/>
    <s v="Male"/>
    <s v="Campo Bello 443 1E, Campo Bello, 45685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2"/>
    <x v="2"/>
    <n v="356.6"/>
    <s v="Daily Mexico"/>
    <s v="Indirect Labor"/>
    <x v="3"/>
    <s v="IPS Industrial Components Division"/>
    <m/>
    <s v="IPS Ind Comp - General"/>
    <s v="Angel Ivan Martinez Nahuat"/>
    <s v="610159403"/>
    <s v="Angel Ivan Martinez Nahuat"/>
    <s v="Julio Cesar Ramirez Ruelas"/>
    <s v="Antonio Lara Robles"/>
    <s v="Mike Evans"/>
    <s v="James Quilter"/>
    <s v="Jerry Morton"/>
    <s v="Louis Pinkham"/>
    <s v="Jalisco Union"/>
    <s v="Jalisco Union"/>
    <s v="S"/>
    <s v="Single (Mexico)"/>
    <s v="JonathanAlberto.Sotelo@regalrexnord.com"/>
    <m/>
    <m/>
    <x v="2"/>
  </r>
  <r>
    <s v="610117842"/>
    <s v="Saul Antonio Soto Delgado"/>
    <s v="33089057641 (MEX-NSS)_x000a__x000a_SODS900509H60 (MEX-RFC)_x000a__x000a_SODS900509HCHTLL09 (MEX-CURP)"/>
    <m/>
    <m/>
    <s v="Soto"/>
    <s v="Saul Antonio"/>
    <m/>
    <d v="2024-02-07T00:00:00"/>
    <d v="1990-05-09T00:00:00"/>
    <s v="Male"/>
    <s v="Alejandro Chacon Chavira 1729, Carlos Chavira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2"/>
    <x v="2"/>
    <n v="417.07"/>
    <s v="Daily Mexico"/>
    <s v="Direct Labor"/>
    <x v="1"/>
    <s v="Commercial Systems"/>
    <s v="North America Motors"/>
    <s v="NA Motors - FCDM"/>
    <s v="Karen Vaquera Madueño"/>
    <s v="610069187"/>
    <m/>
    <s v="Karen Vaquera Madueño"/>
    <s v="Ricardo Javier Holguin Alvidrez"/>
    <s v="Ricardo Carrillo Cano"/>
    <s v="David Fry"/>
    <s v="Brooke Lang"/>
    <s v="Louis Pinkham"/>
    <m/>
    <m/>
    <s v="M"/>
    <s v="Married (Mexico)"/>
    <s v="dummy@regalrexnord.com"/>
    <m/>
    <m/>
    <x v="2"/>
  </r>
  <r>
    <s v="610161019"/>
    <s v="Nicole Stanley [C]"/>
    <m/>
    <m/>
    <m/>
    <s v="Stanley"/>
    <s v="Nicole"/>
    <m/>
    <d v="2024-02-12T00:00:00"/>
    <d v="1981-12-21T00:00:00"/>
    <s v="Female"/>
    <m/>
    <m/>
    <s v="Quality Inspector"/>
    <s v="Quality Inspector"/>
    <x v="0"/>
    <s v="Altra - Contingent (Agency)"/>
    <s v="Indirect Labor"/>
    <s v="Associates"/>
    <m/>
    <m/>
    <m/>
    <m/>
    <s v="Thomson Linear LLC"/>
    <s v="005325TH"/>
    <s v="005325TH Quality"/>
    <s v="Marengo Illinois"/>
    <x v="1"/>
    <x v="1"/>
    <n v="0"/>
    <m/>
    <s v="Indirect Labor"/>
    <x v="0"/>
    <s v="AMC Thomson Linear Motion Division"/>
    <m/>
    <s v="AMC Thomson Linear Motion - General"/>
    <s v="Scott Shanahan"/>
    <s v="220193226"/>
    <s v="Scott Shanahan"/>
    <s v="Mark Scharres"/>
    <s v="Brent Moynihan"/>
    <s v="Nick Sharma"/>
    <s v="Nick Sharma"/>
    <s v="Kevin Zaba"/>
    <s v="Louis Pinkham"/>
    <m/>
    <m/>
    <s v="O"/>
    <m/>
    <s v="Nicole.Stanley@RegalRexnord.com"/>
    <m/>
    <m/>
    <x v="0"/>
  </r>
  <r>
    <s v="610160984"/>
    <s v="Luz Straub [C]"/>
    <s v="611-47-7044 (USA-SSN)"/>
    <s v="611477044"/>
    <s v="611477044"/>
    <s v="Straub"/>
    <s v="Luz"/>
    <m/>
    <d v="2024-02-13T00:00:00"/>
    <d v="1974-09-22T00:00:00"/>
    <s v="Female"/>
    <s v="6135 Scherff Road, Orchard Park, NY 14127"/>
    <m/>
    <s v="Altra - Hourly"/>
    <s v="Altra - Hourly"/>
    <x v="0"/>
    <s v="Altra - Employee"/>
    <s v="Direct Labor"/>
    <s v="Associates"/>
    <m/>
    <m/>
    <m/>
    <m/>
    <s v="Rexnord Industries, LLC"/>
    <s v="995500"/>
    <s v="995500 PMC-PMC PRESIDENT"/>
    <s v="East Aurora New York"/>
    <x v="1"/>
    <x v="1"/>
    <n v="0"/>
    <m/>
    <s v="Direct Labor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M"/>
    <s v="Married (United States of America)"/>
    <m/>
    <m/>
    <m/>
    <x v="0"/>
  </r>
  <r>
    <s v="610160994"/>
    <s v="Matthew Strunks"/>
    <s v="133-86-1175 (USA-SSN)"/>
    <s v="133861175"/>
    <s v="133861175"/>
    <s v="Strunks"/>
    <s v="Matthew"/>
    <m/>
    <d v="2024-02-12T00:00:00"/>
    <d v="1998-02-16T00:00:00"/>
    <s v="Male"/>
    <s v="80 E Market St, Springboro, OH 45066"/>
    <m/>
    <s v="Design Engineer II"/>
    <s v="Design Engineer II"/>
    <x v="1"/>
    <s v="Regular"/>
    <s v="Administrative, Managerial, Professional"/>
    <s v="Professional"/>
    <s v="P2"/>
    <s v="Grade 08"/>
    <s v="USA - Bi-Weekly"/>
    <s v="Regal Beloit America (USA - Bi-Weekly)"/>
    <s v="Regal Beloit America, Inc."/>
    <s v="906156"/>
    <s v="906156 COMM SYS TECH PUMP"/>
    <s v="Tipp City Ohio"/>
    <x v="1"/>
    <x v="1"/>
    <n v="92500"/>
    <s v="Annual"/>
    <s v="Administrative, Managerial, Professional"/>
    <x v="1"/>
    <s v="Commercial Systems"/>
    <s v="North America Motors"/>
    <s v="NA Motors - Tipp City"/>
    <s v="Justin Magyar"/>
    <s v="610016113"/>
    <m/>
    <m/>
    <m/>
    <s v="Justin Magyar"/>
    <s v="David Fry"/>
    <s v="Brooke Lang"/>
    <s v="Louis Pinkham"/>
    <m/>
    <m/>
    <s v="O"/>
    <m/>
    <s v="Matthew.Strunks@RegalRexnord.com"/>
    <s v="White (Not Hispanic or Latino) (United States of America)"/>
    <m/>
    <x v="1"/>
  </r>
  <r>
    <s v="610161335"/>
    <s v="Peter Stulz [C]"/>
    <m/>
    <m/>
    <m/>
    <s v="Stulz"/>
    <s v="Peter"/>
    <m/>
    <d v="2024-02-23T00:00:00"/>
    <d v="1960-05-24T00:00:00"/>
    <s v="Male"/>
    <s v="187 Gullivers Lane, Louth Park NSW 2320"/>
    <m/>
    <s v="Warehouse Associate"/>
    <s v="Warehouse Associate"/>
    <x v="0"/>
    <s v="Contractor"/>
    <s v="Indirect Labor"/>
    <s v="Associates"/>
    <m/>
    <m/>
    <m/>
    <m/>
    <s v="Rexnord Australia Pty. Ltd."/>
    <s v="Default"/>
    <s v="DEFAULT Cost Center"/>
    <s v="Bennetts Green Australia"/>
    <x v="6"/>
    <x v="3"/>
    <n v="0"/>
    <m/>
    <s v="Indirect Labor"/>
    <x v="3"/>
    <s v="IPS Gearing Division"/>
    <m/>
    <s v="IPS Gearing - General_Other"/>
    <s v="Ben Daly"/>
    <s v="100058218"/>
    <m/>
    <s v="Ben Daly"/>
    <s v="Shane Rock"/>
    <s v="Guy Glennon"/>
    <s v="Scott Curley"/>
    <s v="Jerry Morton"/>
    <s v="Louis Pinkham"/>
    <m/>
    <m/>
    <s v="O"/>
    <m/>
    <m/>
    <m/>
    <m/>
    <x v="0"/>
  </r>
  <r>
    <s v="610146300"/>
    <s v="Monu Sukumaran Unnithan [C]"/>
    <s v="706-04-6928 (USA-SSN)"/>
    <s v="706046928"/>
    <s v="706046928"/>
    <s v="Sukumaran Unnithan"/>
    <s v="Monu"/>
    <m/>
    <d v="2024-02-29T00:00:00"/>
    <d v="1985-05-25T00:00:00"/>
    <s v="Male"/>
    <s v="17425 W River Birch Dr, APT 102, Brookfield, WI 53045"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1"/>
    <x v="1"/>
    <n v="0"/>
    <m/>
    <m/>
    <x v="4"/>
    <m/>
    <m/>
    <s v="Corp Information Technology"/>
    <s v="Digant Patel"/>
    <s v="610064227"/>
    <m/>
    <m/>
    <s v="Digant Patel"/>
    <s v="Steven Kunkel"/>
    <s v="Stephen Magnuson"/>
    <s v="Timothy Dickson"/>
    <s v="Louis Pinkham"/>
    <m/>
    <m/>
    <s v="M"/>
    <s v="Married (United States of America)"/>
    <s v="Monu.SukumaranUnnithan@RegalRexnord.com"/>
    <s v="Asian (Not Hispanic or Latino) (United States of America)"/>
    <m/>
    <x v="0"/>
  </r>
  <r>
    <s v="610160392"/>
    <s v="Azam Syed"/>
    <s v="423-93-5528 (USA-SSN)"/>
    <s v="423935528"/>
    <s v="423935528"/>
    <s v="Syed"/>
    <s v="Azam"/>
    <m/>
    <d v="2024-02-05T00:00:00"/>
    <d v="1966-01-01T00:00:00"/>
    <s v="Male"/>
    <s v="1402 Hartmann drive, Schaumburg, IL 60193"/>
    <m/>
    <s v="Grinder"/>
    <s v="Grinder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22"/>
    <s v="Hourly"/>
    <s v="Direct Labor"/>
    <x v="0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M"/>
    <s v="Married (United States of America)"/>
    <s v="Azam.Syed@regalrexnord.com"/>
    <s v="Asian (Not Hispanic or Latino) (United States of America)"/>
    <m/>
    <x v="2"/>
  </r>
  <r>
    <s v="610160663"/>
    <s v="Julia Lorrein Salazar Tansengco"/>
    <m/>
    <m/>
    <m/>
    <s v="Tansengco"/>
    <s v="Julia Lorrein Salazar"/>
    <m/>
    <d v="2024-02-19T00:00:00"/>
    <d v="2000-08-13T00:00:00"/>
    <s v="Female"/>
    <s v="K-9th Street, 83-D, K-9th St., East Kamias Road, Quezon City, 1102 National Capital Region (Manila)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215007"/>
    <s v="215007 PES Analytics"/>
    <s v="Manila Philippines"/>
    <x v="3"/>
    <x v="3"/>
    <n v="204000"/>
    <s v="Annual"/>
    <s v="Clerical, Technical"/>
    <x v="4"/>
    <s v="Finance"/>
    <s v="Manila COE"/>
    <s v="Manila COE - IPS"/>
    <s v="Jacqueline Joy Manalo"/>
    <s v="100045701"/>
    <m/>
    <s v="Jacqueline Joy Manalo"/>
    <s v="Lorena Biclar"/>
    <s v="Patrick Nelson"/>
    <s v="Alexander Scarpelli"/>
    <s v="Robert Rehard"/>
    <s v="Louis Pinkham"/>
    <m/>
    <m/>
    <s v="O"/>
    <m/>
    <s v="Julia.Tansengco@regalrexnord.com"/>
    <m/>
    <m/>
    <x v="3"/>
  </r>
  <r>
    <s v="610160565"/>
    <s v="Daniel Enrique Tapia Sifuentes"/>
    <s v="49160088073 (MEX-NSS)_x000a__x000a_TASD000706394 (MEX-RFC)_x000a__x000a_TASD000706HNLPFNA8 (MEX-CURP)"/>
    <m/>
    <m/>
    <s v="Tapia"/>
    <s v="Daniel Enrique"/>
    <m/>
    <d v="2024-02-01T00:00:00"/>
    <d v="2000-07-06T00:00:00"/>
    <s v="Male"/>
    <s v="Chimalpan #2023, Argentinas, 26017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2"/>
    <x v="2"/>
    <n v="374.89"/>
    <s v="Daily Mexico"/>
    <s v="Direct Labor"/>
    <x v="1"/>
    <s v="Climate Solutions"/>
    <s v="Climate Segment Functions"/>
    <s v="Climate Operations"/>
    <s v="Juan Jose Garza Sanchez"/>
    <s v="610012533"/>
    <s v="Gerardo Sosa Garcia"/>
    <s v="Angel Chacon Rangel"/>
    <s v="Jeronimo Carrasco Osuna"/>
    <s v="David Klotz"/>
    <s v="Brooke Lang"/>
    <s v="Brooke Lang"/>
    <s v="Louis Pinkham"/>
    <s v="COAHUILA Union"/>
    <s v="COAHUILA Union"/>
    <s v="O"/>
    <s v="Free Union (Mexico)"/>
    <m/>
    <m/>
    <m/>
    <x v="2"/>
  </r>
  <r>
    <s v="610160336"/>
    <s v="Ella Mhae Tapis"/>
    <m/>
    <m/>
    <m/>
    <s v="Tapis"/>
    <s v="Ella Mhae"/>
    <m/>
    <d v="2024-02-05T00:00:00"/>
    <d v="2001-10-03T00:00:00"/>
    <s v="Female"/>
    <s v="Lot 9 Blk 13 Kamagong St, Villa Monteverde Subd., Marilao, 3016 Bulacan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215308"/>
    <s v="215308 Manila – Kop-Flex Customer Service"/>
    <s v="Manila Philippines"/>
    <x v="3"/>
    <x v="3"/>
    <n v="264000"/>
    <s v="Annual"/>
    <s v="Clerical, Technical"/>
    <x v="4"/>
    <s v="Finance"/>
    <s v="Manila COE"/>
    <s v="Manila COE - IPS"/>
    <s v="Jacqueline Delos Santos"/>
    <s v="100046510"/>
    <s v="Jacqueline Delos Santos"/>
    <s v="Marvin Quesea"/>
    <s v="Lorena Biclar"/>
    <s v="Patrick Nelson"/>
    <s v="Alexander Scarpelli"/>
    <s v="Robert Rehard"/>
    <s v="Louis Pinkham"/>
    <m/>
    <m/>
    <s v="O"/>
    <m/>
    <s v="EllaMhae.Tapis@regalrexnord.com"/>
    <m/>
    <m/>
    <x v="3"/>
  </r>
  <r>
    <s v="610160710"/>
    <s v="Manoj Kuamr Tatti [C]"/>
    <m/>
    <m/>
    <m/>
    <s v="Tatti"/>
    <s v="Manoj Kuamr"/>
    <m/>
    <d v="2024-02-08T00:00:00"/>
    <m/>
    <m/>
    <s v="Flat no: 102, Arya Mitra Lotus Homes, B-Block, Alakapuri Township, Road No - 1, Manikonda, Hyderabad- 500089, Telangana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4"/>
    <m/>
    <m/>
    <s v="Corp Information Technology"/>
    <s v="Pratap Parne"/>
    <s v="610093469"/>
    <m/>
    <m/>
    <m/>
    <s v="Pratap Parne"/>
    <s v="Troy Vant Hul"/>
    <s v="Timothy Dickson"/>
    <s v="Louis Pinkham"/>
    <m/>
    <m/>
    <s v="O"/>
    <m/>
    <s v="ManojKuamr.Tatti@regalrexnord.com"/>
    <m/>
    <m/>
    <x v="0"/>
  </r>
  <r>
    <s v="610160997"/>
    <s v="TyQuan Taylor [C]"/>
    <m/>
    <m/>
    <m/>
    <s v="Taylor"/>
    <s v="TyQuan"/>
    <m/>
    <d v="2024-02-12T00:00:00"/>
    <m/>
    <m/>
    <m/>
    <m/>
    <s v="DEFAULT Job Profile"/>
    <s v="Default Job Profile"/>
    <x v="0"/>
    <s v="Contractor"/>
    <m/>
    <s v="Professional"/>
    <m/>
    <m/>
    <m/>
    <m/>
    <s v="Regal Beloit America, Inc."/>
    <s v="228718"/>
    <s v="228718 GROVE GEAR - ASSEMBLY"/>
    <s v="Union Grove Wisconsin"/>
    <x v="1"/>
    <x v="1"/>
    <n v="0"/>
    <m/>
    <m/>
    <x v="3"/>
    <s v="IPS Gearing Division"/>
    <m/>
    <s v="IPS Gearing - General_Other"/>
    <s v="Ronald Krueger"/>
    <s v="600004348"/>
    <s v="Ronald Krueger"/>
    <s v="Michael Ramig"/>
    <s v="Skip Skyles"/>
    <s v="Mark Roberts"/>
    <s v="David Brick"/>
    <s v="Jerry Morton"/>
    <s v="Louis Pinkham"/>
    <m/>
    <m/>
    <s v="O"/>
    <m/>
    <m/>
    <m/>
    <m/>
    <x v="0"/>
  </r>
  <r>
    <s v="610160551"/>
    <s v="Humberto Sebastian Terrazas Alvarez"/>
    <s v="62170174304 (MEX-NSS)_x000a__x000a_TEAH011126HCLRLMA1 (MEX-CURP)_x000a__x000a_TEAH011126U63 (MEX-RFC)"/>
    <m/>
    <m/>
    <s v="Terrazas"/>
    <s v="Humberto Sebastian"/>
    <m/>
    <d v="2024-02-01T00:00:00"/>
    <d v="2001-11-26T00:00:00"/>
    <s v="Male"/>
    <s v="Coculo #302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2"/>
    <x v="2"/>
    <n v="374.89"/>
    <s v="Daily Mexico"/>
    <s v="Direct Labor"/>
    <x v="1"/>
    <s v="Climate Solutions"/>
    <s v="Climate Segment Functions"/>
    <s v="Climate Operations"/>
    <s v="Hector Arnulfo Guerrero Palacios"/>
    <s v="610008918"/>
    <s v="Arturo Belcerra Fonguin"/>
    <s v="Carlos Gonzalez Romero"/>
    <s v="Jeronimo Carrasco Osuna"/>
    <s v="David Klotz"/>
    <s v="Brooke Lang"/>
    <s v="Brooke Lang"/>
    <s v="Louis Pinkham"/>
    <s v="COAHUILA Union"/>
    <s v="COAHUILA Union"/>
    <s v="S"/>
    <s v="Single (Mexico)"/>
    <m/>
    <m/>
    <m/>
    <x v="2"/>
  </r>
  <r>
    <s v="610160756"/>
    <s v="Maricruz Texon Cruz"/>
    <s v="02248316206 (MEX-NSS)_x000a__x000a_TECM830503FFA (MEX-RFC)_x000a__x000a_TECM830503MVZXRR05 (MEX-CURP)"/>
    <m/>
    <m/>
    <s v="Texon"/>
    <s v="Maricruz"/>
    <m/>
    <d v="2024-02-05T00:00:00"/>
    <d v="1983-05-03T00:00:00"/>
    <s v="Female"/>
    <s v="Basilica De La Mare 1905, Cerradas De San Pedro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2"/>
    <x v="2"/>
    <n v="405.71"/>
    <s v="Daily Mexico"/>
    <s v="Direct Labor"/>
    <x v="1"/>
    <s v="Commercial Systems"/>
    <s v="North America Motors"/>
    <s v="NA Motors - CASA"/>
    <s v="Fausto Lopez Higuera"/>
    <s v="610115784"/>
    <s v="Javier Contreras Chavez"/>
    <s v="Pablo Saucedo Sanchez"/>
    <s v="Jose Eulalio Acuña De Leon"/>
    <s v="Glenda Berenice Hernandez Ramirez"/>
    <s v="David Fry"/>
    <s v="Brooke Lang"/>
    <s v="Louis Pinkham"/>
    <m/>
    <m/>
    <s v="M"/>
    <s v="Married (Mexico)"/>
    <m/>
    <m/>
    <m/>
    <x v="2"/>
  </r>
  <r>
    <s v="610161144"/>
    <s v="Antoine Thaggard [C]"/>
    <s v="344-66-8546 (USA-SSN)"/>
    <s v="344668546"/>
    <s v="344668546"/>
    <s v="Thaggard"/>
    <s v="Antoine"/>
    <m/>
    <d v="2024-02-26T00:00:00"/>
    <d v="1977-10-01T00:00:00"/>
    <s v="Male"/>
    <m/>
    <m/>
    <s v="Machinist"/>
    <s v="Machinist"/>
    <x v="0"/>
    <s v="Contractor"/>
    <s v="Direct Labor"/>
    <s v="Associates"/>
    <m/>
    <m/>
    <m/>
    <m/>
    <s v="Regal Beloit America, Inc."/>
    <s v="228735"/>
    <s v="228735 GROVE GEAR - TURNING"/>
    <s v="Union Grove Wisconsin"/>
    <x v="1"/>
    <x v="1"/>
    <n v="0"/>
    <m/>
    <s v="Direct Labor"/>
    <x v="3"/>
    <s v="IPS Gearing Division"/>
    <m/>
    <s v="IPS Gearing - General_Other"/>
    <s v="Jeffrey Spencer"/>
    <s v="610144708"/>
    <s v="Jeffrey Spencer"/>
    <s v="Michael Ramig"/>
    <s v="Skip Skyles"/>
    <s v="Mark Roberts"/>
    <s v="David Brick"/>
    <s v="Jerry Morton"/>
    <s v="Louis Pinkham"/>
    <m/>
    <m/>
    <s v="S"/>
    <s v="Single (United States of America)"/>
    <m/>
    <s v="Black or African American (Not Hispanic or Latino) (United States of America)"/>
    <m/>
    <x v="0"/>
  </r>
  <r>
    <s v="610161564"/>
    <s v="Hau Thang [C]"/>
    <m/>
    <m/>
    <m/>
    <s v="Thang"/>
    <s v="Hau"/>
    <m/>
    <d v="2024-02-21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1"/>
    <x v="1"/>
    <n v="0"/>
    <m/>
    <s v="Indirect Labor"/>
    <x v="4"/>
    <m/>
    <m/>
    <s v="Corp Logistics"/>
    <s v="Clinton Wise"/>
    <s v="100000556"/>
    <m/>
    <s v="Clinton Wise"/>
    <s v="John Crowder"/>
    <s v="John Guinn"/>
    <s v="Eric Wimer"/>
    <s v="Ray Proctor"/>
    <s v="Louis Pinkham"/>
    <m/>
    <m/>
    <s v="O"/>
    <m/>
    <s v="dummy@regalrexnord.com"/>
    <m/>
    <m/>
    <x v="0"/>
  </r>
  <r>
    <s v="610160514"/>
    <s v="Tore Thøgersen"/>
    <s v="040996-1827 (DNK-CPR)"/>
    <m/>
    <m/>
    <s v="Thøgersen"/>
    <s v="Tore"/>
    <m/>
    <d v="2024-02-01T00:00:00"/>
    <d v="1996-09-04T00:00:00"/>
    <s v="Male"/>
    <s v="Rugårdsvej 11, 3 tv, Fyns Amt, 5000 Odense C"/>
    <m/>
    <s v="Design Engineer I"/>
    <s v="Design Engineer I"/>
    <x v="1"/>
    <s v="Regular"/>
    <s v="Administrative, Managerial, Professional"/>
    <s v="Professional"/>
    <s v="P1"/>
    <s v="Grade 07"/>
    <s v="Altra Default Pay Group - Non US"/>
    <s v="(Altra Default Pay Group - Non US)"/>
    <s v="Svendborg Brakes ApS"/>
    <s v="4160"/>
    <s v="4160 Test Center - SVBA"/>
    <s v="Vejstrup Denmark"/>
    <x v="19"/>
    <x v="4"/>
    <n v="480000"/>
    <s v="Annual"/>
    <s v="Administrative, Managerial, Professional"/>
    <x v="3"/>
    <m/>
    <m/>
    <s v="IPS Clutches &amp; Brakes Division"/>
    <s v="Esben Rasmussen"/>
    <s v="220655269"/>
    <s v="Esben Rasmussen"/>
    <s v="Klaus Damgaard Petersen"/>
    <s v="Steven Olsen"/>
    <s v="Robert Rank"/>
    <s v="Mark Stuebe"/>
    <s v="Jerry Morton"/>
    <s v="Louis Pinkham"/>
    <m/>
    <m/>
    <s v="O"/>
    <m/>
    <s v="tore.thogersen@RegalRexnord.com"/>
    <m/>
    <m/>
    <x v="1"/>
  </r>
  <r>
    <s v="610161119"/>
    <s v="Gustavo Tomas Sanchez"/>
    <s v="30160321565 (MEX-NSS)_x000a__x000a_TOSG031006830 (MEX-RFC)_x000a__x000a_TOSG031006HSPMNSA2 (MEX-CURP)"/>
    <m/>
    <m/>
    <s v="Tomas"/>
    <s v="Gustavo"/>
    <m/>
    <d v="2024-02-12T00:00:00"/>
    <d v="2003-10-06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2"/>
    <x v="2"/>
    <n v="330.42"/>
    <s v="Daily Mexico"/>
    <s v="Direct Labor"/>
    <x v="3"/>
    <s v="IPS Industrial Components Division"/>
    <m/>
    <s v="IPS Ind Comp - General"/>
    <s v="Hector Garcia Garcia"/>
    <s v="200218974"/>
    <s v="Alberto Cantu Benavides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2"/>
  </r>
  <r>
    <s v="610160793"/>
    <s v="Gino Torres [C]"/>
    <m/>
    <m/>
    <m/>
    <s v="Torres"/>
    <s v="Gino"/>
    <m/>
    <d v="2024-02-05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1"/>
    <x v="1"/>
    <n v="0"/>
    <m/>
    <s v="Indirect Labor"/>
    <x v="4"/>
    <m/>
    <m/>
    <s v="Corp Logistics"/>
    <s v="Roberto Cepeda"/>
    <s v="100001718"/>
    <m/>
    <s v="Roberto Cepeda"/>
    <s v="Manuel Cavazos"/>
    <s v="John Guinn"/>
    <s v="Eric Wimer"/>
    <s v="Ray Proctor"/>
    <s v="Louis Pinkham"/>
    <m/>
    <m/>
    <s v="O"/>
    <m/>
    <s v="dummy@regalrexnord.com"/>
    <m/>
    <m/>
    <x v="0"/>
  </r>
  <r>
    <s v="610161317"/>
    <s v="Bryan Torres Ruiz"/>
    <s v="17139893923 (MEX-NSS)_x000a__x000a_TORB980828HVZRZR08 (MEX-CURP)_x000a__x000a_TORB980828Q14 (MEX-RFC)"/>
    <m/>
    <m/>
    <s v="Torres"/>
    <s v="Bryan"/>
    <s v="Tadeo"/>
    <d v="2024-02-19T00:00:00"/>
    <d v="1998-08-28T00:00:00"/>
    <s v="Male"/>
    <s v="Fallaste Corazon, Cantoral, 66656 Pesqueria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69"/>
    <s v="Daily Mexico"/>
    <s v="Indirect Labor"/>
    <x v="0"/>
    <s v="AMC Conveying &amp; Power Systems Division"/>
    <m/>
    <s v="Conveying - General"/>
    <s v="Claudia Dosal Castro"/>
    <s v="200220641"/>
    <s v="Jose Gallegos Rosas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s v="Bryan.Torres@regalrexnord.com"/>
    <m/>
    <m/>
    <x v="2"/>
  </r>
  <r>
    <s v="610160562"/>
    <s v="Carlos Antonio Torres Torres"/>
    <s v="67139302086 (MEX-NSS)_x000a__x000a_TOTC930927HVZRRR06 (MEX-CURP)_x000a__x000a_TOTC930927JR2 (MEX-RFC)"/>
    <m/>
    <m/>
    <s v="Torres"/>
    <s v="Carlos Antonio"/>
    <m/>
    <d v="2024-02-01T00:00:00"/>
    <d v="1993-09-27T00:00:00"/>
    <s v="Male"/>
    <s v="Fuente #704, Gral Trevino y Nueva, 2602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2"/>
    <x v="2"/>
    <n v="400"/>
    <s v="Daily Mexico"/>
    <s v="Indirect Labor"/>
    <x v="1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Brooke Lang"/>
    <s v="Brooke Lang"/>
    <s v="Louis Pinkham"/>
    <m/>
    <m/>
    <s v="O"/>
    <s v="Free Union (Mexico)"/>
    <s v="CarlosAntonio.Torres@regalrexnord.com"/>
    <m/>
    <m/>
    <x v="2"/>
  </r>
  <r>
    <s v="610160615"/>
    <s v="D'Vince Torres Sotelo"/>
    <s v="62170192850 (MEX-NSS)_x000a__x000a_TOSD010713HJCRTXA6 (MEX-CURP)_x000a__x000a_TOSD010713HX6 (MEX-RFC)"/>
    <m/>
    <m/>
    <s v="Torres"/>
    <s v="D'Vince"/>
    <m/>
    <d v="2024-02-06T00:00:00"/>
    <d v="2001-07-13T00:00:00"/>
    <s v="Male"/>
    <s v="Castillo de Ampudia 1192, Parques d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2"/>
    <x v="2"/>
    <n v="290.74"/>
    <s v="Daily Mexico"/>
    <s v="Direct Labor"/>
    <x v="3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0107"/>
    <s v="Edgardo Torres"/>
    <s v="783-88-7546 (USA-SSN)"/>
    <s v="783887546"/>
    <s v="783887546"/>
    <s v="Torres"/>
    <s v="Edgardo"/>
    <m/>
    <d v="2024-02-05T00:00:00"/>
    <d v="1965-11-24T00:00:00"/>
    <s v="Male"/>
    <s v="2900 Maple Ave #1C, Downers Grove, IL 60515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1"/>
    <x v="1"/>
    <n v="20"/>
    <s v="Hourly"/>
    <s v="Direct Labor"/>
    <x v="0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O"/>
    <m/>
    <s v="Edgardo.Torres@regalrexnord.com"/>
    <s v="Asian (Not Hispanic or Latino) (United States of America)"/>
    <m/>
    <x v="2"/>
  </r>
  <r>
    <s v="610161134"/>
    <s v="Javier Torres Berthaud"/>
    <s v="62160068755 (MEX-NSS)_x000a__x000a_TOBJ001009DM6 (MEX-RFC)_x000a__x000a_TOBJ001009HCHRRVA1 (MEX-CURP)"/>
    <m/>
    <m/>
    <s v="Torres"/>
    <s v="Javier"/>
    <s v="Fernando"/>
    <d v="2024-02-06T00:00:00"/>
    <d v="2000-10-09T00:00:00"/>
    <s v="Male"/>
    <s v="Mina Moctezuma #3943, Porvenir, 31137 Chihuahua, CHH"/>
    <m/>
    <s v="Machinist I"/>
    <s v="Machinist I"/>
    <x v="1"/>
    <s v="Regular"/>
    <s v="Direct Labor"/>
    <s v="Associates"/>
    <m/>
    <s v="Hourly Grade"/>
    <s v="Mexico - Monthly"/>
    <s v="Rexnord Industries (Mexico - Monthly)"/>
    <s v="Rexnord Industries, LLC"/>
    <s v="522041"/>
    <s v="522041 PMC-MANUFACTURING ADM"/>
    <s v="Silvestre Terrazas, Chihuahua Mexico Aerospace"/>
    <x v="2"/>
    <x v="2"/>
    <n v="960"/>
    <s v="Daily Mexico"/>
    <s v="Direct Labor"/>
    <x v="0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S"/>
    <s v="Single (Mexico)"/>
    <m/>
    <m/>
    <m/>
    <x v="2"/>
  </r>
  <r>
    <s v="900019569"/>
    <s v="Rafael Torres"/>
    <s v="590-76-5398 (USA-SSN)"/>
    <s v="590765398"/>
    <s v="590765398"/>
    <s v="Torres"/>
    <s v="Rafael"/>
    <m/>
    <d v="2024-02-07T00:00:00"/>
    <d v="1969-04-05T00:00:00"/>
    <s v="Male"/>
    <s v="4300 Acapulco St., McAllen, TX 78501"/>
    <m/>
    <s v="Machine Operator"/>
    <s v="Machine Operator"/>
    <x v="1"/>
    <s v="Regular"/>
    <s v="Direct Labor"/>
    <s v="Associates"/>
    <m/>
    <s v="Hourly Grade"/>
    <s v="USA - Weekly"/>
    <s v="Regal Beloit America (USA - Weekly)"/>
    <s v="Regal Beloit America, Inc."/>
    <s v="481713"/>
    <s v="481713 McALLEN FABRICATION"/>
    <s v="Mcallen Texas"/>
    <x v="1"/>
    <x v="1"/>
    <n v="12"/>
    <s v="Hourly"/>
    <s v="Direct Labor"/>
    <x v="1"/>
    <s v="Climate Solutions"/>
    <s v="Climate Segment Functions"/>
    <s v="Climate Operations"/>
    <s v="Jesus De Lira"/>
    <s v="610013679"/>
    <m/>
    <s v="Jesus De Lira"/>
    <s v="ARTURO GUEVARA"/>
    <s v="David Klotz"/>
    <s v="Brooke Lang"/>
    <s v="Brooke Lang"/>
    <s v="Louis Pinkham"/>
    <m/>
    <m/>
    <s v="O"/>
    <m/>
    <m/>
    <s v="Hispanic or Latino (United States of America)"/>
    <m/>
    <x v="2"/>
  </r>
  <r>
    <s v="610161315"/>
    <s v="Victor Torres Dimas"/>
    <s v="47988210820 (MEX-NSS)_x000a__x000a_TODV820728HNLRMC03 (MEX-CURP)_x000a__x000a_TODV820728UXA (MEX-RFC)"/>
    <m/>
    <m/>
    <s v="Torres"/>
    <s v="Victor"/>
    <s v="Guadalupe"/>
    <d v="2024-02-19T00:00:00"/>
    <d v="1982-07-28T00:00:00"/>
    <s v="Male"/>
    <s v="Marte, Colinas del Aeropuerto, 66655 Pesqueria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69"/>
    <s v="Daily Mexico"/>
    <s v="Indirect Labor"/>
    <x v="0"/>
    <s v="AMC Conveying &amp; Power Systems Division"/>
    <m/>
    <s v="Conveying - Beverage"/>
    <s v="Alfredo Lucho Rodriguez"/>
    <s v="610028395"/>
    <s v="Juan Acevedo Navarro"/>
    <s v="Juan Acevedo Navarro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2"/>
  </r>
  <r>
    <s v="610161162"/>
    <s v="Muon Tran [C]"/>
    <m/>
    <m/>
    <m/>
    <s v="Tran"/>
    <s v="Muon"/>
    <m/>
    <d v="2024-02-19T00:00:00"/>
    <m/>
    <m/>
    <m/>
    <m/>
    <s v="Assembler"/>
    <s v="Assembler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1"/>
    <x v="1"/>
    <n v="0"/>
    <m/>
    <s v="Direct Labor"/>
    <x v="3"/>
    <s v="IPS Industrial Components Division"/>
    <m/>
    <s v="IPS Ind Comp - Components"/>
    <s v="Lisa Cornell"/>
    <s v="220664549"/>
    <s v="Lisa Cornell"/>
    <s v="Bob Mccarthy"/>
    <s v="James Sartori"/>
    <s v="Eric Fontaine"/>
    <s v="James Quilter"/>
    <s v="Jerry Morton"/>
    <s v="Louis Pinkham"/>
    <m/>
    <m/>
    <s v="O"/>
    <m/>
    <m/>
    <m/>
    <m/>
    <x v="0"/>
  </r>
  <r>
    <s v="610161258"/>
    <s v="THIEN TRAN"/>
    <s v="303-91-4474 (USA-SSN)"/>
    <s v="303914474"/>
    <s v="303914474"/>
    <s v="TRAN"/>
    <s v="THIEN"/>
    <m/>
    <d v="2024-02-19T00:00:00"/>
    <d v="1987-10-17T00:00:00"/>
    <s v="Male"/>
    <s v="13160 Potts Dr, San Jose, CA 95111"/>
    <m/>
    <s v="Altra - Hourly"/>
    <s v="Machinist"/>
    <x v="1"/>
    <s v="Regular"/>
    <s v="Direct Labor"/>
    <s v="Associates"/>
    <m/>
    <s v="Hourly Grade"/>
    <s v="Altra USA - BiWeekly"/>
    <s v="(Altra USA - BiWeekly)"/>
    <s v="Ball Screws &amp; Actuators Co Inc"/>
    <s v="002036BS"/>
    <s v="002036BS Direct Labor"/>
    <s v="Fremont California"/>
    <x v="1"/>
    <x v="1"/>
    <n v="26"/>
    <s v="Hourly"/>
    <s v="Direct Labor"/>
    <x v="0"/>
    <s v="AMC Thomson Linear Motion Division"/>
    <m/>
    <s v="AMC Thomson Linear Motion - General"/>
    <s v="Thach Dinh"/>
    <s v="220664326"/>
    <s v="Thach Dinh"/>
    <s v="Robert Lipsett"/>
    <s v="Robert Lipsett"/>
    <s v="Nick Sharma"/>
    <s v="Nick Sharma"/>
    <s v="Kevin Zaba"/>
    <s v="Louis Pinkham"/>
    <m/>
    <m/>
    <s v="O"/>
    <m/>
    <m/>
    <s v="Asian (Not Hispanic or Latino) (United States of America)"/>
    <m/>
    <x v="2"/>
  </r>
  <r>
    <s v="610161274"/>
    <s v="Dayami Treto [C]"/>
    <m/>
    <m/>
    <m/>
    <s v="Treto"/>
    <s v="Dayami"/>
    <s v="Quesada"/>
    <d v="2024-02-26T00:00:00"/>
    <m/>
    <m/>
    <m/>
    <m/>
    <s v="Assembler"/>
    <s v="Assembler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1"/>
    <x v="1"/>
    <n v="0"/>
    <m/>
    <s v="Direct Labor"/>
    <x v="3"/>
    <s v="IPS Industrial Components Division"/>
    <m/>
    <s v="IPS Ind Comp - General"/>
    <s v="Lisa Cornell"/>
    <s v="220664549"/>
    <s v="Lisa Cornell"/>
    <s v="Bob Mccarthy"/>
    <s v="James Sartori"/>
    <s v="Eric Fontaine"/>
    <s v="James Quilter"/>
    <s v="Jerry Morton"/>
    <s v="Louis Pinkham"/>
    <m/>
    <m/>
    <s v="O"/>
    <m/>
    <m/>
    <m/>
    <m/>
    <x v="0"/>
  </r>
  <r>
    <s v="610160636"/>
    <s v="Jacqueline Ty [C]"/>
    <m/>
    <m/>
    <m/>
    <s v="Ty"/>
    <s v="Jacqueline"/>
    <s v="Marinduque"/>
    <d v="2024-02-15T00:00:00"/>
    <m/>
    <m/>
    <s v="21, A. Fernando Street, Marulas, Valenzuela City, 1440"/>
    <m/>
    <s v="HR Coordinator II"/>
    <s v="HR Coordinator II"/>
    <x v="0"/>
    <s v="HR Contractor"/>
    <s v="Clerical, Technical"/>
    <s v="Administrative"/>
    <s v="AT2"/>
    <m/>
    <m/>
    <m/>
    <s v="Regal-Beloit Asia Pte. Ltd."/>
    <s v="130001"/>
    <s v="130001 Manila – Admin/Fin/HR"/>
    <s v="Manila Philippines"/>
    <x v="3"/>
    <x v="3"/>
    <n v="0"/>
    <m/>
    <s v="Clerical, Technical"/>
    <x v="4"/>
    <s v="Finance"/>
    <s v="Manila COE"/>
    <s v="Manila COE - IPS"/>
    <s v="Adrianne Philip Estose"/>
    <s v="100047043"/>
    <s v="Adrianne Philip Estose"/>
    <s v="Gian Carlo Pascual"/>
    <s v="Lorena Biclar"/>
    <s v="Patrick Nelson"/>
    <s v="Alexander Scarpelli"/>
    <s v="Robert Rehard"/>
    <s v="Louis Pinkham"/>
    <m/>
    <m/>
    <s v="O"/>
    <m/>
    <s v="Jacqueline.Ty@regalrexnord.com"/>
    <m/>
    <m/>
    <x v="0"/>
  </r>
  <r>
    <s v="610161479"/>
    <s v="Gregorio Alejandro Urbano Rodriguez"/>
    <s v="67937655800 (MEX-NSS)_x000a__x000a_UARG7607121E0 (MEX-RFC)_x000a__x000a_UARG760712HVZRDR01 (MEX-CURP)"/>
    <m/>
    <m/>
    <s v="Urbano"/>
    <s v="Gregorio Alejandro"/>
    <m/>
    <d v="2024-02-27T00:00:00"/>
    <d v="1976-07-12T00:00:00"/>
    <s v="Male"/>
    <s v="Monte Olga 3464, Parajes De San Juan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2"/>
    <x v="2"/>
    <n v="417.07"/>
    <s v="Daily Mexico"/>
    <s v="Direct Labor"/>
    <x v="1"/>
    <s v="Commercial Systems"/>
    <s v="North America Motors"/>
    <s v="NA Motors - FCDM"/>
    <s v="Carlos Julio Beltran Aguilera"/>
    <s v="100029589"/>
    <m/>
    <s v="Carlos Julio Beltran Aguilera"/>
    <s v="Ricardo Javier Holguin Alvidrez"/>
    <s v="Ricardo Carrillo Cano"/>
    <s v="David Fry"/>
    <s v="Brooke Lang"/>
    <s v="Louis Pinkham"/>
    <m/>
    <m/>
    <s v="M"/>
    <s v="Married (Mexico)"/>
    <m/>
    <m/>
    <m/>
    <x v="2"/>
  </r>
  <r>
    <s v="610161369"/>
    <s v="Jose Esteban Urbano Ortiz"/>
    <s v="09109172586 (MEX-NSS)_x000a__x000a_UAOE9107256F8 (MEX-RFC)_x000a__x000a_UAOE910725HVZRRS06 (MEX-CURP)"/>
    <m/>
    <m/>
    <s v="Urbano"/>
    <s v="Jose Esteban"/>
    <m/>
    <d v="2024-02-22T00:00:00"/>
    <d v="1991-07-25T00:00:00"/>
    <s v="Male"/>
    <m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2"/>
    <x v="2"/>
    <n v="349.82"/>
    <s v="Daily Mexico"/>
    <s v="Indirect Labor"/>
    <x v="2"/>
    <m/>
    <m/>
    <s v="Industrial Systems America Motors - USA"/>
    <s v="Jimena De Lara Elizondo"/>
    <s v="610158619"/>
    <s v="Mauricio Gonzalez Montemayor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2"/>
  </r>
  <r>
    <s v="610161281"/>
    <s v="Silvestra Urbina [C]"/>
    <m/>
    <m/>
    <m/>
    <s v="Urbina"/>
    <s v="Silvestra"/>
    <m/>
    <d v="2024-02-20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20"/>
    <s v="160620 ELP - EL PASO CORPORATE WAREHOUSE"/>
    <s v="El Paso Texas - EPC"/>
    <x v="1"/>
    <x v="1"/>
    <n v="0"/>
    <m/>
    <s v="Indirect Labor"/>
    <x v="4"/>
    <m/>
    <m/>
    <s v="Corp Logistics"/>
    <s v="Michael Burke"/>
    <s v="610016303"/>
    <m/>
    <m/>
    <s v="Michael Burke"/>
    <s v="John Guinn"/>
    <s v="Eric Wimer"/>
    <s v="Ray Proctor"/>
    <s v="Louis Pinkham"/>
    <m/>
    <m/>
    <s v="O"/>
    <m/>
    <m/>
    <m/>
    <m/>
    <x v="0"/>
  </r>
  <r>
    <s v="610161193"/>
    <s v="Bhuvaneshwar V [C]"/>
    <m/>
    <m/>
    <m/>
    <s v="V"/>
    <s v="Bhuvaneshwar"/>
    <m/>
    <d v="2024-02-21T00:00:00"/>
    <m/>
    <m/>
    <s v="6-5-195/148, Markendhaya Nagar, Kattedhan, Hyderabad- 500077, Telangana"/>
    <m/>
    <s v="DEFAULT Job Profile"/>
    <s v="Default Job Profile"/>
    <x v="0"/>
    <s v="Contractor"/>
    <m/>
    <s v="Professional"/>
    <m/>
    <m/>
    <m/>
    <m/>
    <s v="Marathon Electric India Private Limited"/>
    <s v="Default"/>
    <s v="DEFAULT Cost Center"/>
    <s v="Hyderabad India"/>
    <x v="0"/>
    <x v="0"/>
    <n v="0"/>
    <m/>
    <m/>
    <x v="2"/>
    <m/>
    <m/>
    <s v="Industrial Systems America Motors - USA"/>
    <s v="Ajay Kumar"/>
    <s v="100005374"/>
    <s v="Ajay Kumar"/>
    <s v="Umesh Sawarkar"/>
    <s v="Laura Reamer"/>
    <s v="Bruce Read"/>
    <s v="Dean Vlasak"/>
    <s v="Jerry Morton"/>
    <s v="Louis Pinkham"/>
    <m/>
    <m/>
    <s v="O"/>
    <m/>
    <s v="Bhuvaneshwar.Vishwanadhula@regalrexnord.com"/>
    <m/>
    <m/>
    <x v="0"/>
  </r>
  <r>
    <s v="610161574"/>
    <s v="Charmaine Van Vuuren"/>
    <s v="8309240513082 (ZAF-ID)"/>
    <m/>
    <m/>
    <s v="Van Vuuren"/>
    <s v="Charmaine"/>
    <m/>
    <d v="2024-02-14T00:00:00"/>
    <d v="1983-09-24T00:00:00"/>
    <s v="Female"/>
    <m/>
    <m/>
    <s v="Customer Care Advocate II"/>
    <s v="Customer Care Advocate II"/>
    <x v="1"/>
    <s v="Regular"/>
    <s v="Clerical, Technical"/>
    <s v="Administrative"/>
    <s v="AT2"/>
    <s v="Grade 03"/>
    <s v="South Africa Pay"/>
    <s v="(South Africa Pay)"/>
    <s v="Regal Beloit South Africa Pty. Ltd"/>
    <s v="Default"/>
    <s v="DEFAULT Cost Center"/>
    <s v="Johannesburg South Africa"/>
    <x v="18"/>
    <x v="4"/>
    <n v="228000"/>
    <s v="Annual"/>
    <s v="Clerical, Technical"/>
    <x v="2"/>
    <s v="Industrial Systems Asia - MEA"/>
    <m/>
    <s v="Industrial - South Africa"/>
    <s v="Christo Liebenberg"/>
    <s v="610064303"/>
    <s v="Christo Liebenberg"/>
    <s v="Hilton Fortmann"/>
    <s v="Luca Chiesa"/>
    <s v="Bruce Read"/>
    <s v="Dean Vlasak"/>
    <s v="Jerry Morton"/>
    <s v="Louis Pinkham"/>
    <m/>
    <m/>
    <s v="M"/>
    <s v="Married (South Africa)"/>
    <s v="Charmaine.VanVuuren@regalrexnord.com"/>
    <m/>
    <m/>
    <x v="3"/>
  </r>
  <r>
    <s v="610160748"/>
    <s v="Allie Vance"/>
    <s v="317-86-7063 (USA-SSN)"/>
    <s v="317867063"/>
    <s v="317867063"/>
    <s v="Vance"/>
    <s v="Allie"/>
    <m/>
    <d v="2024-02-12T00:00:00"/>
    <d v="1974-02-04T00:00:00"/>
    <s v="Choose not to Disclose"/>
    <s v="510 N Girls School Rd, Indianapolis, IN 46214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1"/>
    <x v="1"/>
    <n v="20"/>
    <s v="Hourly"/>
    <s v="Indirect Labor"/>
    <x v="4"/>
    <m/>
    <m/>
    <s v="Corp Logistics"/>
    <s v="John Crowder"/>
    <s v="610154723"/>
    <m/>
    <s v="John Crowder"/>
    <s v="John Crowder"/>
    <s v="John Guinn"/>
    <s v="Eric Wimer"/>
    <s v="Ray Proctor"/>
    <s v="Louis Pinkham"/>
    <m/>
    <m/>
    <s v="O"/>
    <m/>
    <s v="Allie.Vance@regalrexnord.com"/>
    <m/>
    <m/>
    <x v="2"/>
  </r>
  <r>
    <s v="610157580"/>
    <s v="Samuel Vandybogurt [C]"/>
    <s v="388-21-0847 (USA-SSN)"/>
    <s v="388210847"/>
    <s v="388210847"/>
    <s v="Vandybogurt"/>
    <s v="Samuel"/>
    <m/>
    <d v="2024-02-05T00:00:00"/>
    <d v="2000-09-04T00:00:00"/>
    <s v="Male"/>
    <m/>
    <m/>
    <s v="Buyer I"/>
    <s v="Buyer I"/>
    <x v="0"/>
    <s v="Contractor"/>
    <s v="Administrative, Managerial, Professional"/>
    <s v="Professional"/>
    <s v="P1"/>
    <m/>
    <m/>
    <m/>
    <s v="Rexnord Industries, LLC"/>
    <s v="872430"/>
    <s v="872430 PMC-PURCHASING"/>
    <s v="Cudahy Wisconsin"/>
    <x v="1"/>
    <x v="1"/>
    <n v="0"/>
    <m/>
    <s v="Administrative, Managerial, Professional"/>
    <x v="3"/>
    <m/>
    <m/>
    <s v="IPS Clutches &amp; Brakes Division"/>
    <s v="Dave DeBonis"/>
    <s v="610152762"/>
    <m/>
    <s v="Dave DeBonis"/>
    <s v="John Ziegler"/>
    <s v="Kerry Gahm"/>
    <s v="Mark Stuebe"/>
    <s v="Jerry Morton"/>
    <s v="Louis Pinkham"/>
    <m/>
    <m/>
    <s v="S"/>
    <s v="Single (United States of America)"/>
    <s v="Samuel.Vandybogurt@regalrexnord.com"/>
    <s v="White (Not Hispanic or Latino) (United States of America)"/>
    <m/>
    <x v="0"/>
  </r>
  <r>
    <s v="610160872"/>
    <s v="Cheng Vang"/>
    <s v="521-75-2620 (USA-SSN)"/>
    <s v="521752620"/>
    <s v="521752620"/>
    <s v="Vang"/>
    <s v="Wang"/>
    <m/>
    <d v="2024-02-19T00:00:00"/>
    <d v="1990-01-15T00:00:00"/>
    <s v="Male"/>
    <s v="508 S 2nd Ave, Wausau, WI 54401"/>
    <m/>
    <s v="Assembler"/>
    <s v="Assembler"/>
    <x v="1"/>
    <s v="Regular"/>
    <s v="Direct Labor"/>
    <s v="Associates"/>
    <m/>
    <s v="Hourly Grade"/>
    <s v="USA - Weekly"/>
    <s v="Regal Beloit America (USA - Weekly)"/>
    <s v="Regal Beloit America, Inc."/>
    <s v="630856"/>
    <s v="630856 WAUSAU - LRG GEN"/>
    <s v="Wausau Wisconsin"/>
    <x v="1"/>
    <x v="1"/>
    <n v="18.34"/>
    <s v="Hourly"/>
    <s v="Direct Labor"/>
    <x v="2"/>
    <m/>
    <m/>
    <s v="Industrial Systems Generators - North America"/>
    <s v="Jason Weber"/>
    <s v="610154080"/>
    <s v="Richie Richards"/>
    <s v="Dennis Pearson"/>
    <s v="Katrina King"/>
    <s v="Bruce Read"/>
    <s v="Dean Vlasak"/>
    <s v="Jerry Morton"/>
    <s v="Louis Pinkham"/>
    <s v="Wausau IBEW"/>
    <s v="Wausau IBEW"/>
    <s v="O"/>
    <m/>
    <m/>
    <s v="Asian (Not Hispanic or Latino) (United States of America)"/>
    <m/>
    <x v="2"/>
  </r>
  <r>
    <s v="610160296"/>
    <s v="Orathai Vanitchapornkul (อรทัย วณิชชาภรกุล) [C]"/>
    <s v="1-1201-00006-08-3 (THA-ID)"/>
    <m/>
    <m/>
    <s v="Vanitchapornkul"/>
    <s v="Orathai"/>
    <m/>
    <d v="2024-02-01T00:00:00"/>
    <d v="1984-05-31T00:00:00"/>
    <s v="Female"/>
    <s v=", Nonthaburi 11000"/>
    <m/>
    <s v="Accountant I"/>
    <s v="Accountant I"/>
    <x v="0"/>
    <s v="Contractor"/>
    <s v="Administrative, Managerial, Professional"/>
    <s v="Professional"/>
    <s v="P1"/>
    <m/>
    <m/>
    <m/>
    <s v="Fasco Motors (Thailand) Ltd."/>
    <s v="535041"/>
    <s v="535041 901 - การเงิน"/>
    <s v="Bangkrang Nonthaburi"/>
    <x v="15"/>
    <x v="3"/>
    <n v="0"/>
    <m/>
    <s v="Administrative, Managerial, Professional"/>
    <x v="1"/>
    <s v="Commercial Systems"/>
    <s v="China Pacific"/>
    <s v="China Pacific - Thailand"/>
    <s v="Sukanya Vilaipongrat (Tai วิไลพงศ์รัตน์) [C]"/>
    <s v="610058636"/>
    <m/>
    <m/>
    <s v="Sukanya Vilaipongrat (Tai วิไลพงศ์รัตน์) [C]"/>
    <s v="Teerachat Nakagesa"/>
    <s v="Jane Yang （杨晓娟）"/>
    <s v="Brooke Lang"/>
    <s v="Louis Pinkham"/>
    <m/>
    <m/>
    <s v="M"/>
    <s v="Married (Thailand)"/>
    <s v="Orathai.Vanitchapornkul@Regalrexnord.com"/>
    <m/>
    <m/>
    <x v="0"/>
  </r>
  <r>
    <s v="610161467"/>
    <s v="Jose Vargas [C]"/>
    <m/>
    <m/>
    <m/>
    <s v="Vargas"/>
    <s v="Jose"/>
    <m/>
    <d v="2024-02-27T00:00:00"/>
    <m/>
    <m/>
    <m/>
    <m/>
    <s v="Shipping &amp; Receiving"/>
    <s v="Shipping &amp; Receiving"/>
    <x v="0"/>
    <s v="Contractor"/>
    <s v="Indirect Labor"/>
    <s v="Associates"/>
    <m/>
    <m/>
    <m/>
    <m/>
    <s v="Regal Beloit America, Inc."/>
    <s v="481755"/>
    <s v="481755 McALLEN MFG SUPPORT"/>
    <s v="Mcallen Texas"/>
    <x v="1"/>
    <x v="1"/>
    <n v="0"/>
    <m/>
    <s v="Indirect Labor"/>
    <x v="1"/>
    <s v="Climate Solutions"/>
    <s v="Climate Segment Functions"/>
    <s v="Climate Operations"/>
    <s v="Arturo Bernardino Lee Villela"/>
    <s v="100002464"/>
    <m/>
    <s v="Arturo Bernardino Lee Villela"/>
    <s v="ARTURO GUEVARA"/>
    <s v="David Klotz"/>
    <s v="Brooke Lang"/>
    <s v="Brooke Lang"/>
    <s v="Louis Pinkham"/>
    <m/>
    <m/>
    <s v="O"/>
    <m/>
    <s v="JoseAlberto.Vargas@regalrexnord.com"/>
    <m/>
    <m/>
    <x v="0"/>
  </r>
  <r>
    <s v="610161241"/>
    <s v="Andrei Vashchuk [C]"/>
    <m/>
    <m/>
    <m/>
    <s v="Vashchuk"/>
    <s v="Andrei"/>
    <m/>
    <d v="2024-02-20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1"/>
    <x v="1"/>
    <n v="0"/>
    <m/>
    <m/>
    <x v="4"/>
    <m/>
    <m/>
    <s v="Corp Information Technology"/>
    <s v="Suresh Yadla"/>
    <s v="610157503"/>
    <m/>
    <m/>
    <m/>
    <s v="Suresh Yadla"/>
    <s v="Timothy Dickson"/>
    <s v="Timothy Dickson"/>
    <s v="Louis Pinkham"/>
    <m/>
    <m/>
    <s v="O"/>
    <m/>
    <s v="Andrei.Vashchuk@regalrexnord.com"/>
    <m/>
    <m/>
    <x v="0"/>
  </r>
  <r>
    <s v="610161286"/>
    <s v="Guadalupe Vazquez [C]"/>
    <s v="603-70-5022 (USA-SSN)"/>
    <s v="603705022"/>
    <s v="603705022"/>
    <s v="Vazquez"/>
    <s v="Guadalupe"/>
    <m/>
    <d v="2024-02-14T00:00:00"/>
    <d v="1993-12-09T00:00:00"/>
    <s v="Female"/>
    <m/>
    <m/>
    <s v="Warehouse Associate"/>
    <s v="Warehouse Associate"/>
    <x v="0"/>
    <s v="Contractor"/>
    <s v="Indirect Labor"/>
    <s v="Associates"/>
    <m/>
    <m/>
    <m/>
    <m/>
    <s v="Regal Beloit America, Inc."/>
    <s v="Default"/>
    <s v="DEFAULT Cost Center"/>
    <s v="Indianapolis Indiana"/>
    <x v="1"/>
    <x v="1"/>
    <n v="0"/>
    <m/>
    <s v="Indirect Labor"/>
    <x v="4"/>
    <m/>
    <m/>
    <s v="Corp Logistics"/>
    <s v="Clinton Wise"/>
    <s v="100000556"/>
    <m/>
    <s v="Clinton Wise"/>
    <s v="John Crowder"/>
    <s v="John Guinn"/>
    <s v="Eric Wimer"/>
    <s v="Ray Proctor"/>
    <s v="Louis Pinkham"/>
    <m/>
    <m/>
    <s v="M"/>
    <s v="Married (United States of America)"/>
    <s v="Guadalupe.Vazquez@regalrexnord.com"/>
    <s v="Hispanic or Latino (United States of America)"/>
    <m/>
    <x v="0"/>
  </r>
  <r>
    <s v="610163016"/>
    <s v="Javier Vazquez [C]"/>
    <m/>
    <m/>
    <m/>
    <s v="Vazquez"/>
    <s v="Javier"/>
    <m/>
    <d v="2024-02-12T00:00:00"/>
    <m/>
    <m/>
    <m/>
    <m/>
    <s v="Quality Technician"/>
    <s v="Quality Technician"/>
    <x v="0"/>
    <s v="Contractor"/>
    <s v="Indirect Labor"/>
    <s v="Associates"/>
    <m/>
    <m/>
    <m/>
    <m/>
    <s v="Regal Beloit America, Inc."/>
    <s v="481753"/>
    <s v="481753 McALLEN QUALITY"/>
    <s v="Mcallen Texas"/>
    <x v="1"/>
    <x v="1"/>
    <n v="0"/>
    <m/>
    <s v="Indirect Labor"/>
    <x v="1"/>
    <s v="Climate Solutions"/>
    <s v="Climate Segment Functions"/>
    <s v="Climate Operations"/>
    <s v="Jesus De Lira"/>
    <s v="610013679"/>
    <m/>
    <s v="Jesus De Lira"/>
    <s v="ARTURO GUEVARA"/>
    <s v="David Klotz"/>
    <s v="Brooke Lang"/>
    <s v="Brooke Lang"/>
    <s v="Louis Pinkham"/>
    <m/>
    <m/>
    <s v="O"/>
    <m/>
    <s v="Javier.Vazquez@regalrexnord.com"/>
    <m/>
    <m/>
    <x v="0"/>
  </r>
  <r>
    <s v="610161494"/>
    <s v="Sofia Vazquez Rivera"/>
    <s v="38220326565 (MEX-NSS)_x000a__x000a_VARS031228CK3 (MEX-RFC)_x000a__x000a_VARS031228MDGZVFA0 (MEX-CURP)"/>
    <m/>
    <m/>
    <s v="Vazquez"/>
    <s v="Sofia"/>
    <m/>
    <d v="2024-02-29T00:00:00"/>
    <d v="2003-12-28T00:00:00"/>
    <s v="Female"/>
    <s v="Jalisco #3928, Vista Hermosa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2"/>
    <x v="2"/>
    <n v="374.89"/>
    <s v="Daily Mexico"/>
    <s v="Direct Labor"/>
    <x v="1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2"/>
  </r>
  <r>
    <s v="610160439"/>
    <s v="Praffulla veerabathina (praful veerabathina)"/>
    <s v="9149 1967 8588 (IND-AAD)_x000a__x000a_AQJPV0175C (IND-PAN)"/>
    <m/>
    <m/>
    <s v="veerabathina"/>
    <s v="Praffulla"/>
    <m/>
    <d v="2024-02-05T00:00:00"/>
    <d v="1990-08-06T00:00:00"/>
    <s v="Male"/>
    <s v="G2 PRASHANTHI APARTMENTS, SNEHAPURI COLONY, BEHIND MEE SEVA, HYDERABAD- 502319, Telangana"/>
    <m/>
    <s v="Internal IT Audit Analyst II"/>
    <s v="Internal IT Audit Analyst II"/>
    <x v="1"/>
    <s v="Regular"/>
    <s v="Administrative, Managerial, Professional"/>
    <s v="Professional"/>
    <s v="P2"/>
    <s v="Grade 08"/>
    <s v="India - Pune - Staff - Monthly"/>
    <s v="(India - Pune - Staff - Monthly)"/>
    <s v="Marathon Electric India Private Limited"/>
    <s v="414061"/>
    <s v="414061 RBC-INDIA - IM - IT - AFFL - INDIA"/>
    <s v="Pune India"/>
    <x v="0"/>
    <x v="0"/>
    <n v="1800000"/>
    <s v="Annual"/>
    <s v="Administrative, Managerial, Professional"/>
    <x v="4"/>
    <s v="Finance"/>
    <m/>
    <s v="Corp Finance"/>
    <s v="Patrick Young"/>
    <s v="200219338"/>
    <m/>
    <m/>
    <m/>
    <s v="Patrick Young"/>
    <s v="Susan Lewis"/>
    <s v="Robert Rehard"/>
    <s v="Louis Pinkham"/>
    <m/>
    <m/>
    <s v="S"/>
    <s v="Single (India)"/>
    <s v="Praffulla.Veerabathina@RegalRexnord.com"/>
    <m/>
    <m/>
    <x v="1"/>
  </r>
  <r>
    <s v="610161539"/>
    <s v="Edith Vega Robledo"/>
    <s v="43119022903 (MEX-NSS)_x000a__x000a_VERE9007059M8 (MEX-RFC)_x000a__x000a_VERE900705MNLGBD04 (MEX-CURP)"/>
    <m/>
    <m/>
    <s v="Vega"/>
    <s v="Edith"/>
    <s v="Anabel"/>
    <d v="2024-02-28T00:00:00"/>
    <d v="1990-06-05T00:00:00"/>
    <s v="Female"/>
    <s v="Rafael Valdovinos, Valle Santo Domingo, 66447 San Nicolas de los Garz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2"/>
  </r>
  <r>
    <s v="610160888"/>
    <s v="Elda Vega Espinoza"/>
    <s v="03978098618 (MEX-NSS)_x000a__x000a_VEEE800319AN4 (MEX-RFC)_x000a__x000a_VEEE800319MNLGSL04 (MEX-CURP)"/>
    <m/>
    <m/>
    <s v="Vega"/>
    <s v="Elda"/>
    <m/>
    <d v="2024-02-09T00:00:00"/>
    <d v="1980-03-19T00:00:00"/>
    <s v="Female"/>
    <s v="Acuario, Los Cometas, 67280 Monterrey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2"/>
    <x v="2"/>
    <n v="330.42"/>
    <s v="Daily Mexico"/>
    <s v="Direct Labor"/>
    <x v="3"/>
    <s v="IPS Industrial Components Division"/>
    <m/>
    <s v="IPS Ind Comp - Bearings"/>
    <s v="Juan Romo Gonzalez"/>
    <s v="100057909"/>
    <s v="Luis Rodriguez Perez"/>
    <s v="Jesus Silva Varela"/>
    <s v="Alexander Gehrlein"/>
    <s v="Mike Evans"/>
    <s v="James Quilter"/>
    <s v="Jerry Morton"/>
    <s v="Louis Pinkham"/>
    <s v="Nuevo Leon Union"/>
    <s v="Nuevo Leon Union"/>
    <s v="M"/>
    <s v="Married (Mexico)"/>
    <m/>
    <m/>
    <m/>
    <x v="2"/>
  </r>
  <r>
    <s v="610160761"/>
    <s v="Aide Leticia Venegas Xochitl"/>
    <s v="35069008387 (MEX-NSS)_x000a__x000a_VEXA9012095L3 (MEX-RFC)_x000a__x000a_VEXA901209MCHNCD07 (MEX-CURP)"/>
    <m/>
    <m/>
    <s v="Venegas"/>
    <s v="Aide Leticia"/>
    <m/>
    <d v="2024-02-05T00:00:00"/>
    <d v="1990-12-09T00:00:00"/>
    <s v="Female"/>
    <s v="Carretera Juarez Porvenir S/N, Ejido 3 Jacales, 3257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1"/>
    <s v="Commercial Systems"/>
    <s v="North America Motors"/>
    <s v="NA Motors - CASA"/>
    <s v="Julian Ivan Moreno Terrazas"/>
    <s v="100028452"/>
    <s v="Javier Contreras Chavez"/>
    <s v="Pablo Saucedo Sanchez"/>
    <s v="Jose Eulalio Acuña De Leon"/>
    <s v="Glenda Berenice Hernandez Ramirez"/>
    <s v="David Fry"/>
    <s v="Brooke Lang"/>
    <s v="Louis Pinkham"/>
    <m/>
    <m/>
    <s v="S"/>
    <s v="Single (Mexico)"/>
    <m/>
    <m/>
    <m/>
    <x v="2"/>
  </r>
  <r>
    <s v="610161131"/>
    <s v="Dafne Venegas Tarango"/>
    <s v="66160016466 (MEX-NSS)_x000a__x000a_VETD001215MCHNRFA8 (MEX-CURP)_x000a__x000a_VETD001215TP2 (MEX-RFC)"/>
    <m/>
    <m/>
    <s v="Venegas"/>
    <s v="Dafne"/>
    <s v="Valeria"/>
    <d v="2024-02-13T00:00:00"/>
    <d v="2000-12-15T00:00:00"/>
    <s v="Female"/>
    <s v="Loma del Mimbre #4202, Las Lomas, 31124 Chihuahua, CHH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Silvestre Terrazas, Chihuahua Mexico Aerospace"/>
    <x v="2"/>
    <x v="2"/>
    <n v="470"/>
    <s v="Daily Mexico"/>
    <s v="Indirect Labor"/>
    <x v="0"/>
    <m/>
    <m/>
    <s v="AMC Aerospace Division"/>
    <s v="Rodrigo Morales Rascon"/>
    <s v="610156082"/>
    <m/>
    <s v="Rodrigo Morales Rascon"/>
    <s v="Luis Carlos Ramirez Lopez"/>
    <s v="Jamison Rediehs"/>
    <s v="Jonathon Dishaw"/>
    <s v="Kevin Zaba"/>
    <s v="Louis Pinkham"/>
    <m/>
    <m/>
    <s v="S"/>
    <s v="Single (Mexico)"/>
    <s v="Dafne.Venegas@regalrexnord.com"/>
    <m/>
    <m/>
    <x v="2"/>
  </r>
  <r>
    <s v="610160880"/>
    <s v="Fatima De Jesus Ventura Hernandez [C]"/>
    <m/>
    <m/>
    <m/>
    <s v="Ventura"/>
    <s v="Fatima De Jesus"/>
    <m/>
    <d v="2024-02-02T00:00:00"/>
    <m/>
    <m/>
    <s v="Francisco Goitia No 909, Residencial Roble 3er Sector, 66414 San Nicolas de los Garza, NLE"/>
    <m/>
    <s v="Maintenance Technician"/>
    <s v="Maintenance Technician"/>
    <x v="0"/>
    <s v="Co-Op Contractor"/>
    <s v="Indirect Labor"/>
    <s v="Associates"/>
    <m/>
    <m/>
    <m/>
    <m/>
    <s v="Regal Beloit de Apodaca, S. de R.L. de C.V."/>
    <s v="206025"/>
    <s v="206025 Plant Maintenance"/>
    <s v="Apodaca Mexico"/>
    <x v="2"/>
    <x v="2"/>
    <n v="0"/>
    <m/>
    <s v="Indirect Labor"/>
    <x v="3"/>
    <s v="IPS Gearing Division"/>
    <m/>
    <s v="IPS Gearing - General_Other"/>
    <s v="Ismael Gregorio Gonzalez Basurto"/>
    <s v="610093106"/>
    <s v="Ismael Gregorio Gonzalez Basurto"/>
    <s v="Manuel Jimenez Ruiz"/>
    <s v="Maria Luisa Alejandra Cavazos Mata"/>
    <s v="Mark Roberts"/>
    <s v="David Brick"/>
    <s v="Jerry Morton"/>
    <s v="Louis Pinkham"/>
    <m/>
    <m/>
    <s v="O"/>
    <m/>
    <m/>
    <m/>
    <m/>
    <x v="0"/>
  </r>
  <r>
    <s v="610160781"/>
    <s v="Victor Alfredo Vera Quijano"/>
    <s v="08230335815 (MEX-NSS)_x000a__x000a_VEQV030429HMCRJCA6 (MEX-CURP)_x000a__x000a_VEQV030429LT1 (MEX-RFC)"/>
    <m/>
    <m/>
    <s v="Vera"/>
    <s v="Victor Alfredo"/>
    <m/>
    <d v="2024-02-07T00:00:00"/>
    <d v="2003-04-29T00:00:00"/>
    <s v="Male"/>
    <s v="Campos Del Norte 1520, Urbivilla Del Campo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2"/>
    <x v="2"/>
    <n v="417.07"/>
    <s v="Daily Mexico"/>
    <s v="Direct Labor"/>
    <x v="1"/>
    <s v="Commercial Systems"/>
    <s v="Commercial Segment Functions"/>
    <s v="Commercial Operations"/>
    <s v="Jesus Armando Lopez Duran"/>
    <s v="100027961"/>
    <m/>
    <s v="Jesus Armando Lopez Duran"/>
    <s v="Ricardo Javier Holguin Alvidrez"/>
    <s v="Ricardo Carrillo Cano"/>
    <s v="David Fry"/>
    <s v="Brooke Lang"/>
    <s v="Louis Pinkham"/>
    <m/>
    <m/>
    <s v="S"/>
    <s v="Single (Mexico)"/>
    <m/>
    <m/>
    <m/>
    <x v="2"/>
  </r>
  <r>
    <s v="610161311"/>
    <s v="Ram Verma [C]"/>
    <m/>
    <m/>
    <m/>
    <s v="Verma"/>
    <s v="Ram"/>
    <s v="Kishor"/>
    <d v="2024-02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1"/>
    <s v="Climate Solutions"/>
    <m/>
    <s v="India/Middle East"/>
    <s v="Sarvesh Kumar"/>
    <s v="100013120"/>
    <s v="Sarvesh Kumar"/>
    <s v="Amit Sinha"/>
    <s v="Sanjeev Bahree"/>
    <s v="David Klotz"/>
    <s v="Brooke Lang"/>
    <s v="Brooke Lang"/>
    <s v="Louis Pinkham"/>
    <m/>
    <m/>
    <s v="O"/>
    <m/>
    <m/>
    <m/>
    <m/>
    <x v="0"/>
  </r>
  <r>
    <s v="610161231"/>
    <s v="Virendra Verma [C]"/>
    <m/>
    <m/>
    <m/>
    <s v="Verma"/>
    <s v="Virendra"/>
    <s v="Kumar"/>
    <d v="2024-02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1"/>
    <s v="Climate Solutions"/>
    <m/>
    <s v="India/Middle East"/>
    <s v="Raghuvendra Singh"/>
    <s v="100000233"/>
    <s v="Raghuvendra Singh"/>
    <s v="Aseem Gupta"/>
    <s v="Sanjeev Bahree"/>
    <s v="David Klotz"/>
    <s v="Brooke Lang"/>
    <s v="Brooke Lang"/>
    <s v="Louis Pinkham"/>
    <m/>
    <m/>
    <s v="O"/>
    <m/>
    <m/>
    <m/>
    <m/>
    <x v="0"/>
  </r>
  <r>
    <s v="610153250"/>
    <s v="Vadim Vicol"/>
    <s v="CA31831FP (ITA-CID)"/>
    <m/>
    <m/>
    <s v="Vicol"/>
    <s v="Vadim"/>
    <m/>
    <d v="2024-02-19T00:00:00"/>
    <d v="2001-10-18T00:00:00"/>
    <s v="Male"/>
    <s v="Via Carlo Farini, 64, 20021 Bollate MI"/>
    <m/>
    <s v="Material Control Coordinator I"/>
    <s v="Material Control Coordinator I"/>
    <x v="1"/>
    <s v="Intern (Fixed Term) (Trainee)"/>
    <s v="Clerical, Technical"/>
    <s v="Administrative"/>
    <s v="AT1"/>
    <s v="Grade 03"/>
    <s v="Italy - Monthly"/>
    <s v="(Italy - Monthly)"/>
    <s v="Cemp Srl"/>
    <s v="Default"/>
    <s v="DEFAULT Cost Center"/>
    <s v="Senago Italy"/>
    <x v="4"/>
    <x v="4"/>
    <n v="3600"/>
    <s v="Annual"/>
    <s v="Clerical, Technical"/>
    <x v="2"/>
    <m/>
    <m/>
    <s v="Industrial Systems Cemp"/>
    <s v="Alberto Conte"/>
    <s v="610140165"/>
    <m/>
    <s v="Alberto Conte"/>
    <s v="Luca Chiesa"/>
    <s v="Bruce Read"/>
    <s v="Dean Vlasak"/>
    <s v="Jerry Morton"/>
    <s v="Louis Pinkham"/>
    <m/>
    <m/>
    <s v="O"/>
    <m/>
    <m/>
    <m/>
    <m/>
    <x v="3"/>
  </r>
  <r>
    <s v="610161508"/>
    <s v="Vidhu Vijay [C]"/>
    <m/>
    <m/>
    <m/>
    <s v="Vijay"/>
    <s v="Vidhu"/>
    <m/>
    <d v="2024-02-29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1"/>
    <x v="1"/>
    <n v="0"/>
    <m/>
    <m/>
    <x v="4"/>
    <m/>
    <m/>
    <s v="Corp Information Technology"/>
    <s v="Digant Patel"/>
    <s v="610064227"/>
    <m/>
    <m/>
    <s v="Digant Patel"/>
    <s v="Steven Kunkel"/>
    <s v="Stephen Magnuson"/>
    <s v="Timothy Dickson"/>
    <s v="Louis Pinkham"/>
    <m/>
    <m/>
    <s v="O"/>
    <m/>
    <s v="Vidhu.Vijay@regalrexnord.com"/>
    <m/>
    <m/>
    <x v="0"/>
  </r>
  <r>
    <s v="610160896"/>
    <s v="Jovany Villalpando Lopez"/>
    <s v="08220373552 (MEX-NSS)_x000a__x000a_VILJ0301148R4 (MEX-RFC)_x000a__x000a_VILJ030114HJCLPVA5 (MEX-CURP)"/>
    <m/>
    <m/>
    <s v="Villalpando"/>
    <s v="Jovany"/>
    <m/>
    <d v="2024-02-12T00:00:00"/>
    <d v="2003-01-14T00:00:00"/>
    <s v="Male"/>
    <s v="Crisantemos 1, Infonavit El Castillo, 4568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2"/>
    <x v="2"/>
    <n v="316.91000000000003"/>
    <s v="Daily Mexico"/>
    <s v="Direct Labor"/>
    <x v="3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2"/>
  </r>
  <r>
    <s v="610161531"/>
    <s v="Carlos Jair Villegas Lopez"/>
    <s v="19180001182 (MEX-NSS)_x000a__x000a_VILC0006199B2 (MEX-RFC)_x000a__x000a_VILC000619HCHLPRA0 (MEX-CURP)"/>
    <m/>
    <m/>
    <s v="Villegas"/>
    <s v="Carlos Jair"/>
    <m/>
    <d v="2024-02-28T00:00:00"/>
    <d v="2000-06-19T00:00:00"/>
    <s v="Male"/>
    <m/>
    <m/>
    <s v="Quality Group Leader"/>
    <s v="Quality Group Leader"/>
    <x v="1"/>
    <s v="Regular"/>
    <s v="Indirect Labor"/>
    <s v="Associates"/>
    <m/>
    <s v="Hourly Grade"/>
    <s v="Mexico - Monthly"/>
    <s v="Compania Armadora (Mexico - Monthly)"/>
    <s v="Compania Armadora, S. de R.L. de C.V."/>
    <s v="678701"/>
    <s v="678701 CASA II - MFG PLANT"/>
    <s v="Juarez Casa II"/>
    <x v="2"/>
    <x v="2"/>
    <n v="556.13"/>
    <s v="Daily Mexico"/>
    <s v="Indirect Labor"/>
    <x v="1"/>
    <s v="Commercial Systems"/>
    <s v="North America Motors"/>
    <s v="NA Motors - CASA"/>
    <s v="Freiner Lopez Armenta"/>
    <s v="610084650"/>
    <s v="Freiner Lopez Armenta"/>
    <s v="Jose Gallardo Mendez"/>
    <s v="Glenda Berenice Hernandez Ramirez"/>
    <s v="David Klotz"/>
    <s v="David Fry"/>
    <s v="Brooke Lang"/>
    <s v="Louis Pinkham"/>
    <m/>
    <m/>
    <s v="S"/>
    <s v="Single (Mexico)"/>
    <s v="CarlosJair.Villegas@regalrexnord.com"/>
    <m/>
    <m/>
    <x v="2"/>
  </r>
  <r>
    <s v="610162119"/>
    <s v="Binh Vu [C]"/>
    <m/>
    <m/>
    <m/>
    <s v="Vu"/>
    <s v="Binh"/>
    <m/>
    <d v="2024-02-19T00:00:00"/>
    <m/>
    <m/>
    <m/>
    <m/>
    <s v="Assembler"/>
    <s v="Assembler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1"/>
    <x v="1"/>
    <n v="0"/>
    <m/>
    <s v="Direct Labor"/>
    <x v="3"/>
    <s v="IPS Industrial Components Division"/>
    <m/>
    <s v="IPS Ind Comp - General"/>
    <s v="Lisa Cornell"/>
    <s v="220664549"/>
    <s v="Lisa Cornell"/>
    <s v="Bob Mccarthy"/>
    <s v="James Sartori"/>
    <s v="Eric Fontaine"/>
    <s v="James Quilter"/>
    <s v="Jerry Morton"/>
    <s v="Louis Pinkham"/>
    <m/>
    <m/>
    <s v="O"/>
    <m/>
    <m/>
    <m/>
    <m/>
    <x v="0"/>
  </r>
  <r>
    <s v="610160659"/>
    <s v="Keara Wallace"/>
    <s v="394-23-6886 (USA-SSN)"/>
    <s v="394236886"/>
    <s v="394236886"/>
    <s v="Wallace"/>
    <s v="Keara"/>
    <m/>
    <d v="2024-02-07T00:00:00"/>
    <d v="2003-02-19T00:00:00"/>
    <s v="Female"/>
    <s v="818 Harrison St, Black river falls, WI 54615"/>
    <m/>
    <s v="Winder"/>
    <s v="Winder"/>
    <x v="1"/>
    <s v="Regular"/>
    <s v="Direct Labor"/>
    <s v="Associates"/>
    <m/>
    <s v="Hourly Grade"/>
    <s v="USA - Weekly"/>
    <s v="Regal Beloit America (USA - Weekly)"/>
    <s v="Regal Beloit America, Inc."/>
    <s v="705715"/>
    <s v="705715 BRF-Winding"/>
    <s v="Black River Falls Wisconsin"/>
    <x v="1"/>
    <x v="1"/>
    <n v="21.22"/>
    <s v="Hourly"/>
    <s v="Direct Labor"/>
    <x v="1"/>
    <s v="Commercial Systems"/>
    <s v="North America Motors"/>
    <s v="NA Motors - Black River Falls"/>
    <s v="Jeryd Waldera"/>
    <s v="610013353"/>
    <m/>
    <s v="Jeryd Waldera"/>
    <s v="Jessica Risch-Kelley"/>
    <s v="Patti Krahenbuhl"/>
    <s v="David Fry"/>
    <s v="Brooke Lang"/>
    <s v="Louis Pinkham"/>
    <m/>
    <m/>
    <s v="O"/>
    <m/>
    <m/>
    <s v="White (Not Hispanic or Latino) (United States of America)"/>
    <m/>
    <x v="2"/>
  </r>
  <r>
    <s v="610161284"/>
    <s v="Shane Walton"/>
    <s v="353-90-6735 (USA-SSN)"/>
    <s v="353906735"/>
    <s v="353906735"/>
    <s v="Walton"/>
    <s v="Shane"/>
    <m/>
    <d v="2024-02-26T00:00:00"/>
    <d v="1995-02-28T00:00:00"/>
    <s v="Male"/>
    <s v="9006 SENATE DR, Apt. 2F, Des Plaines, IL 60016"/>
    <m/>
    <s v="Category Manager Expert"/>
    <s v="Category Manager Expert"/>
    <x v="1"/>
    <s v="Regular"/>
    <s v="Administrative, Managerial, Professional"/>
    <s v="Managers"/>
    <s v="P5"/>
    <s v="Grade 11"/>
    <s v="USA - Bi-Weekly"/>
    <s v="(USA - Bi-Weekly)"/>
    <s v="Regal Rexnord Corporation"/>
    <s v="125101"/>
    <s v="125101 CORP- SOURCING"/>
    <s v="Rosemont Illinois"/>
    <x v="1"/>
    <x v="1"/>
    <n v="105000"/>
    <s v="Annual"/>
    <s v="Administrative, Managerial, Professional"/>
    <x v="4"/>
    <m/>
    <m/>
    <s v="Corp Sourcing"/>
    <s v="Rana Alhayek"/>
    <s v="610151900"/>
    <m/>
    <m/>
    <m/>
    <m/>
    <s v="Rana Alhayek"/>
    <s v="Yvette Henry"/>
    <s v="Louis Pinkham"/>
    <m/>
    <m/>
    <s v="O"/>
    <m/>
    <s v="Shane.Walton@RegalRexnord.com"/>
    <s v="White (Not Hispanic or Latino) (United States of America)"/>
    <m/>
    <x v="1"/>
  </r>
  <r>
    <s v="610161359"/>
    <s v="Yanbin Wang （王燕彬）"/>
    <m/>
    <m/>
    <m/>
    <s v="Wang"/>
    <s v="Yanbin"/>
    <m/>
    <d v="2024-02-22T00:00:00"/>
    <d v="1977-12-25T00:00:00"/>
    <s v="Male"/>
    <s v="215400 Jiangsu"/>
    <m/>
    <s v="Tooling Making Lathe OP"/>
    <s v="Tooling Making Lathe OP"/>
    <x v="1"/>
    <s v="Regular"/>
    <s v="Indirect Labor"/>
    <s v="Associates"/>
    <m/>
    <s v="Hourly Grade"/>
    <s v="China - Changzhou &amp; Suzhou - Monthly"/>
    <s v="Regal Beloit (Suzhou) Co. (China - Changzhou &amp; Suzhou - Monthly)"/>
    <s v="Regal Beloit (Suzhou) Co., Ltd"/>
    <s v="Default"/>
    <s v="DEFAULT Cost Center"/>
    <s v="Suzhou China"/>
    <x v="11"/>
    <x v="3"/>
    <n v="14.3"/>
    <s v="Hourly"/>
    <s v="Indirect Labor"/>
    <x v="1"/>
    <s v="Commercial Systems"/>
    <s v="China Pacific"/>
    <s v="China Pacific - Suzhou"/>
    <s v="Jian Tao （陶健）"/>
    <s v="100034014"/>
    <m/>
    <s v="Jian Tao （陶健）"/>
    <s v="Jian Gu （顾俭）"/>
    <s v="John Ma （马瞻）"/>
    <s v="Jane Yang （杨晓娟）"/>
    <s v="Brooke Lang"/>
    <s v="Louis Pinkham"/>
    <m/>
    <m/>
    <s v="O"/>
    <m/>
    <m/>
    <m/>
    <m/>
    <x v="2"/>
  </r>
  <r>
    <s v="610161333"/>
    <s v="Tanner Will"/>
    <s v="230-65-7097 (USA-SSN)"/>
    <s v="230657097"/>
    <s v="230657097"/>
    <s v="Will"/>
    <s v="Tanner"/>
    <m/>
    <d v="2024-02-26T00:00:00"/>
    <d v="1992-08-04T00:00:00"/>
    <s v="Male"/>
    <s v="130 Greenbrier Drive, Radford, VA 24141"/>
    <m/>
    <s v="Altra - Hourly"/>
    <s v="Motors Associate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Main St Radford Virginia"/>
    <x v="1"/>
    <x v="1"/>
    <n v="15.75"/>
    <s v="Hourly"/>
    <s v="Direct Labor"/>
    <x v="0"/>
    <m/>
    <m/>
    <s v="AMC Kollmorgen IA Division"/>
    <s v="Carl Meade"/>
    <s v="220662403"/>
    <s v="Carl Meade"/>
    <s v="April Gardner"/>
    <s v="Simon Pata"/>
    <s v="Mark Lavinder"/>
    <s v="James Davison"/>
    <s v="Kevin Zaba"/>
    <s v="Louis Pinkham"/>
    <m/>
    <m/>
    <s v="O"/>
    <m/>
    <m/>
    <s v="White (Not Hispanic or Latino) (United States of America)"/>
    <m/>
    <x v="2"/>
  </r>
  <r>
    <s v="610161536"/>
    <s v="Charles Wilson [C]"/>
    <m/>
    <m/>
    <m/>
    <s v="Wilson"/>
    <s v="Charles"/>
    <m/>
    <d v="2024-02-26T00:00:00"/>
    <m/>
    <m/>
    <m/>
    <m/>
    <s v="Material Handler III"/>
    <s v="Material Handler III"/>
    <x v="0"/>
    <s v="Contractor"/>
    <s v="Indirect Labor"/>
    <s v="Associates"/>
    <m/>
    <m/>
    <m/>
    <m/>
    <s v="Regal Beloit America, Inc."/>
    <s v="287006"/>
    <s v="287006 PTS - Florence Manufacturing General Factory"/>
    <s v="Florence Kentucky"/>
    <x v="1"/>
    <x v="1"/>
    <n v="0"/>
    <m/>
    <s v="Indirect Labor"/>
    <x v="3"/>
    <s v="IPS Gearing Division"/>
    <m/>
    <s v="IPS Gearing - General_Other"/>
    <s v="George Jones"/>
    <s v="610138192"/>
    <s v="George Jones"/>
    <s v="Randy Heacock"/>
    <s v="Michael Gregoire"/>
    <s v="Mark Roberts"/>
    <s v="David Brick"/>
    <s v="Jerry Morton"/>
    <s v="Louis Pinkham"/>
    <m/>
    <m/>
    <s v="O"/>
    <m/>
    <m/>
    <m/>
    <m/>
    <x v="0"/>
  </r>
  <r>
    <s v="610160575"/>
    <s v="Joseph Wilson [C]"/>
    <s v="404-13-8526 (USA-SSN)"/>
    <s v="404138526"/>
    <s v="404138526"/>
    <s v="Wilson"/>
    <s v="Joseph"/>
    <m/>
    <d v="2024-02-05T00:00:00"/>
    <d v="1978-10-06T00:00:00"/>
    <s v="Male"/>
    <s v="1045 Christian St Lot 10, Morehead, KY 40351"/>
    <m/>
    <s v="Wrap 1"/>
    <s v="Wrap 1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1"/>
    <x v="1"/>
    <n v="0"/>
    <m/>
    <s v="Direct Labor"/>
    <x v="3"/>
    <s v="IPS Industrial Components Division"/>
    <m/>
    <s v="IPS Ind Comp - Bearings"/>
    <s v="Bitha Risner"/>
    <s v="610057601"/>
    <s v="Bitha Risner"/>
    <s v="Tyler Liles"/>
    <s v="Caleb Grimes"/>
    <s v="Mike Evans"/>
    <s v="James Quilter"/>
    <s v="Jerry Morton"/>
    <s v="Louis Pinkham"/>
    <m/>
    <m/>
    <s v="S"/>
    <s v="Single (United States of America)"/>
    <m/>
    <s v="White (Not Hispanic or Latino) (United States of America)"/>
    <m/>
    <x v="0"/>
  </r>
  <r>
    <s v="610161415"/>
    <s v="HLA WIN [C]"/>
    <m/>
    <m/>
    <m/>
    <s v="WIN"/>
    <s v="HLA"/>
    <m/>
    <d v="2024-02-26T00:00:00"/>
    <m/>
    <m/>
    <m/>
    <m/>
    <s v="Machine Operator B"/>
    <s v="Machine Operator B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1"/>
    <x v="1"/>
    <n v="0"/>
    <m/>
    <s v="Direct Labor"/>
    <x v="3"/>
    <s v="IPS Industrial Components Division"/>
    <m/>
    <s v="IPS Ind Comp - Components"/>
    <s v="Charles Sheldon"/>
    <s v="220651459"/>
    <s v="Charles Sheldon"/>
    <s v="Bob Mccarthy"/>
    <s v="James Sartori"/>
    <s v="Eric Fontaine"/>
    <s v="James Quilter"/>
    <s v="Jerry Morton"/>
    <s v="Louis Pinkham"/>
    <m/>
    <m/>
    <s v="O"/>
    <m/>
    <m/>
    <m/>
    <m/>
    <x v="0"/>
  </r>
  <r>
    <s v="610161627"/>
    <s v="Estifanos Woldeamlak [C]"/>
    <m/>
    <m/>
    <m/>
    <s v="Woldeamlak"/>
    <s v="Estifanos"/>
    <m/>
    <d v="2024-02-29T00:00:00"/>
    <m/>
    <m/>
    <m/>
    <m/>
    <s v="Altra - Hourly"/>
    <s v="Altra - Hourly"/>
    <x v="0"/>
    <s v="Altra - Contingent (Agency)"/>
    <s v="Direct Labor"/>
    <s v="Associates"/>
    <m/>
    <m/>
    <m/>
    <m/>
    <s v="Ball Screws &amp; Actuators Co Inc"/>
    <s v="002036BS"/>
    <s v="002036BS Direct Labor"/>
    <s v="Fremont California"/>
    <x v="1"/>
    <x v="1"/>
    <n v="0"/>
    <m/>
    <s v="Direct Labor"/>
    <x v="0"/>
    <s v="AMC Thomson Linear Motion Division"/>
    <m/>
    <s v="AMC Thomson Linear Motion - General"/>
    <s v="Harjit Singh"/>
    <s v="220665091"/>
    <s v="Harjit Singh"/>
    <s v="Robert Lipsett"/>
    <s v="Robert Lipsett"/>
    <s v="Nick Sharma"/>
    <s v="Nick Sharma"/>
    <s v="Kevin Zaba"/>
    <s v="Louis Pinkham"/>
    <m/>
    <m/>
    <s v="O"/>
    <m/>
    <m/>
    <m/>
    <m/>
    <x v="0"/>
  </r>
  <r>
    <s v="610160687"/>
    <s v="Cody Wooten [C]"/>
    <m/>
    <m/>
    <m/>
    <s v="Wooten"/>
    <s v="Cody"/>
    <m/>
    <d v="2024-02-06T00:00:00"/>
    <m/>
    <m/>
    <m/>
    <m/>
    <s v="HRIS Analyst I"/>
    <s v="HRIS Analyst I"/>
    <x v="0"/>
    <s v="HR Contractor"/>
    <s v="Administrative, Managerial, Professional"/>
    <s v="Professional"/>
    <s v="P1"/>
    <m/>
    <m/>
    <m/>
    <s v="Regal Rexnord Corporation"/>
    <s v="125051"/>
    <s v="125051 CORP- HUMAN RESOURCES"/>
    <s v="Rosemont Illinois"/>
    <x v="1"/>
    <x v="1"/>
    <n v="0"/>
    <m/>
    <s v="Administrative, Managerial, Professional"/>
    <x v="4"/>
    <m/>
    <m/>
    <s v="Corp Human Resources"/>
    <s v="Todd Will"/>
    <s v="610125693"/>
    <m/>
    <m/>
    <m/>
    <s v="Todd Will"/>
    <s v="Todd Will"/>
    <s v="Cheryl Lewis"/>
    <s v="Louis Pinkham"/>
    <m/>
    <m/>
    <s v="O"/>
    <m/>
    <s v="Cody.Wooten@RegalRexnord.com"/>
    <m/>
    <m/>
    <x v="0"/>
  </r>
  <r>
    <s v="610161360"/>
    <s v="Xiaodong Wu （吴晓冬）"/>
    <m/>
    <m/>
    <m/>
    <s v="Wu"/>
    <s v="Xiaodong"/>
    <m/>
    <d v="2024-02-22T00:00:00"/>
    <d v="1994-12-13T00:00:00"/>
    <s v="Male"/>
    <s v="215400 Jiangsu"/>
    <m/>
    <s v="CNC Lathe OP"/>
    <s v="CNC Lathe OP"/>
    <x v="1"/>
    <s v="Fixed Term (Fixed Term)"/>
    <s v="Direct Labor"/>
    <s v="Associates"/>
    <m/>
    <s v="Hourly Grade"/>
    <s v="China - Changzhou &amp; Suzhou - Monthly"/>
    <s v="Regal Beloit (Suzhou) Co. (China - Changzhou &amp; Suzhou - Monthly)"/>
    <s v="Regal Beloit (Suzhou) Co., Ltd"/>
    <s v="Default"/>
    <s v="DEFAULT Cost Center"/>
    <s v="Suzhou China"/>
    <x v="11"/>
    <x v="3"/>
    <n v="14.3"/>
    <s v="Hourly"/>
    <s v="Direct Labor"/>
    <x v="1"/>
    <s v="Commercial Systems"/>
    <s v="China Pacific"/>
    <s v="China Pacific - Suzhou"/>
    <s v="Lingsen Zheng （郑灵森）"/>
    <s v="610100939"/>
    <m/>
    <s v="Lingsen Zheng （郑灵森）"/>
    <s v="Jian Gu （顾俭）"/>
    <s v="John Ma （马瞻）"/>
    <s v="Jane Yang （杨晓娟）"/>
    <s v="Brooke Lang"/>
    <s v="Louis Pinkham"/>
    <m/>
    <m/>
    <s v="O"/>
    <m/>
    <m/>
    <m/>
    <m/>
    <x v="2"/>
  </r>
  <r>
    <s v="610160982"/>
    <s v="Man Cheong Wu"/>
    <s v="SW 93 63 69 B (GBR-NI)"/>
    <m/>
    <m/>
    <s v="Wu"/>
    <s v="Man Cheong"/>
    <m/>
    <d v="2024-02-19T00:00:00"/>
    <d v="1983-12-05T00:00:00"/>
    <s v="Male"/>
    <s v="10 Helston Place, Fishermead, Milton Keynes, MK6 2JR"/>
    <m/>
    <s v="Buyer III"/>
    <s v="Buyer III"/>
    <x v="1"/>
    <s v="Regular"/>
    <s v="Administrative, Managerial, Professional"/>
    <s v="Professional"/>
    <s v="P3"/>
    <s v="Grade 08"/>
    <s v="United Kingdom Pay"/>
    <s v="(United Kingdom Pay)"/>
    <s v="Twiflex Ltd"/>
    <s v="2160650"/>
    <s v="2160650 Purchasing - TWF"/>
    <s v="Bedford United Kingdom"/>
    <x v="5"/>
    <x v="4"/>
    <n v="31000"/>
    <s v="Annual"/>
    <s v="Administrative, Managerial, Professional"/>
    <x v="3"/>
    <m/>
    <m/>
    <s v="IPS Clutches &amp; Brakes Division"/>
    <s v="Paul Cooper"/>
    <s v="220663747"/>
    <s v="Paul Cooper"/>
    <s v="Nathan Card"/>
    <s v="Andrew Robins"/>
    <s v="Robert Rank"/>
    <s v="Mark Stuebe"/>
    <s v="Jerry Morton"/>
    <s v="Louis Pinkham"/>
    <m/>
    <m/>
    <s v="O"/>
    <m/>
    <s v="alex.wu@RegalRexnord.com"/>
    <m/>
    <m/>
    <x v="1"/>
  </r>
  <r>
    <s v="610160752"/>
    <s v="Marisa Yañez Gandara"/>
    <s v="33877138629 (MEX-NSS)_x000a__x000a_YAGM7107151J5 (MEX-RFC)_x000a__x000a_YAGM710715MCHXNR03 (MEX-CURP)"/>
    <m/>
    <m/>
    <s v="Yañez"/>
    <s v="Marisa"/>
    <m/>
    <d v="2024-02-05T00:00:00"/>
    <d v="1971-07-15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2"/>
    <x v="2"/>
    <n v="405.71"/>
    <s v="Daily Mexico"/>
    <s v="Direct Labor"/>
    <x v="1"/>
    <s v="Commercial Systems"/>
    <s v="North America Motors"/>
    <s v="NA Motors - CASA"/>
    <s v="Julian Ivan Moreno Terrazas"/>
    <s v="100028452"/>
    <s v="Javier Contreras Chavez"/>
    <s v="Pablo Saucedo Sanchez"/>
    <s v="Jose Eulalio Acuña De Leon"/>
    <s v="Glenda Berenice Hernandez Ramirez"/>
    <s v="David Fry"/>
    <s v="Brooke Lang"/>
    <s v="Louis Pinkham"/>
    <m/>
    <m/>
    <s v="M"/>
    <s v="Married (Mexico)"/>
    <m/>
    <m/>
    <m/>
    <x v="2"/>
  </r>
  <r>
    <s v="610160331"/>
    <s v="Benny Yang （杨兵胜）"/>
    <s v="320481198103113034 (CHN-ID)"/>
    <m/>
    <m/>
    <s v="Yang"/>
    <s v="Benny"/>
    <m/>
    <d v="2024-02-23T00:00:00"/>
    <d v="1981-03-11T00:00:00"/>
    <s v="Male"/>
    <s v="111111 Jiangsu"/>
    <m/>
    <s v="Quality Engineer II"/>
    <s v="Quality Engineer II"/>
    <x v="1"/>
    <s v="Regular"/>
    <s v="Administrative, Managerial, Professional"/>
    <s v="Professional"/>
    <s v="P2"/>
    <s v="Grade 08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11"/>
    <x v="3"/>
    <n v="216000"/>
    <s v="Annual"/>
    <s v="Administrative, Managerial, Professional"/>
    <x v="1"/>
    <s v="Commercial Systems"/>
    <s v="China Pacific"/>
    <s v="China Pacific - Changzhou"/>
    <s v="Bruce Wang （王瑞燃）"/>
    <s v="610044910"/>
    <m/>
    <m/>
    <s v="Bruce Wang （王瑞燃）"/>
    <s v="James （LuJiping）"/>
    <s v="Jane Yang （杨晓娟）"/>
    <s v="Brooke Lang"/>
    <s v="Louis Pinkham"/>
    <m/>
    <m/>
    <s v="O"/>
    <m/>
    <s v="Benny.Yang@regalrexnord.com"/>
    <m/>
    <m/>
    <x v="1"/>
  </r>
  <r>
    <s v="610160965"/>
    <s v="Velentina Hau Yee Chin"/>
    <s v="199502142806 (SWE-PN)"/>
    <m/>
    <m/>
    <s v="Yee"/>
    <s v="Velentina Chin Hau"/>
    <m/>
    <d v="2024-02-19T00:00:00"/>
    <d v="1995-02-14T00:00:00"/>
    <s v="Female"/>
    <s v="Redbergsvägen 9A, 416 65 Göteborg"/>
    <m/>
    <s v="Recruitment Specialist II"/>
    <s v="Recruitment Specialist II"/>
    <x v="1"/>
    <s v="Fixed Term (Fixed Term)"/>
    <s v="Administrative, Managerial, Professional"/>
    <s v="Professional"/>
    <s v="P2"/>
    <s v="Grade 07"/>
    <s v="Sweden Pay"/>
    <s v="(Sweden Pay)"/>
    <s v="Kollmorgen Automation AB"/>
    <s v="8201"/>
    <s v="8201 HUMAN RESOURCES - KOLA"/>
    <s v="Kongegårdsgatan Molndal Sweden"/>
    <x v="9"/>
    <x v="4"/>
    <n v="468000"/>
    <s v="Annual"/>
    <s v="Administrative, Managerial, Professional"/>
    <x v="0"/>
    <m/>
    <m/>
    <s v="AMC Kollmorgen AGV Division"/>
    <s v="Malin Nielsen"/>
    <s v="220657108"/>
    <m/>
    <m/>
    <m/>
    <s v="Malin Nielsen"/>
    <s v="Tobias Byfeldt"/>
    <s v="Kevin Zaba"/>
    <s v="Louis Pinkham"/>
    <m/>
    <m/>
    <s v="O"/>
    <m/>
    <s v="Velentina.Chin@RegalRexnord.com"/>
    <m/>
    <m/>
    <x v="1"/>
  </r>
  <r>
    <s v="610161342"/>
    <s v="Lizeth Yepez Perico"/>
    <s v="05210485867 (MEX-NSS)_x000a__x000a_YEPL04032781A (MEX-RFC)_x000a__x000a_YEPL040327MGTPRZA5 (MEX-CURP)"/>
    <m/>
    <m/>
    <s v="Yepez"/>
    <s v="Lizeth"/>
    <m/>
    <d v="2024-02-20T00:00:00"/>
    <d v="2004-03-27T00:00:00"/>
    <s v="Female"/>
    <s v="Eje Vial Juan Gabriel 3070, Sol De Mayo, 3262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2"/>
    <x v="2"/>
    <n v="405.71"/>
    <s v="Daily Mexico"/>
    <s v="Direct Labor"/>
    <x v="1"/>
    <s v="Commercial Systems"/>
    <s v="North America Motors"/>
    <s v="NA Motors - CASA"/>
    <s v="Abraham Alonso Valdez Garcia"/>
    <s v="610080172"/>
    <s v="Abraham Alonso Valdez Garcia"/>
    <s v="Julian Benitez Quintanilla"/>
    <s v="Noel Jaquez Rivera"/>
    <s v="Glenda Berenice Hernandez Ramirez"/>
    <s v="David Fry"/>
    <s v="Brooke Lang"/>
    <s v="Louis Pinkham"/>
    <m/>
    <m/>
    <s v="S"/>
    <s v="Single (Mexico)"/>
    <m/>
    <m/>
    <m/>
    <x v="2"/>
  </r>
  <r>
    <s v="610161452"/>
    <s v="Sarah Young [C]"/>
    <m/>
    <m/>
    <m/>
    <s v="Young"/>
    <s v="Sarah"/>
    <m/>
    <d v="2024-02-27T00:00:00"/>
    <m/>
    <m/>
    <s v="I14 Nanni Drive, Winsted, CT 06098"/>
    <m/>
    <s v="Assembler"/>
    <s v="Assembler"/>
    <x v="0"/>
    <s v="Altra - Contingent (Agency)"/>
    <s v="Direct Labor"/>
    <s v="Associates"/>
    <m/>
    <m/>
    <m/>
    <m/>
    <s v="Inertia Dynamics LLC"/>
    <s v="1374540ID"/>
    <s v="1374540ID MTF Assembly"/>
    <s v="New Hartford Connecticut"/>
    <x v="1"/>
    <x v="1"/>
    <n v="0"/>
    <m/>
    <s v="Direct Labor"/>
    <x v="3"/>
    <m/>
    <m/>
    <s v="IPS Clutches &amp; Brakes Division"/>
    <s v="Robert Hanock Jr"/>
    <s v="220652717"/>
    <s v="Robert Hanock Jr"/>
    <s v="Joshua Johnson"/>
    <s v="Joshua Johnson"/>
    <s v="Joshua Johnson"/>
    <s v="Mark Stuebe"/>
    <s v="Jerry Morton"/>
    <s v="Louis Pinkham"/>
    <m/>
    <m/>
    <s v="O"/>
    <m/>
    <m/>
    <m/>
    <m/>
    <x v="0"/>
  </r>
  <r>
    <s v="610161089"/>
    <s v="Vanessa Zamudio Martinez"/>
    <s v="63169620943 (MEX-NSS)_x000a__x000a_ZAMV960705BT7 (MEX-RFC)_x000a__x000a_ZAMV960705MCHMRN01 (MEX-CURP)"/>
    <m/>
    <m/>
    <s v="Zamudio"/>
    <s v="Vanessa"/>
    <m/>
    <d v="2024-02-19T00:00:00"/>
    <d v="1996-07-06T00:00:00"/>
    <s v="Female"/>
    <s v="Zacatula 360, colonia hemeregildo galena, 32230 Apaxtla, CHH"/>
    <m/>
    <s v="AP Coordinator II"/>
    <s v="AP Coordinator II"/>
    <x v="1"/>
    <s v="Regular"/>
    <s v="Clerical, Technical"/>
    <s v="Administrative"/>
    <s v="AT2"/>
    <s v="Grade 03"/>
    <s v="Mexico - Monthly"/>
    <s v="Regal-Beloit Mexico Holding (Mexico - Monthly)"/>
    <s v="Regal-Beloit Mexico Holding, S. de R. L. de C.V."/>
    <s v="595504"/>
    <s v="595504 AP"/>
    <s v="Juarez Holdings Ss Mexico"/>
    <x v="2"/>
    <x v="2"/>
    <n v="255170.3"/>
    <s v="Annual"/>
    <s v="Clerical, Technical"/>
    <x v="4"/>
    <s v="Finance"/>
    <m/>
    <s v="Corp Finance"/>
    <s v="Miriam Contreras Chavez"/>
    <s v="610044502"/>
    <s v="Miriam Contreras Chavez"/>
    <s v="Xochitl Chavez De la Rosa"/>
    <s v="Silvia Gonzalez Saavedra"/>
    <s v="Patrick Nelson"/>
    <s v="Alexander Scarpelli"/>
    <s v="Robert Rehard"/>
    <s v="Louis Pinkham"/>
    <m/>
    <m/>
    <s v="S"/>
    <s v="Single (Mexico)"/>
    <s v="Vanessa.Zamudio@regalrexnord.com"/>
    <m/>
    <m/>
    <x v="3"/>
  </r>
  <r>
    <s v="610160873"/>
    <s v="Adura Zat"/>
    <s v="690-95-2761 (USA-SSN)"/>
    <s v="690952761"/>
    <s v="690952761"/>
    <s v="Zat"/>
    <s v="Adura"/>
    <m/>
    <d v="2024-02-13T00:00:00"/>
    <d v="1999-05-09T00:00:00"/>
    <s v="Male"/>
    <s v="258 Breckenridge st, Buffalo, NY 14213"/>
    <m/>
    <s v="Altra - Hourly (Union)"/>
    <s v="Altra - Hourly (Union)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1"/>
    <x v="1"/>
    <n v="17.690000000000001"/>
    <s v="Hourly"/>
    <s v="Direct Labor"/>
    <x v="0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s v="Delevan UAW"/>
    <s v="Delevan UAW"/>
    <s v="O"/>
    <m/>
    <m/>
    <s v="Asian (Not Hispanic or Latino) (United States of America)"/>
    <m/>
    <x v="2"/>
  </r>
  <r>
    <s v="610161320"/>
    <s v="Azael Zavala Martinez"/>
    <s v="65129012723 (MEX-NSS)_x000a__x000a_ZAMA900819HVZVRZ09 (MEX-CURP)_x000a__x000a_ZAMA900819IL3 (MEX-RFC)"/>
    <m/>
    <m/>
    <s v="Zavala"/>
    <s v="Azael"/>
    <m/>
    <d v="2024-02-19T00:00:00"/>
    <d v="1990-08-19T00:00:00"/>
    <s v="Male"/>
    <s v="Cerro Picachos, Mirador de Apodaca, 66623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2"/>
    <x v="2"/>
    <n v="330.42"/>
    <s v="Daily Mexico"/>
    <s v="Direct Labor"/>
    <x v="0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2"/>
  </r>
  <r>
    <s v="610160784"/>
    <s v="Steve Harris Zavala Lopez"/>
    <s v="62160161048 (MEX-NSS)_x000a__x000a_ZALS010903G52 (MEX-RFC)_x000a__x000a_ZALS010903HCHVPTA6 (MEX-CURP)"/>
    <m/>
    <m/>
    <s v="Zavala"/>
    <s v="Steve Harris"/>
    <m/>
    <d v="2024-02-07T00:00:00"/>
    <d v="2001-09-03T00:00:00"/>
    <s v="Male"/>
    <s v="1ra. Privada Del Valle 1202, Salvarcar, 325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2"/>
    <x v="2"/>
    <n v="417.07"/>
    <s v="Daily Mexico"/>
    <s v="Direct Labor"/>
    <x v="1"/>
    <s v="Commercial Systems"/>
    <s v="North America Motors"/>
    <s v="NA Motors - FCDM"/>
    <s v="Karen Vaquera Madueño"/>
    <s v="610069187"/>
    <m/>
    <s v="Karen Vaquera Madueño"/>
    <s v="Ricardo Javier Holguin Alvidrez"/>
    <s v="Ricardo Carrillo Cano"/>
    <s v="David Fry"/>
    <s v="Brooke Lang"/>
    <s v="Louis Pinkham"/>
    <m/>
    <m/>
    <s v="O"/>
    <s v="Free Union (Mexico)"/>
    <m/>
    <m/>
    <m/>
    <x v="2"/>
  </r>
  <r>
    <s v="610160539"/>
    <s v="Jack Zbiegien"/>
    <s v="392-84-1035 (USA-SSN)"/>
    <s v="392841035"/>
    <s v="392841035"/>
    <s v="Zbiegien"/>
    <s v="John"/>
    <m/>
    <d v="2024-02-05T00:00:00"/>
    <d v="1974-01-29T00:00:00"/>
    <s v="Male"/>
    <s v="5825 Cedar Creek Rd, Grafton, WI 53024"/>
    <m/>
    <s v="Director, Product Management"/>
    <s v="Director, Product Management"/>
    <x v="1"/>
    <s v="Regular"/>
    <s v="Administrative, Managerial, Professional"/>
    <s v="Directors"/>
    <s v="M5"/>
    <s v="Grade 13"/>
    <s v="USA - Bi-Weekly"/>
    <s v="(USA - Bi-Weekly)"/>
    <s v="Arrowhead Systems LLC"/>
    <s v="990"/>
    <s v="990 Corporate Administration"/>
    <s v="Milwaukee Wisconsin"/>
    <x v="1"/>
    <x v="1"/>
    <n v="185000"/>
    <s v="Annual"/>
    <s v="Administrative, Managerial, Professional"/>
    <x v="0"/>
    <s v="AMC Conveying &amp; Power Systems Division"/>
    <s v="AMC Automation Solutions"/>
    <s v="Arrowhead - General"/>
    <s v="T.J. Landrum"/>
    <s v="610155780"/>
    <m/>
    <m/>
    <m/>
    <s v="T.J. Landrum"/>
    <s v="Chad Hartley"/>
    <s v="Kevin Zaba"/>
    <s v="Louis Pinkham"/>
    <m/>
    <m/>
    <s v="M"/>
    <s v="Married (United States of America)"/>
    <s v="Jack.Zbiegien@RegalRexnord.com"/>
    <s v="White (Not Hispanic or Latino) (United States of America)"/>
    <m/>
    <x v="6"/>
  </r>
  <r>
    <s v="610165327"/>
    <s v="Uriel Zempoalteca Navarrete [C]"/>
    <m/>
    <m/>
    <m/>
    <s v="Zempoalteca"/>
    <s v="Uriel"/>
    <m/>
    <d v="2024-02-13T00:00:00"/>
    <m/>
    <m/>
    <m/>
    <m/>
    <s v="Machine Operator B"/>
    <s v="Machine Operator B"/>
    <x v="0"/>
    <s v="Altra - Employee"/>
    <s v="Direct Labor"/>
    <s v="Associates"/>
    <m/>
    <m/>
    <m/>
    <m/>
    <s v="Thomson Linear LLC"/>
    <m/>
    <s v="Altra DEFAULT Cost Center"/>
    <s v="Baja California Mexico"/>
    <x v="2"/>
    <x v="2"/>
    <n v="0"/>
    <m/>
    <s v="Direct Labor"/>
    <x v="0"/>
    <s v="AMC Thomson Linear Motion Division"/>
    <m/>
    <s v="AMC Thomson Linear Motion - Delevan"/>
    <s v="Jose Llamas Castro"/>
    <s v="220053749"/>
    <s v="Martin Grajeda"/>
    <s v="Nidia Graciela Garcia Del Rello"/>
    <s v="Fernando Reales"/>
    <s v="Nick Sharma"/>
    <s v="Nick Sharma"/>
    <s v="Kevin Zaba"/>
    <s v="Louis Pinkham"/>
    <m/>
    <m/>
    <s v="O"/>
    <m/>
    <m/>
    <m/>
    <m/>
    <x v="0"/>
  </r>
  <r>
    <s v="610161460"/>
    <s v="Xianglei Zhang （张向雷）"/>
    <s v="411282197712254557 (CHN-ID)"/>
    <m/>
    <m/>
    <s v="Zhang"/>
    <s v="Xianglei"/>
    <m/>
    <d v="2024-02-20T00:00:00"/>
    <d v="1977-12-25T00:00:00"/>
    <s v="Male"/>
    <m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11"/>
    <x v="3"/>
    <n v="25.22"/>
    <s v="Hourly"/>
    <s v="Direct Labor"/>
    <x v="1"/>
    <s v="Commercial Systems"/>
    <s v="China Pacific"/>
    <s v="China Pacific - Changzhou"/>
    <s v="Aibin Yu （余爱斌）"/>
    <s v="100034649"/>
    <m/>
    <s v="Aibin Yu （余爱斌）"/>
    <s v="Lemony Dong （董苗玲）"/>
    <s v="James （LuJiping）"/>
    <s v="Jane Yang （杨晓娟）"/>
    <s v="Brooke Lang"/>
    <s v="Louis Pinkham"/>
    <m/>
    <m/>
    <s v="O"/>
    <m/>
    <m/>
    <m/>
    <m/>
    <x v="2"/>
  </r>
  <r>
    <s v="610129007"/>
    <s v="Zhong Zhang"/>
    <s v="630-77-5142 (USA-SSN)"/>
    <s v="630775142"/>
    <s v="630775142"/>
    <s v="Zhang"/>
    <s v="Zhong"/>
    <m/>
    <d v="2024-02-19T00:00:00"/>
    <d v="1999-02-03T00:00:00"/>
    <s v="Male"/>
    <s v="2724 E 10th St. Apt. 15, Bloomington, IN 47408"/>
    <m/>
    <s v="Leadership Development Program Associate - IT"/>
    <s v="Leadership Development Program Associate - IT"/>
    <x v="1"/>
    <s v="Regular"/>
    <s v="Administrative, Managerial, Professional"/>
    <s v="Professional"/>
    <s v="P1"/>
    <s v="Grade 08"/>
    <s v="USA - Bi-Weekly"/>
    <s v="Regal Beloit America (USA - Bi-Weekly)"/>
    <s v="Regal Beloit America, Inc."/>
    <s v="600061"/>
    <s v="600061 INFORMATION TECHNOLOGY"/>
    <s v="Grafton Wisconsin"/>
    <x v="1"/>
    <x v="1"/>
    <n v="85000"/>
    <s v="Annual"/>
    <s v="Administrative, Managerial, Professional"/>
    <x v="4"/>
    <m/>
    <m/>
    <s v="Corp Information Technology"/>
    <s v="Pratap Parne"/>
    <s v="610093469"/>
    <m/>
    <m/>
    <m/>
    <s v="Pratap Parne"/>
    <s v="Troy Vant Hul"/>
    <s v="Timothy Dickson"/>
    <s v="Louis Pinkham"/>
    <m/>
    <m/>
    <s v="S"/>
    <s v="Single (United States of America)"/>
    <s v="Zhong.Zhang@RegalRexnord.com"/>
    <s v="Asian (Not Hispanic or Latino) (United States of America)"/>
    <m/>
    <x v="1"/>
  </r>
  <r>
    <s v="610161440"/>
    <s v="Zhaoyang Zheng （郑朝阳） [C]"/>
    <m/>
    <m/>
    <m/>
    <s v="Zheng"/>
    <s v="Zhaoyang"/>
    <m/>
    <d v="2024-02-27T00:00:00"/>
    <m/>
    <m/>
    <m/>
    <m/>
    <s v="IT Applications Specialist I"/>
    <s v="IT Applications Specialist I"/>
    <x v="0"/>
    <s v="Consultant"/>
    <s v="Administrative, Managerial, Professional"/>
    <s v="Professional"/>
    <s v="P1"/>
    <m/>
    <m/>
    <m/>
    <s v="Regal Rexnord Corporation Management (Shanghai) Co., Ltd"/>
    <s v="Default"/>
    <s v="DEFAULT Cost Center"/>
    <s v="Shanghai China"/>
    <x v="11"/>
    <x v="3"/>
    <n v="0"/>
    <m/>
    <s v="Administrative, Managerial, Professional"/>
    <x v="4"/>
    <m/>
    <m/>
    <s v="Corp Information Technology"/>
    <s v="Zhenming Liu （刘振明）"/>
    <s v="100033484"/>
    <m/>
    <m/>
    <m/>
    <s v="Zhenming Liu （刘振明）"/>
    <s v="Simon Chen （陈辉）"/>
    <s v="Timothy Dickson"/>
    <s v="Louis Pinkham"/>
    <m/>
    <m/>
    <s v="O"/>
    <m/>
    <s v="Zhaoyang.Zheng@RegalRexnord.com"/>
    <m/>
    <m/>
    <x v="0"/>
  </r>
  <r>
    <s v="610081024"/>
    <s v="Kurt Ziebell"/>
    <s v="393-88-0107 (USA-SSN)"/>
    <s v="393880107"/>
    <s v="393880107"/>
    <s v="Ziebell"/>
    <s v="Kurt"/>
    <m/>
    <d v="2024-02-12T00:00:00"/>
    <d v="1980-02-19T00:00:00"/>
    <s v="Male"/>
    <s v="510 East Street, Merrill, WI 54452"/>
    <m/>
    <s v="Customer Care Advocate II"/>
    <s v="Customer Care Advocate II"/>
    <x v="1"/>
    <s v="Regular"/>
    <s v="Clerical, Technical"/>
    <s v="Administrative"/>
    <s v="AT2"/>
    <s v="Grade 03"/>
    <s v="USA - Weekly"/>
    <s v="Regal Beloit America (USA - Weekly)"/>
    <s v="Regal Beloit America, Inc."/>
    <s v="600307"/>
    <s v="600307 INDUSTRIAL CUSTOMER SERVICE"/>
    <s v="Wausau Wisconsin"/>
    <x v="1"/>
    <x v="1"/>
    <n v="52000"/>
    <s v="Annual"/>
    <s v="Clerical, Technical"/>
    <x v="2"/>
    <m/>
    <m/>
    <s v="Industrial Systems America Motors - USA"/>
    <s v="Nicole Schellinger"/>
    <s v="610126781"/>
    <m/>
    <s v="Nicole Schellinger"/>
    <s v="Joni Kinney"/>
    <s v="Bruce Read"/>
    <s v="Dean Vlasak"/>
    <s v="Jerry Morton"/>
    <s v="Louis Pinkham"/>
    <m/>
    <m/>
    <s v="D"/>
    <s v="Divorced (United States of America)"/>
    <s v="Kurt.Ziebell@RegalRexnord.com"/>
    <s v="White (Not Hispanic or Latino) (United States of America)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9D3645-3ED6-4166-92A0-33579BC482D4}" name="PivotTable39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1:D127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1">
        <item x="6"/>
        <item x="12"/>
        <item x="14"/>
        <item x="11"/>
        <item x="17"/>
        <item x="19"/>
        <item x="10"/>
        <item x="8"/>
        <item x="0"/>
        <item x="4"/>
        <item x="2"/>
        <item x="13"/>
        <item x="3"/>
        <item x="7"/>
        <item x="18"/>
        <item x="16"/>
        <item x="9"/>
        <item x="15"/>
        <item x="5"/>
        <item x="1"/>
        <item t="default"/>
      </items>
    </pivotField>
    <pivotField axis="axisRow" showAll="0">
      <items count="7">
        <item x="1"/>
        <item x="2"/>
        <item x="4"/>
        <item x="0"/>
        <item x="5"/>
        <item x="3"/>
        <item t="default"/>
      </items>
    </pivotField>
    <pivotField showAll="0"/>
    <pivotField showAll="0"/>
    <pivotField showAll="0"/>
    <pivotField axis="axisPage" multipleItemSelectionAllowed="1" showAll="0">
      <items count="7">
        <item x="0"/>
        <item x="4"/>
        <item x="3"/>
        <item h="1"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6"/>
        <item h="1" x="5"/>
        <item h="1" x="4"/>
        <item h="1" x="1"/>
        <item h="1" x="3"/>
        <item x="2"/>
        <item h="1" x="0"/>
        <item t="default"/>
      </items>
    </pivotField>
  </pivotFields>
  <rowFields count="1">
    <field x="28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32" hier="-1"/>
    <pageField fld="5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5F54A-20A2-444A-8DD4-B69655C78BCB}" name="PivotTable3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0:D25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6"/>
        <item x="12"/>
        <item x="14"/>
        <item x="11"/>
        <item x="17"/>
        <item x="19"/>
        <item x="10"/>
        <item x="8"/>
        <item x="0"/>
        <item x="4"/>
        <item x="2"/>
        <item x="13"/>
        <item x="3"/>
        <item x="7"/>
        <item x="18"/>
        <item x="16"/>
        <item x="9"/>
        <item x="15"/>
        <item x="5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7">
        <item x="3"/>
        <item x="0"/>
        <item x="1"/>
        <item x="4"/>
        <item h="1"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6"/>
        <item x="5"/>
        <item x="4"/>
        <item x="1"/>
        <item h="1" x="3"/>
        <item h="1" x="2"/>
        <item x="0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27" hier="-1"/>
    <pageField fld="5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9A653-A025-4509-A95C-424F26F2BA6B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3:D57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1">
        <item x="6"/>
        <item x="12"/>
        <item x="14"/>
        <item x="11"/>
        <item x="17"/>
        <item x="19"/>
        <item x="10"/>
        <item x="8"/>
        <item x="0"/>
        <item x="4"/>
        <item x="2"/>
        <item x="13"/>
        <item x="3"/>
        <item x="7"/>
        <item x="18"/>
        <item x="16"/>
        <item x="9"/>
        <item x="15"/>
        <item x="5"/>
        <item x="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7">
        <item h="1" x="0"/>
        <item h="1" x="4"/>
        <item x="3"/>
        <item h="1" x="2"/>
        <item h="1" x="1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6"/>
        <item x="5"/>
        <item x="4"/>
        <item x="1"/>
        <item h="1" x="3"/>
        <item h="1" x="2"/>
        <item h="1" x="0"/>
        <item t="default"/>
      </items>
    </pivotField>
  </pivotFields>
  <rowFields count="1">
    <field x="52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F946E2-6F04-4F1E-AF4F-ECDE3F506BED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:H11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6"/>
        <item x="12"/>
        <item x="14"/>
        <item x="11"/>
        <item x="17"/>
        <item x="19"/>
        <item x="10"/>
        <item x="8"/>
        <item x="0"/>
        <item x="4"/>
        <item x="2"/>
        <item x="13"/>
        <item x="3"/>
        <item x="7"/>
        <item x="18"/>
        <item x="16"/>
        <item x="9"/>
        <item x="15"/>
        <item x="5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7">
        <item x="3"/>
        <item x="0"/>
        <item x="1"/>
        <item x="4"/>
        <item h="1"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6"/>
        <item x="5"/>
        <item x="4"/>
        <item x="1"/>
        <item x="3"/>
        <item x="2"/>
        <item x="0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hier="-1"/>
    <pageField fld="27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606D1-5770-4175-8489-683DC8014A59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7:L14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6"/>
        <item x="12"/>
        <item x="14"/>
        <item x="11"/>
        <item x="17"/>
        <item x="19"/>
        <item x="10"/>
        <item x="8"/>
        <item x="0"/>
        <item x="4"/>
        <item x="2"/>
        <item x="13"/>
        <item x="3"/>
        <item x="7"/>
        <item x="18"/>
        <item x="16"/>
        <item x="9"/>
        <item x="15"/>
        <item x="5"/>
        <item x="1"/>
        <item t="default"/>
      </items>
    </pivotField>
    <pivotField axis="axisRow" showAll="0">
      <items count="7">
        <item x="1"/>
        <item x="2"/>
        <item x="4"/>
        <item x="0"/>
        <item x="5"/>
        <item x="3"/>
        <item t="default"/>
      </items>
    </pivotField>
    <pivotField showAll="0"/>
    <pivotField showAll="0"/>
    <pivotField showAll="0"/>
    <pivotField axis="axisPage" multipleItemSelectionAllowed="1" showAll="0">
      <items count="7">
        <item x="0"/>
        <item x="4"/>
        <item x="3"/>
        <item h="1"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6"/>
        <item x="5"/>
        <item x="4"/>
        <item x="1"/>
        <item x="3"/>
        <item x="2"/>
        <item x="0"/>
        <item t="default"/>
      </items>
    </pivotField>
  </pivotFields>
  <rowFields count="1">
    <field x="2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481B6-407C-4DCF-9CDE-271F5B86A287}" name="PivotTable9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6:D101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21">
        <item h="1" x="6"/>
        <item h="1" x="12"/>
        <item h="1" x="14"/>
        <item h="1" x="11"/>
        <item h="1" x="17"/>
        <item h="1" x="19"/>
        <item h="1" x="10"/>
        <item h="1" x="8"/>
        <item h="1" x="0"/>
        <item h="1" x="4"/>
        <item h="1" x="2"/>
        <item h="1" x="13"/>
        <item h="1" x="3"/>
        <item h="1" x="7"/>
        <item h="1" x="18"/>
        <item h="1" x="16"/>
        <item h="1" x="9"/>
        <item h="1" x="15"/>
        <item h="1" x="5"/>
        <item x="1"/>
        <item t="default"/>
      </items>
    </pivotField>
    <pivotField axis="axisPage" showAll="0">
      <items count="7">
        <item x="3"/>
        <item x="4"/>
        <item x="0"/>
        <item x="5"/>
        <item x="2"/>
        <item x="1"/>
        <item t="default"/>
      </items>
    </pivotField>
    <pivotField showAll="0"/>
    <pivotField showAll="0"/>
    <pivotField showAll="0"/>
    <pivotField axis="axisPage" multipleItemSelectionAllowed="1" showAll="0">
      <items count="7">
        <item x="0"/>
        <item x="4"/>
        <item x="3"/>
        <item h="1"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6"/>
        <item x="5"/>
        <item x="4"/>
        <item x="1"/>
        <item h="1" x="3"/>
        <item h="1" x="2"/>
        <item h="1" x="0"/>
        <item t="default"/>
      </items>
    </pivotField>
  </pivotFields>
  <rowFields count="1">
    <field x="5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32" hier="-1"/>
    <pageField fld="28" item="5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95AF1-AD1C-41EC-9BC4-E9D0D5D10634}" name="PivotTable3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8:D114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1">
        <item x="6"/>
        <item x="12"/>
        <item x="14"/>
        <item x="11"/>
        <item x="17"/>
        <item x="19"/>
        <item x="10"/>
        <item x="8"/>
        <item x="0"/>
        <item x="4"/>
        <item x="2"/>
        <item x="13"/>
        <item x="3"/>
        <item x="7"/>
        <item x="18"/>
        <item x="16"/>
        <item x="9"/>
        <item x="15"/>
        <item x="5"/>
        <item x="1"/>
        <item t="default"/>
      </items>
    </pivotField>
    <pivotField axis="axisRow" showAll="0">
      <items count="7">
        <item x="1"/>
        <item x="2"/>
        <item x="4"/>
        <item x="0"/>
        <item x="5"/>
        <item x="3"/>
        <item t="default"/>
      </items>
    </pivotField>
    <pivotField showAll="0"/>
    <pivotField showAll="0"/>
    <pivotField showAll="0"/>
    <pivotField axis="axisPage" multipleItemSelectionAllowed="1" showAll="0">
      <items count="7">
        <item x="0"/>
        <item x="4"/>
        <item x="3"/>
        <item h="1"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6"/>
        <item x="5"/>
        <item x="4"/>
        <item x="1"/>
        <item h="1" x="3"/>
        <item h="1" x="2"/>
        <item x="0"/>
        <item t="default"/>
      </items>
    </pivotField>
  </pivotFields>
  <rowFields count="1">
    <field x="28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32" hier="-1"/>
    <pageField fld="5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9BE2C-62EE-4A3F-990A-7FE6C12A8435}" name="PivotTable3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0:L25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6"/>
        <item x="12"/>
        <item x="14"/>
        <item x="11"/>
        <item x="17"/>
        <item x="19"/>
        <item x="10"/>
        <item x="8"/>
        <item x="0"/>
        <item x="4"/>
        <item x="2"/>
        <item x="13"/>
        <item x="3"/>
        <item x="7"/>
        <item x="18"/>
        <item x="16"/>
        <item x="9"/>
        <item x="15"/>
        <item x="5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7">
        <item x="3"/>
        <item x="0"/>
        <item x="1"/>
        <item x="4"/>
        <item h="1"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6"/>
        <item x="5"/>
        <item x="4"/>
        <item x="1"/>
        <item x="3"/>
        <item x="2"/>
        <item x="0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27" hier="-1"/>
    <pageField fld="52" item="5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F959CF-C967-4ED9-A62D-C3AA7114C9F6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4:D77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1">
        <item x="6"/>
        <item x="12"/>
        <item x="14"/>
        <item x="11"/>
        <item x="17"/>
        <item x="19"/>
        <item x="10"/>
        <item x="8"/>
        <item x="0"/>
        <item x="4"/>
        <item x="2"/>
        <item x="13"/>
        <item x="3"/>
        <item x="7"/>
        <item x="18"/>
        <item x="16"/>
        <item x="9"/>
        <item x="15"/>
        <item x="5"/>
        <item x="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7">
        <item h="1" x="0"/>
        <item h="1" x="4"/>
        <item h="1" x="3"/>
        <item h="1" x="2"/>
        <item x="1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6"/>
        <item x="5"/>
        <item x="4"/>
        <item x="1"/>
        <item h="1" x="3"/>
        <item h="1" x="2"/>
        <item h="1" x="0"/>
        <item t="default"/>
      </items>
    </pivotField>
  </pivotFields>
  <rowFields count="1">
    <field x="52"/>
  </rowFields>
  <rowItems count="3"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24791-AF62-4BAE-833F-545D312C011A}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5:D89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1">
        <item x="6"/>
        <item x="12"/>
        <item x="14"/>
        <item x="11"/>
        <item x="17"/>
        <item x="19"/>
        <item x="10"/>
        <item x="8"/>
        <item x="0"/>
        <item x="4"/>
        <item x="2"/>
        <item x="13"/>
        <item x="3"/>
        <item x="7"/>
        <item x="18"/>
        <item x="16"/>
        <item x="9"/>
        <item x="15"/>
        <item x="5"/>
        <item x="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7">
        <item h="1" x="0"/>
        <item x="4"/>
        <item h="1" x="3"/>
        <item h="1" x="2"/>
        <item h="1" x="1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6"/>
        <item x="5"/>
        <item x="4"/>
        <item x="1"/>
        <item h="1" x="3"/>
        <item h="1" x="2"/>
        <item h="1" x="0"/>
        <item t="default"/>
      </items>
    </pivotField>
  </pivotFields>
  <rowFields count="1">
    <field x="52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A3175-3403-4784-B6B5-6A2489883625}" name="PivotTable3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0:H25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6"/>
        <item x="12"/>
        <item x="14"/>
        <item x="11"/>
        <item x="17"/>
        <item x="19"/>
        <item x="10"/>
        <item x="8"/>
        <item x="0"/>
        <item x="4"/>
        <item x="2"/>
        <item x="13"/>
        <item x="3"/>
        <item x="7"/>
        <item x="18"/>
        <item x="16"/>
        <item x="9"/>
        <item x="15"/>
        <item x="5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7">
        <item x="3"/>
        <item x="0"/>
        <item x="1"/>
        <item x="4"/>
        <item h="1"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6"/>
        <item x="5"/>
        <item x="4"/>
        <item x="1"/>
        <item x="3"/>
        <item x="2"/>
        <item x="0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27" hier="-1"/>
    <pageField fld="52" item="4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0D167-5907-4F13-91C3-AF46BF0779F8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9:D44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6"/>
        <item x="12"/>
        <item x="14"/>
        <item x="11"/>
        <item x="17"/>
        <item x="19"/>
        <item x="10"/>
        <item x="8"/>
        <item x="0"/>
        <item x="4"/>
        <item x="2"/>
        <item x="13"/>
        <item x="3"/>
        <item x="7"/>
        <item x="18"/>
        <item x="16"/>
        <item x="9"/>
        <item x="15"/>
        <item x="5"/>
        <item x="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7">
        <item x="0"/>
        <item x="4"/>
        <item x="3"/>
        <item h="1"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6"/>
        <item x="5"/>
        <item x="4"/>
        <item x="1"/>
        <item h="1" x="3"/>
        <item h="1" x="2"/>
        <item h="1" x="0"/>
        <item t="default"/>
      </items>
    </pivotField>
  </pivotFields>
  <rowFields count="1">
    <field x="5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3BC67-9C3B-46CA-AC47-FCE94E4245FB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D13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6"/>
        <item x="12"/>
        <item x="14"/>
        <item x="11"/>
        <item x="17"/>
        <item x="19"/>
        <item x="10"/>
        <item x="8"/>
        <item x="0"/>
        <item x="4"/>
        <item x="2"/>
        <item x="13"/>
        <item x="3"/>
        <item x="7"/>
        <item x="18"/>
        <item x="16"/>
        <item x="9"/>
        <item x="15"/>
        <item x="5"/>
        <item x="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7">
        <item x="0"/>
        <item x="4"/>
        <item x="3"/>
        <item h="1"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6"/>
        <item x="5"/>
        <item x="4"/>
        <item x="1"/>
        <item x="3"/>
        <item x="2"/>
        <item x="0"/>
        <item t="default"/>
      </items>
    </pivotField>
  </pivotFields>
  <rowFields count="1">
    <field x="5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8AAE0-CD55-464A-9155-8D6E13B13164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3:D68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1">
        <item x="6"/>
        <item x="12"/>
        <item x="14"/>
        <item x="11"/>
        <item x="17"/>
        <item x="19"/>
        <item x="10"/>
        <item x="8"/>
        <item x="0"/>
        <item x="4"/>
        <item x="2"/>
        <item x="13"/>
        <item x="3"/>
        <item x="7"/>
        <item x="18"/>
        <item x="16"/>
        <item x="9"/>
        <item x="15"/>
        <item x="5"/>
        <item x="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7">
        <item x="0"/>
        <item h="1" x="4"/>
        <item h="1" x="3"/>
        <item h="1" x="2"/>
        <item h="1" x="1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6"/>
        <item x="5"/>
        <item x="4"/>
        <item x="1"/>
        <item h="1" x="3"/>
        <item h="1" x="2"/>
        <item h="1" x="0"/>
        <item t="default"/>
      </items>
    </pivotField>
  </pivotFields>
  <rowFields count="1">
    <field x="5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BDB6-44B2-44B8-996F-CE27FD99D149}">
  <dimension ref="B2:V127"/>
  <sheetViews>
    <sheetView tabSelected="1" topLeftCell="A98" workbookViewId="0">
      <selection activeCell="E107" sqref="E107"/>
    </sheetView>
  </sheetViews>
  <sheetFormatPr defaultRowHeight="12.75" x14ac:dyDescent="0.2"/>
  <cols>
    <col min="2" max="2" width="16.85546875" bestFit="1" customWidth="1"/>
    <col min="3" max="3" width="16.140625" bestFit="1" customWidth="1"/>
    <col min="4" max="4" width="8" bestFit="1" customWidth="1"/>
    <col min="6" max="6" width="33.140625" bestFit="1" customWidth="1"/>
    <col min="7" max="7" width="14.85546875" bestFit="1" customWidth="1"/>
    <col min="8" max="8" width="8" bestFit="1" customWidth="1"/>
    <col min="10" max="10" width="33.140625" bestFit="1" customWidth="1"/>
    <col min="11" max="11" width="11.5703125" bestFit="1" customWidth="1"/>
    <col min="12" max="12" width="8" bestFit="1" customWidth="1"/>
  </cols>
  <sheetData>
    <row r="2" spans="2:12" x14ac:dyDescent="0.2">
      <c r="B2" s="14" t="s">
        <v>0</v>
      </c>
      <c r="C2" t="s">
        <v>1</v>
      </c>
    </row>
    <row r="3" spans="2:12" x14ac:dyDescent="0.2">
      <c r="B3" s="14" t="s">
        <v>2</v>
      </c>
      <c r="C3" t="s">
        <v>3</v>
      </c>
      <c r="F3" s="14" t="s">
        <v>0</v>
      </c>
      <c r="G3" t="s">
        <v>1</v>
      </c>
      <c r="J3" s="14" t="s">
        <v>0</v>
      </c>
      <c r="K3" t="s">
        <v>1</v>
      </c>
    </row>
    <row r="4" spans="2:12" x14ac:dyDescent="0.2">
      <c r="B4" s="14" t="s">
        <v>4</v>
      </c>
      <c r="C4" t="s">
        <v>5</v>
      </c>
      <c r="F4" s="14" t="s">
        <v>2</v>
      </c>
      <c r="G4" t="s">
        <v>3</v>
      </c>
      <c r="J4" s="14" t="s">
        <v>2</v>
      </c>
      <c r="K4" t="s">
        <v>3</v>
      </c>
    </row>
    <row r="5" spans="2:12" x14ac:dyDescent="0.2">
      <c r="J5" s="14" t="s">
        <v>4</v>
      </c>
      <c r="K5" t="s">
        <v>5</v>
      </c>
    </row>
    <row r="6" spans="2:12" x14ac:dyDescent="0.2">
      <c r="B6" s="14" t="s">
        <v>6</v>
      </c>
      <c r="C6" t="s">
        <v>7</v>
      </c>
      <c r="D6" t="s">
        <v>8</v>
      </c>
      <c r="F6" s="14" t="s">
        <v>6</v>
      </c>
      <c r="G6" t="s">
        <v>7</v>
      </c>
      <c r="H6" t="s">
        <v>8</v>
      </c>
    </row>
    <row r="7" spans="2:12" x14ac:dyDescent="0.2">
      <c r="B7" s="15" t="s">
        <v>9</v>
      </c>
      <c r="C7">
        <v>4</v>
      </c>
      <c r="D7" s="8">
        <v>8.368200836820083E-3</v>
      </c>
      <c r="F7" s="15" t="s">
        <v>10</v>
      </c>
      <c r="G7">
        <v>145</v>
      </c>
      <c r="H7" s="8">
        <v>0.30334728033472802</v>
      </c>
      <c r="J7" s="14" t="s">
        <v>6</v>
      </c>
      <c r="K7" t="s">
        <v>7</v>
      </c>
      <c r="L7" t="s">
        <v>8</v>
      </c>
    </row>
    <row r="8" spans="2:12" x14ac:dyDescent="0.2">
      <c r="B8" s="15" t="s">
        <v>11</v>
      </c>
      <c r="C8">
        <v>11</v>
      </c>
      <c r="D8" s="8">
        <v>2.3012552301255231E-2</v>
      </c>
      <c r="F8" s="15" t="s">
        <v>12</v>
      </c>
      <c r="G8">
        <v>129</v>
      </c>
      <c r="H8" s="8">
        <v>0.26987447698744771</v>
      </c>
      <c r="J8" s="15" t="s">
        <v>13</v>
      </c>
      <c r="K8">
        <v>109</v>
      </c>
      <c r="L8" s="8">
        <v>0.22803347280334729</v>
      </c>
    </row>
    <row r="9" spans="2:12" x14ac:dyDescent="0.2">
      <c r="B9" s="15" t="s">
        <v>14</v>
      </c>
      <c r="C9">
        <v>4</v>
      </c>
      <c r="D9" s="8">
        <v>8.368200836820083E-3</v>
      </c>
      <c r="F9" s="15" t="s">
        <v>15</v>
      </c>
      <c r="G9">
        <v>171</v>
      </c>
      <c r="H9" s="8">
        <v>0.35774058577405859</v>
      </c>
      <c r="J9" s="15" t="s">
        <v>16</v>
      </c>
      <c r="K9">
        <v>291</v>
      </c>
      <c r="L9" s="8">
        <v>0.60878661087866104</v>
      </c>
    </row>
    <row r="10" spans="2:12" x14ac:dyDescent="0.2">
      <c r="B10" s="15" t="s">
        <v>17</v>
      </c>
      <c r="C10">
        <v>66</v>
      </c>
      <c r="D10" s="8">
        <v>0.13807531380753138</v>
      </c>
      <c r="F10" s="15" t="s">
        <v>18</v>
      </c>
      <c r="G10">
        <v>33</v>
      </c>
      <c r="H10" s="8">
        <v>6.903765690376569E-2</v>
      </c>
      <c r="J10" s="15" t="s">
        <v>19</v>
      </c>
      <c r="K10">
        <v>34</v>
      </c>
      <c r="L10" s="8">
        <v>7.1129707112970716E-2</v>
      </c>
    </row>
    <row r="11" spans="2:12" x14ac:dyDescent="0.2">
      <c r="B11" s="15" t="s">
        <v>20</v>
      </c>
      <c r="C11">
        <v>23</v>
      </c>
      <c r="D11" s="8">
        <v>4.8117154811715482E-2</v>
      </c>
      <c r="F11" s="15" t="s">
        <v>21</v>
      </c>
      <c r="G11">
        <v>478</v>
      </c>
      <c r="H11" s="8">
        <v>1</v>
      </c>
      <c r="J11" s="15" t="s">
        <v>22</v>
      </c>
      <c r="K11">
        <v>7</v>
      </c>
      <c r="L11" s="8">
        <v>1.4644351464435146E-2</v>
      </c>
    </row>
    <row r="12" spans="2:12" x14ac:dyDescent="0.2">
      <c r="B12" s="15" t="s">
        <v>23</v>
      </c>
      <c r="C12">
        <v>370</v>
      </c>
      <c r="D12" s="8">
        <v>0.77405857740585771</v>
      </c>
      <c r="J12" s="15" t="s">
        <v>24</v>
      </c>
      <c r="K12">
        <v>5</v>
      </c>
      <c r="L12" s="8">
        <v>1.0460251046025104E-2</v>
      </c>
    </row>
    <row r="13" spans="2:12" x14ac:dyDescent="0.2">
      <c r="B13" s="15" t="s">
        <v>21</v>
      </c>
      <c r="C13">
        <v>478</v>
      </c>
      <c r="D13" s="8">
        <v>1</v>
      </c>
      <c r="J13" s="15" t="s">
        <v>25</v>
      </c>
      <c r="K13">
        <v>32</v>
      </c>
      <c r="L13" s="8">
        <v>6.6945606694560664E-2</v>
      </c>
    </row>
    <row r="14" spans="2:12" x14ac:dyDescent="0.2">
      <c r="J14" s="15" t="s">
        <v>21</v>
      </c>
      <c r="K14">
        <v>478</v>
      </c>
      <c r="L14" s="8">
        <v>1</v>
      </c>
    </row>
    <row r="15" spans="2:12" x14ac:dyDescent="0.2">
      <c r="J15" s="15"/>
      <c r="L15" s="8"/>
    </row>
    <row r="16" spans="2:12" x14ac:dyDescent="0.2">
      <c r="B16" s="14" t="s">
        <v>0</v>
      </c>
      <c r="C16" t="s">
        <v>1</v>
      </c>
      <c r="F16" s="14" t="s">
        <v>0</v>
      </c>
      <c r="G16" t="s">
        <v>1</v>
      </c>
      <c r="J16" s="14" t="s">
        <v>0</v>
      </c>
      <c r="K16" t="s">
        <v>1</v>
      </c>
    </row>
    <row r="17" spans="2:12" x14ac:dyDescent="0.2">
      <c r="B17" s="14" t="s">
        <v>2</v>
      </c>
      <c r="C17" t="s">
        <v>3</v>
      </c>
      <c r="F17" s="14" t="s">
        <v>2</v>
      </c>
      <c r="G17" t="s">
        <v>3</v>
      </c>
      <c r="J17" s="14" t="s">
        <v>2</v>
      </c>
      <c r="K17" t="s">
        <v>3</v>
      </c>
    </row>
    <row r="18" spans="2:12" x14ac:dyDescent="0.2">
      <c r="B18" s="14" t="s">
        <v>111</v>
      </c>
      <c r="C18" t="s">
        <v>5</v>
      </c>
      <c r="F18" s="14" t="s">
        <v>111</v>
      </c>
      <c r="G18" t="s">
        <v>20</v>
      </c>
      <c r="J18" s="14" t="s">
        <v>111</v>
      </c>
      <c r="K18" t="s">
        <v>23</v>
      </c>
    </row>
    <row r="20" spans="2:12" x14ac:dyDescent="0.2">
      <c r="B20" s="14" t="s">
        <v>6</v>
      </c>
      <c r="C20" t="s">
        <v>7</v>
      </c>
      <c r="D20" t="s">
        <v>8</v>
      </c>
      <c r="F20" s="14" t="s">
        <v>6</v>
      </c>
      <c r="G20" t="s">
        <v>7</v>
      </c>
      <c r="H20" t="s">
        <v>8</v>
      </c>
      <c r="J20" s="14" t="s">
        <v>6</v>
      </c>
      <c r="K20" t="s">
        <v>7</v>
      </c>
      <c r="L20" t="s">
        <v>8</v>
      </c>
    </row>
    <row r="21" spans="2:12" x14ac:dyDescent="0.2">
      <c r="B21" s="15" t="s">
        <v>10</v>
      </c>
      <c r="C21">
        <v>29</v>
      </c>
      <c r="D21" s="8">
        <v>0.3411764705882353</v>
      </c>
      <c r="F21" s="15" t="s">
        <v>10</v>
      </c>
      <c r="G21">
        <v>3</v>
      </c>
      <c r="H21" s="8">
        <v>0.13043478260869565</v>
      </c>
      <c r="J21" s="15" t="s">
        <v>10</v>
      </c>
      <c r="K21">
        <v>113</v>
      </c>
      <c r="L21" s="8">
        <v>0.30540540540540539</v>
      </c>
    </row>
    <row r="22" spans="2:12" x14ac:dyDescent="0.2">
      <c r="B22" s="15" t="s">
        <v>12</v>
      </c>
      <c r="C22">
        <v>28</v>
      </c>
      <c r="D22" s="8">
        <v>0.32941176470588235</v>
      </c>
      <c r="F22" s="15" t="s">
        <v>12</v>
      </c>
      <c r="G22">
        <v>2</v>
      </c>
      <c r="H22" s="8">
        <v>8.6956521739130432E-2</v>
      </c>
      <c r="J22" s="15" t="s">
        <v>12</v>
      </c>
      <c r="K22">
        <v>99</v>
      </c>
      <c r="L22" s="8">
        <v>0.26756756756756755</v>
      </c>
    </row>
    <row r="23" spans="2:12" x14ac:dyDescent="0.2">
      <c r="B23" s="15" t="s">
        <v>15</v>
      </c>
      <c r="C23">
        <v>12</v>
      </c>
      <c r="D23" s="8">
        <v>0.14117647058823529</v>
      </c>
      <c r="F23" s="15" t="s">
        <v>15</v>
      </c>
      <c r="G23">
        <v>7</v>
      </c>
      <c r="H23" s="8">
        <v>0.30434782608695654</v>
      </c>
      <c r="J23" s="15" t="s">
        <v>15</v>
      </c>
      <c r="K23">
        <v>152</v>
      </c>
      <c r="L23" s="8">
        <v>0.41081081081081083</v>
      </c>
    </row>
    <row r="24" spans="2:12" x14ac:dyDescent="0.2">
      <c r="B24" s="15" t="s">
        <v>18</v>
      </c>
      <c r="C24">
        <v>16</v>
      </c>
      <c r="D24" s="8">
        <v>0.18823529411764706</v>
      </c>
      <c r="F24" s="15" t="s">
        <v>18</v>
      </c>
      <c r="G24">
        <v>11</v>
      </c>
      <c r="H24" s="8">
        <v>0.47826086956521741</v>
      </c>
      <c r="J24" s="15" t="s">
        <v>18</v>
      </c>
      <c r="K24">
        <v>6</v>
      </c>
      <c r="L24" s="8">
        <v>1.6216216216216217E-2</v>
      </c>
    </row>
    <row r="25" spans="2:12" x14ac:dyDescent="0.2">
      <c r="B25" s="15" t="s">
        <v>21</v>
      </c>
      <c r="C25">
        <v>85</v>
      </c>
      <c r="D25" s="8">
        <v>1</v>
      </c>
      <c r="F25" s="15" t="s">
        <v>21</v>
      </c>
      <c r="G25">
        <v>23</v>
      </c>
      <c r="H25" s="8">
        <v>1</v>
      </c>
      <c r="J25" s="15" t="s">
        <v>21</v>
      </c>
      <c r="K25">
        <v>370</v>
      </c>
      <c r="L25" s="8">
        <v>1</v>
      </c>
    </row>
    <row r="26" spans="2:12" x14ac:dyDescent="0.2">
      <c r="J26" s="15"/>
      <c r="L26" s="8"/>
    </row>
    <row r="27" spans="2:12" x14ac:dyDescent="0.2">
      <c r="J27" s="15"/>
      <c r="L27" s="8"/>
    </row>
    <row r="28" spans="2:12" x14ac:dyDescent="0.2">
      <c r="J28" s="15"/>
      <c r="L28" s="8"/>
    </row>
    <row r="29" spans="2:12" x14ac:dyDescent="0.2">
      <c r="J29" s="15"/>
      <c r="L29" s="8"/>
    </row>
    <row r="35" spans="2:4" x14ac:dyDescent="0.2">
      <c r="B35" s="14" t="s">
        <v>0</v>
      </c>
      <c r="C35" t="s">
        <v>1</v>
      </c>
    </row>
    <row r="36" spans="2:4" x14ac:dyDescent="0.2">
      <c r="B36" s="14" t="s">
        <v>2</v>
      </c>
      <c r="C36" t="s">
        <v>3</v>
      </c>
    </row>
    <row r="37" spans="2:4" x14ac:dyDescent="0.2">
      <c r="B37" s="14" t="s">
        <v>4</v>
      </c>
      <c r="C37" t="s">
        <v>5</v>
      </c>
    </row>
    <row r="39" spans="2:4" x14ac:dyDescent="0.2">
      <c r="B39" s="14" t="s">
        <v>6</v>
      </c>
      <c r="C39" t="s">
        <v>7</v>
      </c>
      <c r="D39" t="s">
        <v>8</v>
      </c>
    </row>
    <row r="40" spans="2:4" x14ac:dyDescent="0.2">
      <c r="B40" s="15" t="s">
        <v>9</v>
      </c>
      <c r="C40">
        <v>4</v>
      </c>
      <c r="D40" s="8">
        <v>4.7058823529411764E-2</v>
      </c>
    </row>
    <row r="41" spans="2:4" x14ac:dyDescent="0.2">
      <c r="B41" s="15" t="s">
        <v>11</v>
      </c>
      <c r="C41">
        <v>11</v>
      </c>
      <c r="D41" s="8">
        <v>0.12941176470588237</v>
      </c>
    </row>
    <row r="42" spans="2:4" x14ac:dyDescent="0.2">
      <c r="B42" s="15" t="s">
        <v>14</v>
      </c>
      <c r="C42">
        <v>4</v>
      </c>
      <c r="D42" s="8">
        <v>4.7058823529411764E-2</v>
      </c>
    </row>
    <row r="43" spans="2:4" x14ac:dyDescent="0.2">
      <c r="B43" s="15" t="s">
        <v>17</v>
      </c>
      <c r="C43">
        <v>66</v>
      </c>
      <c r="D43" s="8">
        <v>0.77647058823529413</v>
      </c>
    </row>
    <row r="44" spans="2:4" x14ac:dyDescent="0.2">
      <c r="B44" s="15" t="s">
        <v>21</v>
      </c>
      <c r="C44">
        <v>85</v>
      </c>
      <c r="D44" s="8">
        <v>1</v>
      </c>
    </row>
    <row r="49" spans="2:22" ht="15" x14ac:dyDescent="0.25">
      <c r="T49" s="9" t="s">
        <v>26</v>
      </c>
      <c r="U49" s="9" t="s">
        <v>27</v>
      </c>
      <c r="V49" s="9" t="s">
        <v>28</v>
      </c>
    </row>
    <row r="50" spans="2:22" ht="15" x14ac:dyDescent="0.25">
      <c r="B50" s="14" t="s">
        <v>0</v>
      </c>
      <c r="C50" t="s">
        <v>1</v>
      </c>
      <c r="T50" s="10" t="s">
        <v>29</v>
      </c>
      <c r="U50" s="11" t="s">
        <v>30</v>
      </c>
      <c r="V50" s="10" t="s">
        <v>31</v>
      </c>
    </row>
    <row r="51" spans="2:22" ht="15" x14ac:dyDescent="0.25">
      <c r="B51" s="14" t="s">
        <v>4</v>
      </c>
      <c r="C51" t="s">
        <v>10</v>
      </c>
      <c r="T51" s="10" t="s">
        <v>32</v>
      </c>
      <c r="U51" s="11" t="s">
        <v>30</v>
      </c>
      <c r="V51" s="10" t="s">
        <v>33</v>
      </c>
    </row>
    <row r="52" spans="2:22" x14ac:dyDescent="0.2">
      <c r="T52" s="10" t="s">
        <v>34</v>
      </c>
      <c r="U52" s="10" t="s">
        <v>30</v>
      </c>
      <c r="V52" s="10" t="s">
        <v>30</v>
      </c>
    </row>
    <row r="53" spans="2:22" x14ac:dyDescent="0.2">
      <c r="B53" s="14" t="s">
        <v>6</v>
      </c>
      <c r="C53" t="s">
        <v>7</v>
      </c>
      <c r="D53" t="s">
        <v>8</v>
      </c>
      <c r="T53" s="10" t="s">
        <v>35</v>
      </c>
      <c r="U53" s="10" t="s">
        <v>30</v>
      </c>
      <c r="V53" s="10" t="s">
        <v>30</v>
      </c>
    </row>
    <row r="54" spans="2:22" x14ac:dyDescent="0.2">
      <c r="B54" s="15" t="s">
        <v>9</v>
      </c>
      <c r="C54">
        <v>2</v>
      </c>
      <c r="D54" s="8">
        <v>6.8965517241379309E-2</v>
      </c>
      <c r="T54" s="10" t="s">
        <v>36</v>
      </c>
      <c r="U54" s="10" t="s">
        <v>9</v>
      </c>
      <c r="V54" s="10" t="s">
        <v>9</v>
      </c>
    </row>
    <row r="55" spans="2:22" x14ac:dyDescent="0.2">
      <c r="B55" s="15" t="s">
        <v>11</v>
      </c>
      <c r="C55">
        <v>5</v>
      </c>
      <c r="D55" s="8">
        <v>0.17241379310344829</v>
      </c>
      <c r="T55" s="10" t="s">
        <v>37</v>
      </c>
      <c r="U55" s="10" t="s">
        <v>9</v>
      </c>
      <c r="V55" s="10" t="s">
        <v>9</v>
      </c>
    </row>
    <row r="56" spans="2:22" x14ac:dyDescent="0.2">
      <c r="B56" s="15" t="s">
        <v>17</v>
      </c>
      <c r="C56">
        <v>22</v>
      </c>
      <c r="D56" s="8">
        <v>0.75862068965517238</v>
      </c>
      <c r="T56" s="10" t="s">
        <v>38</v>
      </c>
      <c r="U56" s="10" t="s">
        <v>11</v>
      </c>
      <c r="V56" s="10" t="s">
        <v>11</v>
      </c>
    </row>
    <row r="57" spans="2:22" x14ac:dyDescent="0.2">
      <c r="B57" s="15" t="s">
        <v>21</v>
      </c>
      <c r="C57">
        <v>29</v>
      </c>
      <c r="D57" s="8">
        <v>1</v>
      </c>
      <c r="T57" s="10" t="s">
        <v>39</v>
      </c>
      <c r="U57" s="10" t="s">
        <v>11</v>
      </c>
      <c r="V57" s="10" t="s">
        <v>11</v>
      </c>
    </row>
    <row r="58" spans="2:22" ht="15" x14ac:dyDescent="0.25">
      <c r="T58" s="10" t="s">
        <v>40</v>
      </c>
      <c r="U58" s="11" t="s">
        <v>11</v>
      </c>
      <c r="V58" s="10" t="s">
        <v>17</v>
      </c>
    </row>
    <row r="59" spans="2:22" ht="15" x14ac:dyDescent="0.25">
      <c r="T59" s="10" t="s">
        <v>41</v>
      </c>
      <c r="U59" s="11" t="s">
        <v>14</v>
      </c>
      <c r="V59" s="10" t="s">
        <v>17</v>
      </c>
    </row>
    <row r="60" spans="2:22" ht="15" x14ac:dyDescent="0.25">
      <c r="B60" s="14" t="s">
        <v>0</v>
      </c>
      <c r="C60" t="s">
        <v>1</v>
      </c>
      <c r="T60" s="10" t="s">
        <v>42</v>
      </c>
      <c r="U60" s="11" t="s">
        <v>17</v>
      </c>
      <c r="V60" s="10" t="s">
        <v>11</v>
      </c>
    </row>
    <row r="61" spans="2:22" ht="15" x14ac:dyDescent="0.25">
      <c r="B61" s="14" t="s">
        <v>4</v>
      </c>
      <c r="C61" t="s">
        <v>12</v>
      </c>
      <c r="T61" s="10" t="s">
        <v>43</v>
      </c>
      <c r="U61" s="11" t="s">
        <v>17</v>
      </c>
      <c r="V61" s="10" t="s">
        <v>11</v>
      </c>
    </row>
    <row r="62" spans="2:22" x14ac:dyDescent="0.2">
      <c r="T62" s="10" t="s">
        <v>44</v>
      </c>
      <c r="U62" s="10" t="s">
        <v>17</v>
      </c>
      <c r="V62" s="10" t="s">
        <v>17</v>
      </c>
    </row>
    <row r="63" spans="2:22" x14ac:dyDescent="0.2">
      <c r="B63" s="14" t="s">
        <v>6</v>
      </c>
      <c r="C63" t="s">
        <v>7</v>
      </c>
      <c r="D63" t="s">
        <v>8</v>
      </c>
      <c r="T63" s="10" t="s">
        <v>45</v>
      </c>
      <c r="U63" s="10" t="s">
        <v>17</v>
      </c>
      <c r="V63" s="10" t="s">
        <v>17</v>
      </c>
    </row>
    <row r="64" spans="2:22" x14ac:dyDescent="0.2">
      <c r="B64" s="15" t="s">
        <v>9</v>
      </c>
      <c r="C64">
        <v>1</v>
      </c>
      <c r="D64" s="8">
        <v>3.5714285714285712E-2</v>
      </c>
      <c r="T64" s="10" t="s">
        <v>46</v>
      </c>
      <c r="U64" s="10" t="s">
        <v>17</v>
      </c>
      <c r="V64" s="10" t="s">
        <v>17</v>
      </c>
    </row>
    <row r="65" spans="2:22" x14ac:dyDescent="0.2">
      <c r="B65" s="15" t="s">
        <v>11</v>
      </c>
      <c r="C65">
        <v>2</v>
      </c>
      <c r="D65" s="8">
        <v>7.1428571428571425E-2</v>
      </c>
      <c r="T65" s="10" t="s">
        <v>47</v>
      </c>
      <c r="U65" s="10" t="s">
        <v>17</v>
      </c>
      <c r="V65" s="10" t="s">
        <v>17</v>
      </c>
    </row>
    <row r="66" spans="2:22" ht="15" x14ac:dyDescent="0.25">
      <c r="B66" s="15" t="s">
        <v>14</v>
      </c>
      <c r="C66">
        <v>4</v>
      </c>
      <c r="D66" s="8">
        <v>0.14285714285714285</v>
      </c>
      <c r="T66" s="10" t="s">
        <v>48</v>
      </c>
      <c r="U66" s="11" t="s">
        <v>20</v>
      </c>
      <c r="V66" s="10" t="s">
        <v>17</v>
      </c>
    </row>
    <row r="67" spans="2:22" x14ac:dyDescent="0.2">
      <c r="B67" s="15" t="s">
        <v>17</v>
      </c>
      <c r="C67">
        <v>21</v>
      </c>
      <c r="D67" s="8">
        <v>0.75</v>
      </c>
      <c r="T67" s="10" t="s">
        <v>49</v>
      </c>
      <c r="U67" s="12" t="s">
        <v>20</v>
      </c>
      <c r="V67" s="12" t="s">
        <v>20</v>
      </c>
    </row>
    <row r="68" spans="2:22" x14ac:dyDescent="0.2">
      <c r="B68" s="15" t="s">
        <v>21</v>
      </c>
      <c r="C68">
        <v>28</v>
      </c>
      <c r="D68" s="8">
        <v>1</v>
      </c>
      <c r="T68" s="10" t="s">
        <v>50</v>
      </c>
      <c r="U68" s="12" t="s">
        <v>20</v>
      </c>
      <c r="V68" s="12" t="s">
        <v>20</v>
      </c>
    </row>
    <row r="69" spans="2:22" x14ac:dyDescent="0.2">
      <c r="T69" s="10" t="s">
        <v>51</v>
      </c>
      <c r="U69" s="12" t="s">
        <v>20</v>
      </c>
      <c r="V69" s="12" t="s">
        <v>20</v>
      </c>
    </row>
    <row r="71" spans="2:22" x14ac:dyDescent="0.2">
      <c r="B71" s="14" t="s">
        <v>0</v>
      </c>
      <c r="C71" t="s">
        <v>1</v>
      </c>
    </row>
    <row r="72" spans="2:22" x14ac:dyDescent="0.2">
      <c r="B72" s="14" t="s">
        <v>4</v>
      </c>
      <c r="C72" t="s">
        <v>15</v>
      </c>
    </row>
    <row r="74" spans="2:22" x14ac:dyDescent="0.2">
      <c r="B74" s="14" t="s">
        <v>6</v>
      </c>
      <c r="C74" t="s">
        <v>7</v>
      </c>
      <c r="D74" t="s">
        <v>8</v>
      </c>
    </row>
    <row r="75" spans="2:22" x14ac:dyDescent="0.2">
      <c r="B75" s="15" t="s">
        <v>11</v>
      </c>
      <c r="C75">
        <v>3</v>
      </c>
      <c r="D75" s="8">
        <v>0.25</v>
      </c>
    </row>
    <row r="76" spans="2:22" x14ac:dyDescent="0.2">
      <c r="B76" s="15" t="s">
        <v>17</v>
      </c>
      <c r="C76">
        <v>9</v>
      </c>
      <c r="D76" s="8">
        <v>0.75</v>
      </c>
    </row>
    <row r="77" spans="2:22" x14ac:dyDescent="0.2">
      <c r="B77" s="15" t="s">
        <v>21</v>
      </c>
      <c r="C77">
        <v>12</v>
      </c>
      <c r="D77" s="8">
        <v>1</v>
      </c>
    </row>
    <row r="82" spans="2:4" x14ac:dyDescent="0.2">
      <c r="B82" s="14" t="s">
        <v>0</v>
      </c>
      <c r="C82" t="s">
        <v>1</v>
      </c>
    </row>
    <row r="83" spans="2:4" x14ac:dyDescent="0.2">
      <c r="B83" s="14" t="s">
        <v>4</v>
      </c>
      <c r="C83" t="s">
        <v>18</v>
      </c>
    </row>
    <row r="85" spans="2:4" x14ac:dyDescent="0.2">
      <c r="B85" s="14" t="s">
        <v>6</v>
      </c>
      <c r="C85" t="s">
        <v>7</v>
      </c>
      <c r="D85" t="s">
        <v>8</v>
      </c>
    </row>
    <row r="86" spans="2:4" x14ac:dyDescent="0.2">
      <c r="B86" s="15" t="s">
        <v>9</v>
      </c>
      <c r="C86">
        <v>1</v>
      </c>
      <c r="D86" s="8">
        <v>6.25E-2</v>
      </c>
    </row>
    <row r="87" spans="2:4" x14ac:dyDescent="0.2">
      <c r="B87" s="15" t="s">
        <v>11</v>
      </c>
      <c r="C87">
        <v>1</v>
      </c>
      <c r="D87" s="8">
        <v>6.25E-2</v>
      </c>
    </row>
    <row r="88" spans="2:4" x14ac:dyDescent="0.2">
      <c r="B88" s="15" t="s">
        <v>17</v>
      </c>
      <c r="C88">
        <v>14</v>
      </c>
      <c r="D88" s="8">
        <v>0.875</v>
      </c>
    </row>
    <row r="89" spans="2:4" x14ac:dyDescent="0.2">
      <c r="B89" s="15" t="s">
        <v>21</v>
      </c>
      <c r="C89">
        <v>16</v>
      </c>
      <c r="D89" s="8">
        <v>1</v>
      </c>
    </row>
    <row r="92" spans="2:4" x14ac:dyDescent="0.2">
      <c r="B92" s="14" t="s">
        <v>0</v>
      </c>
      <c r="C92" t="s">
        <v>1</v>
      </c>
    </row>
    <row r="93" spans="2:4" x14ac:dyDescent="0.2">
      <c r="B93" s="14" t="s">
        <v>4</v>
      </c>
      <c r="C93" t="s">
        <v>5</v>
      </c>
    </row>
    <row r="94" spans="2:4" x14ac:dyDescent="0.2">
      <c r="B94" s="14" t="s">
        <v>88</v>
      </c>
      <c r="C94" t="s">
        <v>13</v>
      </c>
    </row>
    <row r="96" spans="2:4" x14ac:dyDescent="0.2">
      <c r="B96" s="14" t="s">
        <v>6</v>
      </c>
      <c r="C96" t="s">
        <v>7</v>
      </c>
      <c r="D96" t="s">
        <v>8</v>
      </c>
    </row>
    <row r="97" spans="2:4" x14ac:dyDescent="0.2">
      <c r="B97" s="15" t="s">
        <v>9</v>
      </c>
      <c r="C97">
        <v>4</v>
      </c>
      <c r="D97" s="8">
        <v>0.10526315789473684</v>
      </c>
    </row>
    <row r="98" spans="2:4" x14ac:dyDescent="0.2">
      <c r="B98" s="15" t="s">
        <v>11</v>
      </c>
      <c r="C98">
        <v>6</v>
      </c>
      <c r="D98" s="8">
        <v>0.15789473684210525</v>
      </c>
    </row>
    <row r="99" spans="2:4" x14ac:dyDescent="0.2">
      <c r="B99" s="15" t="s">
        <v>14</v>
      </c>
      <c r="C99">
        <v>2</v>
      </c>
      <c r="D99" s="8">
        <v>5.2631578947368418E-2</v>
      </c>
    </row>
    <row r="100" spans="2:4" x14ac:dyDescent="0.2">
      <c r="B100" s="15" t="s">
        <v>17</v>
      </c>
      <c r="C100">
        <v>26</v>
      </c>
      <c r="D100" s="8">
        <v>0.68421052631578949</v>
      </c>
    </row>
    <row r="101" spans="2:4" x14ac:dyDescent="0.2">
      <c r="B101" s="15" t="s">
        <v>21</v>
      </c>
      <c r="C101">
        <v>38</v>
      </c>
      <c r="D101" s="8">
        <v>1</v>
      </c>
    </row>
    <row r="104" spans="2:4" x14ac:dyDescent="0.2">
      <c r="B104" s="14" t="s">
        <v>0</v>
      </c>
      <c r="C104" t="s">
        <v>1</v>
      </c>
    </row>
    <row r="105" spans="2:4" x14ac:dyDescent="0.2">
      <c r="B105" s="14" t="s">
        <v>4</v>
      </c>
      <c r="C105" t="s">
        <v>5</v>
      </c>
    </row>
    <row r="106" spans="2:4" x14ac:dyDescent="0.2">
      <c r="B106" s="14" t="s">
        <v>111</v>
      </c>
      <c r="C106" t="s">
        <v>5</v>
      </c>
    </row>
    <row r="108" spans="2:4" x14ac:dyDescent="0.2">
      <c r="B108" s="14" t="s">
        <v>6</v>
      </c>
      <c r="C108" t="s">
        <v>7</v>
      </c>
      <c r="D108" t="s">
        <v>8</v>
      </c>
    </row>
    <row r="109" spans="2:4" x14ac:dyDescent="0.2">
      <c r="B109" s="15" t="s">
        <v>13</v>
      </c>
      <c r="C109">
        <v>38</v>
      </c>
      <c r="D109" s="8">
        <v>0.44705882352941179</v>
      </c>
    </row>
    <row r="110" spans="2:4" x14ac:dyDescent="0.2">
      <c r="B110" s="15" t="s">
        <v>16</v>
      </c>
      <c r="C110">
        <v>11</v>
      </c>
      <c r="D110" s="8">
        <v>0.12941176470588237</v>
      </c>
    </row>
    <row r="111" spans="2:4" x14ac:dyDescent="0.2">
      <c r="B111" s="15" t="s">
        <v>19</v>
      </c>
      <c r="C111">
        <v>16</v>
      </c>
      <c r="D111" s="8">
        <v>0.18823529411764706</v>
      </c>
    </row>
    <row r="112" spans="2:4" x14ac:dyDescent="0.2">
      <c r="B112" s="15" t="s">
        <v>22</v>
      </c>
      <c r="C112">
        <v>7</v>
      </c>
      <c r="D112" s="8">
        <v>8.2352941176470587E-2</v>
      </c>
    </row>
    <row r="113" spans="2:4" x14ac:dyDescent="0.2">
      <c r="B113" s="15" t="s">
        <v>25</v>
      </c>
      <c r="C113">
        <v>13</v>
      </c>
      <c r="D113" s="8">
        <v>0.15294117647058825</v>
      </c>
    </row>
    <row r="114" spans="2:4" x14ac:dyDescent="0.2">
      <c r="B114" s="15" t="s">
        <v>21</v>
      </c>
      <c r="C114">
        <v>85</v>
      </c>
      <c r="D114" s="8">
        <v>1</v>
      </c>
    </row>
    <row r="117" spans="2:4" x14ac:dyDescent="0.2">
      <c r="B117" s="14" t="s">
        <v>0</v>
      </c>
      <c r="C117" t="s">
        <v>1</v>
      </c>
    </row>
    <row r="118" spans="2:4" x14ac:dyDescent="0.2">
      <c r="B118" s="14" t="s">
        <v>4</v>
      </c>
      <c r="C118" t="s">
        <v>5</v>
      </c>
    </row>
    <row r="119" spans="2:4" x14ac:dyDescent="0.2">
      <c r="B119" s="14" t="s">
        <v>111</v>
      </c>
      <c r="C119" t="s">
        <v>23</v>
      </c>
    </row>
    <row r="121" spans="2:4" x14ac:dyDescent="0.2">
      <c r="B121" s="14" t="s">
        <v>6</v>
      </c>
      <c r="C121" t="s">
        <v>7</v>
      </c>
      <c r="D121" t="s">
        <v>8</v>
      </c>
    </row>
    <row r="122" spans="2:4" x14ac:dyDescent="0.2">
      <c r="B122" s="15" t="s">
        <v>13</v>
      </c>
      <c r="C122" s="16">
        <v>64</v>
      </c>
      <c r="D122" s="8">
        <v>0.17297297297297298</v>
      </c>
    </row>
    <row r="123" spans="2:4" x14ac:dyDescent="0.2">
      <c r="B123" s="15" t="s">
        <v>16</v>
      </c>
      <c r="C123" s="16">
        <v>276</v>
      </c>
      <c r="D123" s="8">
        <v>0.74594594594594599</v>
      </c>
    </row>
    <row r="124" spans="2:4" x14ac:dyDescent="0.2">
      <c r="B124" s="15" t="s">
        <v>19</v>
      </c>
      <c r="C124" s="16">
        <v>15</v>
      </c>
      <c r="D124" s="8">
        <v>4.0540540540540543E-2</v>
      </c>
    </row>
    <row r="125" spans="2:4" x14ac:dyDescent="0.2">
      <c r="B125" s="15" t="s">
        <v>24</v>
      </c>
      <c r="C125" s="16">
        <v>5</v>
      </c>
      <c r="D125" s="8">
        <v>1.3513513513513514E-2</v>
      </c>
    </row>
    <row r="126" spans="2:4" x14ac:dyDescent="0.2">
      <c r="B126" s="15" t="s">
        <v>25</v>
      </c>
      <c r="C126" s="16">
        <v>10</v>
      </c>
      <c r="D126" s="8">
        <v>2.7027027027027029E-2</v>
      </c>
    </row>
    <row r="127" spans="2:4" x14ac:dyDescent="0.2">
      <c r="B127" s="15" t="s">
        <v>21</v>
      </c>
      <c r="C127" s="16">
        <v>370</v>
      </c>
      <c r="D127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A835"/>
  <sheetViews>
    <sheetView topLeftCell="N1" workbookViewId="0"/>
  </sheetViews>
  <sheetFormatPr defaultColWidth="8.85546875" defaultRowHeight="12.75" x14ac:dyDescent="0.2"/>
  <cols>
    <col min="1" max="19" width="23" customWidth="1"/>
    <col min="20" max="52" width="23" hidden="1" customWidth="1"/>
    <col min="53" max="53" width="23" customWidth="1"/>
  </cols>
  <sheetData>
    <row r="1" spans="1:53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">
      <c r="A2" s="2" t="s">
        <v>54</v>
      </c>
      <c r="B2" s="3" t="s">
        <v>55</v>
      </c>
    </row>
    <row r="3" spans="1:53" x14ac:dyDescent="0.2">
      <c r="A3" s="2" t="s">
        <v>56</v>
      </c>
      <c r="B3" s="3" t="s">
        <v>57</v>
      </c>
    </row>
    <row r="4" spans="1:53" x14ac:dyDescent="0.2">
      <c r="A4" s="2" t="s">
        <v>58</v>
      </c>
      <c r="B4" s="4">
        <v>45323</v>
      </c>
    </row>
    <row r="5" spans="1:53" x14ac:dyDescent="0.2">
      <c r="A5" s="2" t="s">
        <v>59</v>
      </c>
      <c r="B5" s="4">
        <v>45351</v>
      </c>
    </row>
    <row r="6" spans="1:53" x14ac:dyDescent="0.2">
      <c r="A6" s="2" t="s">
        <v>2</v>
      </c>
      <c r="B6" s="3"/>
    </row>
    <row r="7" spans="1:53" x14ac:dyDescent="0.2">
      <c r="A7" s="2" t="s">
        <v>60</v>
      </c>
      <c r="B7" s="3"/>
    </row>
    <row r="8" spans="1:53" x14ac:dyDescent="0.2">
      <c r="A8" s="2" t="s">
        <v>0</v>
      </c>
      <c r="B8" s="3"/>
    </row>
    <row r="9" spans="1:53" x14ac:dyDescent="0.2">
      <c r="A9" s="2" t="s">
        <v>61</v>
      </c>
      <c r="B9" s="3"/>
    </row>
    <row r="10" spans="1:53" x14ac:dyDescent="0.2">
      <c r="A10" s="2" t="s">
        <v>62</v>
      </c>
      <c r="B10" s="3"/>
    </row>
    <row r="11" spans="1:53" x14ac:dyDescent="0.2">
      <c r="A11" s="2" t="s">
        <v>63</v>
      </c>
      <c r="B11" s="3"/>
    </row>
    <row r="12" spans="1:53" x14ac:dyDescent="0.2">
      <c r="A12" s="2" t="s">
        <v>64</v>
      </c>
      <c r="B12" s="3"/>
    </row>
    <row r="13" spans="1:53" x14ac:dyDescent="0.2">
      <c r="A13" s="7" t="s">
        <v>65</v>
      </c>
      <c r="B13" s="7" t="s">
        <v>66</v>
      </c>
      <c r="C13" s="7" t="s">
        <v>67</v>
      </c>
      <c r="D13" s="7" t="s">
        <v>68</v>
      </c>
      <c r="E13" s="7" t="s">
        <v>69</v>
      </c>
      <c r="F13" s="7" t="s">
        <v>70</v>
      </c>
      <c r="G13" s="7" t="s">
        <v>71</v>
      </c>
      <c r="H13" s="7" t="s">
        <v>72</v>
      </c>
      <c r="I13" s="7" t="s">
        <v>73</v>
      </c>
      <c r="J13" s="7" t="s">
        <v>74</v>
      </c>
      <c r="K13" s="7" t="s">
        <v>75</v>
      </c>
      <c r="L13" s="7" t="s">
        <v>76</v>
      </c>
      <c r="M13" s="7" t="s">
        <v>77</v>
      </c>
      <c r="N13" s="7" t="s">
        <v>78</v>
      </c>
      <c r="O13" s="7" t="s">
        <v>79</v>
      </c>
      <c r="P13" s="7" t="s">
        <v>0</v>
      </c>
      <c r="Q13" s="7" t="s">
        <v>80</v>
      </c>
      <c r="R13" s="7" t="s">
        <v>64</v>
      </c>
      <c r="S13" s="7" t="s">
        <v>61</v>
      </c>
      <c r="T13" s="7" t="s">
        <v>81</v>
      </c>
      <c r="U13" s="7" t="s">
        <v>82</v>
      </c>
      <c r="V13" s="7" t="s">
        <v>83</v>
      </c>
      <c r="W13" s="7" t="s">
        <v>84</v>
      </c>
      <c r="X13" s="7" t="s">
        <v>85</v>
      </c>
      <c r="Y13" s="7" t="s">
        <v>86</v>
      </c>
      <c r="Z13" s="7" t="s">
        <v>87</v>
      </c>
      <c r="AA13" s="7" t="s">
        <v>60</v>
      </c>
      <c r="AB13" s="7" t="s">
        <v>2</v>
      </c>
      <c r="AC13" s="7" t="s">
        <v>88</v>
      </c>
      <c r="AD13" s="7" t="s">
        <v>89</v>
      </c>
      <c r="AE13" s="7" t="s">
        <v>90</v>
      </c>
      <c r="AF13" s="7" t="s">
        <v>91</v>
      </c>
      <c r="AG13" s="7" t="s">
        <v>4</v>
      </c>
      <c r="AH13" s="7" t="s">
        <v>92</v>
      </c>
      <c r="AI13" s="7" t="s">
        <v>93</v>
      </c>
      <c r="AJ13" s="7" t="s">
        <v>94</v>
      </c>
      <c r="AK13" s="7" t="s">
        <v>95</v>
      </c>
      <c r="AL13" s="7" t="s">
        <v>96</v>
      </c>
      <c r="AM13" s="7" t="s">
        <v>97</v>
      </c>
      <c r="AN13" s="7" t="s">
        <v>98</v>
      </c>
      <c r="AO13" s="7" t="s">
        <v>99</v>
      </c>
      <c r="AP13" s="7" t="s">
        <v>100</v>
      </c>
      <c r="AQ13" s="7" t="s">
        <v>101</v>
      </c>
      <c r="AR13" s="7" t="s">
        <v>102</v>
      </c>
      <c r="AS13" s="7" t="s">
        <v>103</v>
      </c>
      <c r="AT13" s="7" t="s">
        <v>104</v>
      </c>
      <c r="AU13" s="7" t="s">
        <v>105</v>
      </c>
      <c r="AV13" s="7" t="s">
        <v>106</v>
      </c>
      <c r="AW13" s="7" t="s">
        <v>107</v>
      </c>
      <c r="AX13" s="7" t="s">
        <v>108</v>
      </c>
      <c r="AY13" s="7" t="s">
        <v>109</v>
      </c>
      <c r="AZ13" s="7" t="s">
        <v>110</v>
      </c>
      <c r="BA13" s="13" t="s">
        <v>111</v>
      </c>
    </row>
    <row r="14" spans="1:53" hidden="1" x14ac:dyDescent="0.2">
      <c r="A14" s="3" t="s">
        <v>112</v>
      </c>
      <c r="B14" s="3" t="s">
        <v>113</v>
      </c>
      <c r="C14" s="3"/>
      <c r="D14" s="3"/>
      <c r="E14" s="3"/>
      <c r="F14" s="3"/>
      <c r="G14" s="3"/>
      <c r="H14" s="3"/>
      <c r="I14" s="4">
        <v>45328</v>
      </c>
      <c r="J14" s="4"/>
      <c r="K14" s="3"/>
      <c r="L14" s="3"/>
      <c r="M14" s="3"/>
      <c r="N14" s="3" t="s">
        <v>114</v>
      </c>
      <c r="O14" s="3" t="s">
        <v>115</v>
      </c>
      <c r="P14" s="3" t="s">
        <v>116</v>
      </c>
      <c r="Q14" s="3" t="s">
        <v>117</v>
      </c>
      <c r="R14" s="3"/>
      <c r="S14" s="3" t="s">
        <v>17</v>
      </c>
      <c r="T14" s="3"/>
      <c r="U14" s="3"/>
      <c r="V14" s="3"/>
      <c r="W14" s="3"/>
      <c r="X14" s="3" t="s">
        <v>118</v>
      </c>
      <c r="Y14" s="3" t="s">
        <v>119</v>
      </c>
      <c r="Z14" s="3" t="s">
        <v>120</v>
      </c>
      <c r="AA14" s="3" t="s">
        <v>121</v>
      </c>
      <c r="AB14" s="3" t="s">
        <v>122</v>
      </c>
      <c r="AC14" s="3" t="s">
        <v>22</v>
      </c>
      <c r="AD14" s="5">
        <v>0</v>
      </c>
      <c r="AE14" s="3"/>
      <c r="AF14" s="3"/>
      <c r="AG14" s="3" t="s">
        <v>12</v>
      </c>
      <c r="AH14" s="3"/>
      <c r="AI14" s="3"/>
      <c r="AJ14" s="3" t="s">
        <v>123</v>
      </c>
      <c r="AK14" s="3" t="s">
        <v>124</v>
      </c>
      <c r="AL14" s="3" t="s">
        <v>125</v>
      </c>
      <c r="AM14" s="3"/>
      <c r="AN14" s="3"/>
      <c r="AO14" s="3" t="s">
        <v>124</v>
      </c>
      <c r="AP14" s="3" t="s">
        <v>126</v>
      </c>
      <c r="AQ14" s="3" t="s">
        <v>127</v>
      </c>
      <c r="AR14" s="3" t="s">
        <v>128</v>
      </c>
      <c r="AS14" s="3" t="s">
        <v>129</v>
      </c>
      <c r="AT14" s="3"/>
      <c r="AU14" s="3"/>
      <c r="AV14" s="3" t="s">
        <v>130</v>
      </c>
      <c r="AW14" s="3"/>
      <c r="AX14" s="3"/>
      <c r="AY14" s="3"/>
      <c r="AZ14" s="3"/>
      <c r="BA14" s="3"/>
    </row>
    <row r="15" spans="1:53" hidden="1" x14ac:dyDescent="0.2">
      <c r="A15" s="3" t="s">
        <v>131</v>
      </c>
      <c r="B15" s="3" t="s">
        <v>132</v>
      </c>
      <c r="C15" s="3"/>
      <c r="D15" s="3"/>
      <c r="E15" s="3"/>
      <c r="F15" s="3"/>
      <c r="G15" s="3"/>
      <c r="H15" s="3"/>
      <c r="I15" s="4">
        <v>45331</v>
      </c>
      <c r="J15" s="4"/>
      <c r="K15" s="3"/>
      <c r="L15" s="3"/>
      <c r="M15" s="3"/>
      <c r="N15" s="3" t="s">
        <v>133</v>
      </c>
      <c r="O15" s="3" t="s">
        <v>133</v>
      </c>
      <c r="P15" s="3" t="s">
        <v>116</v>
      </c>
      <c r="Q15" s="3" t="s">
        <v>134</v>
      </c>
      <c r="R15" s="3" t="s">
        <v>135</v>
      </c>
      <c r="S15" s="3" t="s">
        <v>136</v>
      </c>
      <c r="T15" s="3"/>
      <c r="U15" s="3"/>
      <c r="V15" s="3"/>
      <c r="W15" s="3"/>
      <c r="X15" s="3" t="s">
        <v>137</v>
      </c>
      <c r="Y15" s="3" t="s">
        <v>138</v>
      </c>
      <c r="Z15" s="3" t="s">
        <v>139</v>
      </c>
      <c r="AA15" s="3" t="s">
        <v>140</v>
      </c>
      <c r="AB15" s="3" t="s">
        <v>122</v>
      </c>
      <c r="AC15" s="3" t="s">
        <v>22</v>
      </c>
      <c r="AD15" s="5">
        <v>0</v>
      </c>
      <c r="AE15" s="3"/>
      <c r="AF15" s="3" t="s">
        <v>135</v>
      </c>
      <c r="AG15" s="3" t="s">
        <v>15</v>
      </c>
      <c r="AH15" s="3" t="s">
        <v>141</v>
      </c>
      <c r="AI15" s="3"/>
      <c r="AJ15" s="3" t="s">
        <v>142</v>
      </c>
      <c r="AK15" s="3" t="s">
        <v>143</v>
      </c>
      <c r="AL15" s="3" t="s">
        <v>144</v>
      </c>
      <c r="AM15" s="3" t="s">
        <v>143</v>
      </c>
      <c r="AN15" s="3" t="s">
        <v>145</v>
      </c>
      <c r="AO15" s="3" t="s">
        <v>146</v>
      </c>
      <c r="AP15" s="3" t="s">
        <v>147</v>
      </c>
      <c r="AQ15" s="3" t="s">
        <v>148</v>
      </c>
      <c r="AR15" s="3" t="s">
        <v>148</v>
      </c>
      <c r="AS15" s="3" t="s">
        <v>129</v>
      </c>
      <c r="AT15" s="3"/>
      <c r="AU15" s="3"/>
      <c r="AV15" s="3" t="s">
        <v>130</v>
      </c>
      <c r="AW15" s="3"/>
      <c r="AX15" s="3"/>
      <c r="AY15" s="3"/>
      <c r="AZ15" s="3"/>
      <c r="BA15" s="3"/>
    </row>
    <row r="16" spans="1:53" hidden="1" x14ac:dyDescent="0.2">
      <c r="A16" s="3" t="s">
        <v>149</v>
      </c>
      <c r="B16" s="3" t="s">
        <v>150</v>
      </c>
      <c r="C16" s="3"/>
      <c r="D16" s="3"/>
      <c r="E16" s="3"/>
      <c r="F16" s="3"/>
      <c r="G16" s="3"/>
      <c r="H16" s="3"/>
      <c r="I16" s="4">
        <v>45335</v>
      </c>
      <c r="J16" s="4"/>
      <c r="K16" s="3"/>
      <c r="L16" s="3"/>
      <c r="M16" s="3"/>
      <c r="N16" s="3" t="s">
        <v>133</v>
      </c>
      <c r="O16" s="3" t="s">
        <v>133</v>
      </c>
      <c r="P16" s="3" t="s">
        <v>116</v>
      </c>
      <c r="Q16" s="3" t="s">
        <v>134</v>
      </c>
      <c r="R16" s="3" t="s">
        <v>135</v>
      </c>
      <c r="S16" s="3" t="s">
        <v>136</v>
      </c>
      <c r="T16" s="3"/>
      <c r="U16" s="3"/>
      <c r="V16" s="3"/>
      <c r="W16" s="3"/>
      <c r="X16" s="3" t="s">
        <v>137</v>
      </c>
      <c r="Y16" s="3" t="s">
        <v>151</v>
      </c>
      <c r="Z16" s="3" t="s">
        <v>152</v>
      </c>
      <c r="AA16" s="3" t="s">
        <v>140</v>
      </c>
      <c r="AB16" s="3" t="s">
        <v>122</v>
      </c>
      <c r="AC16" s="3" t="s">
        <v>22</v>
      </c>
      <c r="AD16" s="5">
        <v>0</v>
      </c>
      <c r="AE16" s="3"/>
      <c r="AF16" s="3" t="s">
        <v>135</v>
      </c>
      <c r="AG16" s="3" t="s">
        <v>15</v>
      </c>
      <c r="AH16" s="3" t="s">
        <v>141</v>
      </c>
      <c r="AI16" s="3"/>
      <c r="AJ16" s="3" t="s">
        <v>142</v>
      </c>
      <c r="AK16" s="3" t="s">
        <v>153</v>
      </c>
      <c r="AL16" s="3" t="s">
        <v>154</v>
      </c>
      <c r="AM16" s="3" t="s">
        <v>153</v>
      </c>
      <c r="AN16" s="3" t="s">
        <v>153</v>
      </c>
      <c r="AO16" s="3" t="s">
        <v>146</v>
      </c>
      <c r="AP16" s="3" t="s">
        <v>147</v>
      </c>
      <c r="AQ16" s="3" t="s">
        <v>148</v>
      </c>
      <c r="AR16" s="3" t="s">
        <v>148</v>
      </c>
      <c r="AS16" s="3" t="s">
        <v>129</v>
      </c>
      <c r="AT16" s="3"/>
      <c r="AU16" s="3"/>
      <c r="AV16" s="3" t="s">
        <v>130</v>
      </c>
      <c r="AW16" s="3"/>
      <c r="AX16" s="3"/>
      <c r="AY16" s="3"/>
      <c r="AZ16" s="3"/>
      <c r="BA16" s="3"/>
    </row>
    <row r="17" spans="1:53" hidden="1" x14ac:dyDescent="0.2">
      <c r="A17" s="3" t="s">
        <v>155</v>
      </c>
      <c r="B17" s="3" t="s">
        <v>156</v>
      </c>
      <c r="C17" s="3"/>
      <c r="D17" s="3"/>
      <c r="E17" s="3"/>
      <c r="F17" s="3"/>
      <c r="G17" s="3"/>
      <c r="H17" s="3"/>
      <c r="I17" s="4">
        <v>45327</v>
      </c>
      <c r="J17" s="4"/>
      <c r="K17" s="3"/>
      <c r="L17" s="3"/>
      <c r="M17" s="3"/>
      <c r="N17" s="3" t="s">
        <v>133</v>
      </c>
      <c r="O17" s="3" t="s">
        <v>133</v>
      </c>
      <c r="P17" s="3" t="s">
        <v>116</v>
      </c>
      <c r="Q17" s="3" t="s">
        <v>134</v>
      </c>
      <c r="R17" s="3" t="s">
        <v>135</v>
      </c>
      <c r="S17" s="3" t="s">
        <v>136</v>
      </c>
      <c r="T17" s="3"/>
      <c r="U17" s="3"/>
      <c r="V17" s="3"/>
      <c r="W17" s="3"/>
      <c r="X17" s="3" t="s">
        <v>137</v>
      </c>
      <c r="Y17" s="3" t="s">
        <v>157</v>
      </c>
      <c r="Z17" s="3" t="s">
        <v>158</v>
      </c>
      <c r="AA17" s="3" t="s">
        <v>140</v>
      </c>
      <c r="AB17" s="3" t="s">
        <v>122</v>
      </c>
      <c r="AC17" s="3" t="s">
        <v>22</v>
      </c>
      <c r="AD17" s="5">
        <v>0</v>
      </c>
      <c r="AE17" s="3"/>
      <c r="AF17" s="3" t="s">
        <v>135</v>
      </c>
      <c r="AG17" s="3" t="s">
        <v>15</v>
      </c>
      <c r="AH17" s="3" t="s">
        <v>141</v>
      </c>
      <c r="AI17" s="3"/>
      <c r="AJ17" s="3" t="s">
        <v>142</v>
      </c>
      <c r="AK17" s="3" t="s">
        <v>159</v>
      </c>
      <c r="AL17" s="3" t="s">
        <v>160</v>
      </c>
      <c r="AM17" s="3" t="s">
        <v>159</v>
      </c>
      <c r="AN17" s="3" t="s">
        <v>145</v>
      </c>
      <c r="AO17" s="3" t="s">
        <v>146</v>
      </c>
      <c r="AP17" s="3" t="s">
        <v>147</v>
      </c>
      <c r="AQ17" s="3" t="s">
        <v>148</v>
      </c>
      <c r="AR17" s="3" t="s">
        <v>148</v>
      </c>
      <c r="AS17" s="3" t="s">
        <v>129</v>
      </c>
      <c r="AT17" s="3"/>
      <c r="AU17" s="3"/>
      <c r="AV17" s="3" t="s">
        <v>130</v>
      </c>
      <c r="AW17" s="3"/>
      <c r="AX17" s="3"/>
      <c r="AY17" s="3"/>
      <c r="AZ17" s="3"/>
      <c r="BA17" s="3"/>
    </row>
    <row r="18" spans="1:53" hidden="1" x14ac:dyDescent="0.2">
      <c r="A18" s="3" t="s">
        <v>161</v>
      </c>
      <c r="B18" s="3" t="s">
        <v>162</v>
      </c>
      <c r="C18" s="3"/>
      <c r="D18" s="3"/>
      <c r="E18" s="3"/>
      <c r="F18" s="3"/>
      <c r="G18" s="3"/>
      <c r="H18" s="3"/>
      <c r="I18" s="4">
        <v>45323</v>
      </c>
      <c r="J18" s="4"/>
      <c r="K18" s="3"/>
      <c r="L18" s="3"/>
      <c r="M18" s="3"/>
      <c r="N18" s="3" t="s">
        <v>133</v>
      </c>
      <c r="O18" s="3" t="s">
        <v>133</v>
      </c>
      <c r="P18" s="3" t="s">
        <v>116</v>
      </c>
      <c r="Q18" s="3" t="s">
        <v>134</v>
      </c>
      <c r="R18" s="3" t="s">
        <v>135</v>
      </c>
      <c r="S18" s="3" t="s">
        <v>136</v>
      </c>
      <c r="T18" s="3"/>
      <c r="U18" s="3"/>
      <c r="V18" s="3"/>
      <c r="W18" s="3"/>
      <c r="X18" s="3" t="s">
        <v>137</v>
      </c>
      <c r="Y18" s="3" t="s">
        <v>157</v>
      </c>
      <c r="Z18" s="3" t="s">
        <v>158</v>
      </c>
      <c r="AA18" s="3" t="s">
        <v>140</v>
      </c>
      <c r="AB18" s="3" t="s">
        <v>122</v>
      </c>
      <c r="AC18" s="3" t="s">
        <v>22</v>
      </c>
      <c r="AD18" s="5">
        <v>0</v>
      </c>
      <c r="AE18" s="3"/>
      <c r="AF18" s="3" t="s">
        <v>135</v>
      </c>
      <c r="AG18" s="3" t="s">
        <v>15</v>
      </c>
      <c r="AH18" s="3" t="s">
        <v>141</v>
      </c>
      <c r="AI18" s="3"/>
      <c r="AJ18" s="3" t="s">
        <v>142</v>
      </c>
      <c r="AK18" s="3" t="s">
        <v>159</v>
      </c>
      <c r="AL18" s="3" t="s">
        <v>160</v>
      </c>
      <c r="AM18" s="3" t="s">
        <v>159</v>
      </c>
      <c r="AN18" s="3" t="s">
        <v>145</v>
      </c>
      <c r="AO18" s="3" t="s">
        <v>146</v>
      </c>
      <c r="AP18" s="3" t="s">
        <v>147</v>
      </c>
      <c r="AQ18" s="3" t="s">
        <v>148</v>
      </c>
      <c r="AR18" s="3" t="s">
        <v>148</v>
      </c>
      <c r="AS18" s="3" t="s">
        <v>129</v>
      </c>
      <c r="AT18" s="3"/>
      <c r="AU18" s="3"/>
      <c r="AV18" s="3" t="s">
        <v>130</v>
      </c>
      <c r="AW18" s="3"/>
      <c r="AX18" s="3"/>
      <c r="AY18" s="3"/>
      <c r="AZ18" s="3"/>
      <c r="BA18" s="3"/>
    </row>
    <row r="19" spans="1:53" hidden="1" x14ac:dyDescent="0.2">
      <c r="A19" s="3" t="s">
        <v>163</v>
      </c>
      <c r="B19" s="3" t="s">
        <v>164</v>
      </c>
      <c r="C19" s="3"/>
      <c r="D19" s="3"/>
      <c r="E19" s="3"/>
      <c r="F19" s="3"/>
      <c r="G19" s="3"/>
      <c r="H19" s="3"/>
      <c r="I19" s="4">
        <v>45342</v>
      </c>
      <c r="J19" s="4"/>
      <c r="K19" s="3"/>
      <c r="L19" s="3"/>
      <c r="M19" s="3"/>
      <c r="N19" s="3" t="s">
        <v>133</v>
      </c>
      <c r="O19" s="3" t="s">
        <v>133</v>
      </c>
      <c r="P19" s="3" t="s">
        <v>116</v>
      </c>
      <c r="Q19" s="3" t="s">
        <v>134</v>
      </c>
      <c r="R19" s="3" t="s">
        <v>135</v>
      </c>
      <c r="S19" s="3" t="s">
        <v>136</v>
      </c>
      <c r="T19" s="3"/>
      <c r="U19" s="3"/>
      <c r="V19" s="3"/>
      <c r="W19" s="3"/>
      <c r="X19" s="3" t="s">
        <v>137</v>
      </c>
      <c r="Y19" s="3" t="s">
        <v>165</v>
      </c>
      <c r="Z19" s="3" t="s">
        <v>166</v>
      </c>
      <c r="AA19" s="3" t="s">
        <v>140</v>
      </c>
      <c r="AB19" s="3" t="s">
        <v>122</v>
      </c>
      <c r="AC19" s="3" t="s">
        <v>22</v>
      </c>
      <c r="AD19" s="5">
        <v>0</v>
      </c>
      <c r="AE19" s="3"/>
      <c r="AF19" s="3" t="s">
        <v>135</v>
      </c>
      <c r="AG19" s="3" t="s">
        <v>15</v>
      </c>
      <c r="AH19" s="3" t="s">
        <v>141</v>
      </c>
      <c r="AI19" s="3"/>
      <c r="AJ19" s="3" t="s">
        <v>142</v>
      </c>
      <c r="AK19" s="3" t="s">
        <v>167</v>
      </c>
      <c r="AL19" s="3" t="s">
        <v>168</v>
      </c>
      <c r="AM19" s="3" t="s">
        <v>167</v>
      </c>
      <c r="AN19" s="3" t="s">
        <v>169</v>
      </c>
      <c r="AO19" s="3" t="s">
        <v>146</v>
      </c>
      <c r="AP19" s="3" t="s">
        <v>147</v>
      </c>
      <c r="AQ19" s="3" t="s">
        <v>148</v>
      </c>
      <c r="AR19" s="3" t="s">
        <v>148</v>
      </c>
      <c r="AS19" s="3" t="s">
        <v>129</v>
      </c>
      <c r="AT19" s="3"/>
      <c r="AU19" s="3"/>
      <c r="AV19" s="3" t="s">
        <v>130</v>
      </c>
      <c r="AW19" s="3"/>
      <c r="AX19" s="3"/>
      <c r="AY19" s="3"/>
      <c r="AZ19" s="3"/>
      <c r="BA19" s="3"/>
    </row>
    <row r="20" spans="1:53" hidden="1" x14ac:dyDescent="0.2">
      <c r="A20" s="3" t="s">
        <v>170</v>
      </c>
      <c r="B20" s="3" t="s">
        <v>171</v>
      </c>
      <c r="C20" s="3"/>
      <c r="D20" s="3"/>
      <c r="E20" s="3"/>
      <c r="F20" s="3"/>
      <c r="G20" s="3"/>
      <c r="H20" s="3"/>
      <c r="I20" s="4">
        <v>45324</v>
      </c>
      <c r="J20" s="4"/>
      <c r="K20" s="3"/>
      <c r="L20" s="3"/>
      <c r="M20" s="3"/>
      <c r="N20" s="3" t="s">
        <v>133</v>
      </c>
      <c r="O20" s="3" t="s">
        <v>133</v>
      </c>
      <c r="P20" s="3" t="s">
        <v>116</v>
      </c>
      <c r="Q20" s="3" t="s">
        <v>134</v>
      </c>
      <c r="R20" s="3" t="s">
        <v>135</v>
      </c>
      <c r="S20" s="3" t="s">
        <v>136</v>
      </c>
      <c r="T20" s="3"/>
      <c r="U20" s="3"/>
      <c r="V20" s="3"/>
      <c r="W20" s="3"/>
      <c r="X20" s="3" t="s">
        <v>137</v>
      </c>
      <c r="Y20" s="3" t="s">
        <v>157</v>
      </c>
      <c r="Z20" s="3" t="s">
        <v>158</v>
      </c>
      <c r="AA20" s="3" t="s">
        <v>140</v>
      </c>
      <c r="AB20" s="3" t="s">
        <v>122</v>
      </c>
      <c r="AC20" s="3" t="s">
        <v>22</v>
      </c>
      <c r="AD20" s="5">
        <v>0</v>
      </c>
      <c r="AE20" s="3"/>
      <c r="AF20" s="3" t="s">
        <v>135</v>
      </c>
      <c r="AG20" s="3" t="s">
        <v>15</v>
      </c>
      <c r="AH20" s="3" t="s">
        <v>141</v>
      </c>
      <c r="AI20" s="3"/>
      <c r="AJ20" s="3" t="s">
        <v>142</v>
      </c>
      <c r="AK20" s="3" t="s">
        <v>159</v>
      </c>
      <c r="AL20" s="3" t="s">
        <v>160</v>
      </c>
      <c r="AM20" s="3" t="s">
        <v>159</v>
      </c>
      <c r="AN20" s="3" t="s">
        <v>145</v>
      </c>
      <c r="AO20" s="3" t="s">
        <v>146</v>
      </c>
      <c r="AP20" s="3" t="s">
        <v>147</v>
      </c>
      <c r="AQ20" s="3" t="s">
        <v>148</v>
      </c>
      <c r="AR20" s="3" t="s">
        <v>148</v>
      </c>
      <c r="AS20" s="3" t="s">
        <v>129</v>
      </c>
      <c r="AT20" s="3"/>
      <c r="AU20" s="3"/>
      <c r="AV20" s="3" t="s">
        <v>130</v>
      </c>
      <c r="AW20" s="3"/>
      <c r="AX20" s="3"/>
      <c r="AY20" s="3"/>
      <c r="AZ20" s="3"/>
      <c r="BA20" s="3"/>
    </row>
    <row r="21" spans="1:53" hidden="1" x14ac:dyDescent="0.2">
      <c r="A21" s="3" t="s">
        <v>172</v>
      </c>
      <c r="B21" s="3" t="s">
        <v>173</v>
      </c>
      <c r="C21" s="3"/>
      <c r="D21" s="3"/>
      <c r="E21" s="3"/>
      <c r="F21" s="3"/>
      <c r="G21" s="3"/>
      <c r="H21" s="3"/>
      <c r="I21" s="4">
        <v>45325</v>
      </c>
      <c r="J21" s="4"/>
      <c r="K21" s="3"/>
      <c r="L21" s="3"/>
      <c r="M21" s="3"/>
      <c r="N21" s="3" t="s">
        <v>133</v>
      </c>
      <c r="O21" s="3" t="s">
        <v>133</v>
      </c>
      <c r="P21" s="3" t="s">
        <v>116</v>
      </c>
      <c r="Q21" s="3" t="s">
        <v>134</v>
      </c>
      <c r="R21" s="3" t="s">
        <v>135</v>
      </c>
      <c r="S21" s="3" t="s">
        <v>136</v>
      </c>
      <c r="T21" s="3"/>
      <c r="U21" s="3"/>
      <c r="V21" s="3"/>
      <c r="W21" s="3"/>
      <c r="X21" s="3" t="s">
        <v>137</v>
      </c>
      <c r="Y21" s="3" t="s">
        <v>157</v>
      </c>
      <c r="Z21" s="3" t="s">
        <v>158</v>
      </c>
      <c r="AA21" s="3" t="s">
        <v>140</v>
      </c>
      <c r="AB21" s="3" t="s">
        <v>122</v>
      </c>
      <c r="AC21" s="3" t="s">
        <v>22</v>
      </c>
      <c r="AD21" s="5">
        <v>0</v>
      </c>
      <c r="AE21" s="3"/>
      <c r="AF21" s="3" t="s">
        <v>135</v>
      </c>
      <c r="AG21" s="3" t="s">
        <v>15</v>
      </c>
      <c r="AH21" s="3" t="s">
        <v>141</v>
      </c>
      <c r="AI21" s="3"/>
      <c r="AJ21" s="3" t="s">
        <v>142</v>
      </c>
      <c r="AK21" s="3" t="s">
        <v>159</v>
      </c>
      <c r="AL21" s="3" t="s">
        <v>160</v>
      </c>
      <c r="AM21" s="3" t="s">
        <v>159</v>
      </c>
      <c r="AN21" s="3" t="s">
        <v>145</v>
      </c>
      <c r="AO21" s="3" t="s">
        <v>146</v>
      </c>
      <c r="AP21" s="3" t="s">
        <v>147</v>
      </c>
      <c r="AQ21" s="3" t="s">
        <v>148</v>
      </c>
      <c r="AR21" s="3" t="s">
        <v>148</v>
      </c>
      <c r="AS21" s="3" t="s">
        <v>129</v>
      </c>
      <c r="AT21" s="3"/>
      <c r="AU21" s="3"/>
      <c r="AV21" s="3" t="s">
        <v>130</v>
      </c>
      <c r="AW21" s="3"/>
      <c r="AX21" s="3"/>
      <c r="AY21" s="3"/>
      <c r="AZ21" s="3"/>
      <c r="BA21" s="3"/>
    </row>
    <row r="22" spans="1:53" hidden="1" x14ac:dyDescent="0.2">
      <c r="A22" s="3" t="s">
        <v>174</v>
      </c>
      <c r="B22" s="3" t="s">
        <v>175</v>
      </c>
      <c r="C22" s="3"/>
      <c r="D22" s="3"/>
      <c r="E22" s="3"/>
      <c r="F22" s="3"/>
      <c r="G22" s="3"/>
      <c r="H22" s="3"/>
      <c r="I22" s="4">
        <v>45328</v>
      </c>
      <c r="J22" s="4"/>
      <c r="K22" s="3"/>
      <c r="L22" s="3"/>
      <c r="M22" s="3"/>
      <c r="N22" s="3" t="s">
        <v>133</v>
      </c>
      <c r="O22" s="3" t="s">
        <v>133</v>
      </c>
      <c r="P22" s="3" t="s">
        <v>116</v>
      </c>
      <c r="Q22" s="3" t="s">
        <v>134</v>
      </c>
      <c r="R22" s="3" t="s">
        <v>135</v>
      </c>
      <c r="S22" s="3" t="s">
        <v>136</v>
      </c>
      <c r="T22" s="3"/>
      <c r="U22" s="3"/>
      <c r="V22" s="3"/>
      <c r="W22" s="3"/>
      <c r="X22" s="3" t="s">
        <v>137</v>
      </c>
      <c r="Y22" s="3" t="s">
        <v>157</v>
      </c>
      <c r="Z22" s="3" t="s">
        <v>158</v>
      </c>
      <c r="AA22" s="3" t="s">
        <v>140</v>
      </c>
      <c r="AB22" s="3" t="s">
        <v>122</v>
      </c>
      <c r="AC22" s="3" t="s">
        <v>22</v>
      </c>
      <c r="AD22" s="5">
        <v>0</v>
      </c>
      <c r="AE22" s="3"/>
      <c r="AF22" s="3" t="s">
        <v>135</v>
      </c>
      <c r="AG22" s="3" t="s">
        <v>15</v>
      </c>
      <c r="AH22" s="3" t="s">
        <v>141</v>
      </c>
      <c r="AI22" s="3"/>
      <c r="AJ22" s="3" t="s">
        <v>142</v>
      </c>
      <c r="AK22" s="3" t="s">
        <v>159</v>
      </c>
      <c r="AL22" s="3" t="s">
        <v>160</v>
      </c>
      <c r="AM22" s="3" t="s">
        <v>159</v>
      </c>
      <c r="AN22" s="3" t="s">
        <v>145</v>
      </c>
      <c r="AO22" s="3" t="s">
        <v>146</v>
      </c>
      <c r="AP22" s="3" t="s">
        <v>147</v>
      </c>
      <c r="AQ22" s="3" t="s">
        <v>148</v>
      </c>
      <c r="AR22" s="3" t="s">
        <v>148</v>
      </c>
      <c r="AS22" s="3" t="s">
        <v>129</v>
      </c>
      <c r="AT22" s="3"/>
      <c r="AU22" s="3"/>
      <c r="AV22" s="3" t="s">
        <v>130</v>
      </c>
      <c r="AW22" s="3"/>
      <c r="AX22" s="3"/>
      <c r="AY22" s="3"/>
      <c r="AZ22" s="3"/>
      <c r="BA22" s="3"/>
    </row>
    <row r="23" spans="1:53" hidden="1" x14ac:dyDescent="0.2">
      <c r="A23" s="3" t="s">
        <v>176</v>
      </c>
      <c r="B23" s="3" t="s">
        <v>175</v>
      </c>
      <c r="C23" s="3"/>
      <c r="D23" s="3"/>
      <c r="E23" s="3"/>
      <c r="F23" s="3"/>
      <c r="G23" s="3"/>
      <c r="H23" s="3"/>
      <c r="I23" s="4">
        <v>45341</v>
      </c>
      <c r="J23" s="4"/>
      <c r="K23" s="3"/>
      <c r="L23" s="3"/>
      <c r="M23" s="3"/>
      <c r="N23" s="3" t="s">
        <v>133</v>
      </c>
      <c r="O23" s="3" t="s">
        <v>133</v>
      </c>
      <c r="P23" s="3" t="s">
        <v>116</v>
      </c>
      <c r="Q23" s="3" t="s">
        <v>134</v>
      </c>
      <c r="R23" s="3" t="s">
        <v>135</v>
      </c>
      <c r="S23" s="3" t="s">
        <v>136</v>
      </c>
      <c r="T23" s="3"/>
      <c r="U23" s="3"/>
      <c r="V23" s="3"/>
      <c r="W23" s="3"/>
      <c r="X23" s="3" t="s">
        <v>137</v>
      </c>
      <c r="Y23" s="3" t="s">
        <v>157</v>
      </c>
      <c r="Z23" s="3" t="s">
        <v>158</v>
      </c>
      <c r="AA23" s="3" t="s">
        <v>140</v>
      </c>
      <c r="AB23" s="3" t="s">
        <v>122</v>
      </c>
      <c r="AC23" s="3" t="s">
        <v>22</v>
      </c>
      <c r="AD23" s="5">
        <v>0</v>
      </c>
      <c r="AE23" s="3"/>
      <c r="AF23" s="3" t="s">
        <v>135</v>
      </c>
      <c r="AG23" s="3" t="s">
        <v>15</v>
      </c>
      <c r="AH23" s="3" t="s">
        <v>141</v>
      </c>
      <c r="AI23" s="3"/>
      <c r="AJ23" s="3" t="s">
        <v>142</v>
      </c>
      <c r="AK23" s="3" t="s">
        <v>159</v>
      </c>
      <c r="AL23" s="3" t="s">
        <v>160</v>
      </c>
      <c r="AM23" s="3" t="s">
        <v>159</v>
      </c>
      <c r="AN23" s="3" t="s">
        <v>145</v>
      </c>
      <c r="AO23" s="3" t="s">
        <v>146</v>
      </c>
      <c r="AP23" s="3" t="s">
        <v>147</v>
      </c>
      <c r="AQ23" s="3" t="s">
        <v>148</v>
      </c>
      <c r="AR23" s="3" t="s">
        <v>148</v>
      </c>
      <c r="AS23" s="3" t="s">
        <v>129</v>
      </c>
      <c r="AT23" s="3"/>
      <c r="AU23" s="3"/>
      <c r="AV23" s="3" t="s">
        <v>130</v>
      </c>
      <c r="AW23" s="3"/>
      <c r="AX23" s="3"/>
      <c r="AY23" s="3"/>
      <c r="AZ23" s="3"/>
      <c r="BA23" s="3"/>
    </row>
    <row r="24" spans="1:53" hidden="1" x14ac:dyDescent="0.2">
      <c r="A24" s="3" t="s">
        <v>177</v>
      </c>
      <c r="B24" s="3" t="s">
        <v>178</v>
      </c>
      <c r="C24" s="3"/>
      <c r="D24" s="3"/>
      <c r="E24" s="3"/>
      <c r="F24" s="3"/>
      <c r="G24" s="3"/>
      <c r="H24" s="3"/>
      <c r="I24" s="4">
        <v>45348</v>
      </c>
      <c r="J24" s="4"/>
      <c r="K24" s="3"/>
      <c r="L24" s="3"/>
      <c r="M24" s="3"/>
      <c r="N24" s="3" t="s">
        <v>133</v>
      </c>
      <c r="O24" s="3" t="s">
        <v>133</v>
      </c>
      <c r="P24" s="3" t="s">
        <v>116</v>
      </c>
      <c r="Q24" s="3" t="s">
        <v>134</v>
      </c>
      <c r="R24" s="3" t="s">
        <v>135</v>
      </c>
      <c r="S24" s="3" t="s">
        <v>136</v>
      </c>
      <c r="T24" s="3"/>
      <c r="U24" s="3"/>
      <c r="V24" s="3"/>
      <c r="W24" s="3"/>
      <c r="X24" s="3" t="s">
        <v>137</v>
      </c>
      <c r="Y24" s="3" t="s">
        <v>157</v>
      </c>
      <c r="Z24" s="3" t="s">
        <v>158</v>
      </c>
      <c r="AA24" s="3" t="s">
        <v>140</v>
      </c>
      <c r="AB24" s="3" t="s">
        <v>122</v>
      </c>
      <c r="AC24" s="3" t="s">
        <v>22</v>
      </c>
      <c r="AD24" s="5">
        <v>0</v>
      </c>
      <c r="AE24" s="3"/>
      <c r="AF24" s="3" t="s">
        <v>135</v>
      </c>
      <c r="AG24" s="3" t="s">
        <v>15</v>
      </c>
      <c r="AH24" s="3" t="s">
        <v>141</v>
      </c>
      <c r="AI24" s="3"/>
      <c r="AJ24" s="3" t="s">
        <v>142</v>
      </c>
      <c r="AK24" s="3" t="s">
        <v>159</v>
      </c>
      <c r="AL24" s="3" t="s">
        <v>160</v>
      </c>
      <c r="AM24" s="3" t="s">
        <v>159</v>
      </c>
      <c r="AN24" s="3" t="s">
        <v>145</v>
      </c>
      <c r="AO24" s="3" t="s">
        <v>146</v>
      </c>
      <c r="AP24" s="3" t="s">
        <v>147</v>
      </c>
      <c r="AQ24" s="3" t="s">
        <v>148</v>
      </c>
      <c r="AR24" s="3" t="s">
        <v>148</v>
      </c>
      <c r="AS24" s="3" t="s">
        <v>129</v>
      </c>
      <c r="AT24" s="3"/>
      <c r="AU24" s="3"/>
      <c r="AV24" s="3" t="s">
        <v>130</v>
      </c>
      <c r="AW24" s="3"/>
      <c r="AX24" s="3"/>
      <c r="AY24" s="3"/>
      <c r="AZ24" s="3"/>
      <c r="BA24" s="3"/>
    </row>
    <row r="25" spans="1:53" hidden="1" x14ac:dyDescent="0.2">
      <c r="A25" s="3" t="s">
        <v>179</v>
      </c>
      <c r="B25" s="3" t="s">
        <v>180</v>
      </c>
      <c r="C25" s="3"/>
      <c r="D25" s="3"/>
      <c r="E25" s="3"/>
      <c r="F25" s="3"/>
      <c r="G25" s="3" t="s">
        <v>181</v>
      </c>
      <c r="H25" s="3"/>
      <c r="I25" s="4">
        <v>45330</v>
      </c>
      <c r="J25" s="4"/>
      <c r="K25" s="3"/>
      <c r="L25" s="3"/>
      <c r="M25" s="3"/>
      <c r="N25" s="3" t="s">
        <v>133</v>
      </c>
      <c r="O25" s="3" t="s">
        <v>133</v>
      </c>
      <c r="P25" s="3" t="s">
        <v>116</v>
      </c>
      <c r="Q25" s="3" t="s">
        <v>134</v>
      </c>
      <c r="R25" s="3" t="s">
        <v>135</v>
      </c>
      <c r="S25" s="3" t="s">
        <v>136</v>
      </c>
      <c r="T25" s="3"/>
      <c r="U25" s="3"/>
      <c r="V25" s="3"/>
      <c r="W25" s="3"/>
      <c r="X25" s="3" t="s">
        <v>137</v>
      </c>
      <c r="Y25" s="3" t="s">
        <v>151</v>
      </c>
      <c r="Z25" s="3" t="s">
        <v>152</v>
      </c>
      <c r="AA25" s="3" t="s">
        <v>140</v>
      </c>
      <c r="AB25" s="3" t="s">
        <v>122</v>
      </c>
      <c r="AC25" s="3" t="s">
        <v>22</v>
      </c>
      <c r="AD25" s="5">
        <v>0</v>
      </c>
      <c r="AE25" s="3"/>
      <c r="AF25" s="3" t="s">
        <v>135</v>
      </c>
      <c r="AG25" s="3" t="s">
        <v>15</v>
      </c>
      <c r="AH25" s="3" t="s">
        <v>141</v>
      </c>
      <c r="AI25" s="3"/>
      <c r="AJ25" s="3" t="s">
        <v>142</v>
      </c>
      <c r="AK25" s="3" t="s">
        <v>153</v>
      </c>
      <c r="AL25" s="3" t="s">
        <v>154</v>
      </c>
      <c r="AM25" s="3" t="s">
        <v>153</v>
      </c>
      <c r="AN25" s="3" t="s">
        <v>153</v>
      </c>
      <c r="AO25" s="3" t="s">
        <v>146</v>
      </c>
      <c r="AP25" s="3" t="s">
        <v>147</v>
      </c>
      <c r="AQ25" s="3" t="s">
        <v>148</v>
      </c>
      <c r="AR25" s="3" t="s">
        <v>148</v>
      </c>
      <c r="AS25" s="3" t="s">
        <v>129</v>
      </c>
      <c r="AT25" s="3"/>
      <c r="AU25" s="3"/>
      <c r="AV25" s="3" t="s">
        <v>130</v>
      </c>
      <c r="AW25" s="3"/>
      <c r="AX25" s="3"/>
      <c r="AY25" s="3"/>
      <c r="AZ25" s="3"/>
      <c r="BA25" s="3"/>
    </row>
    <row r="26" spans="1:53" hidden="1" x14ac:dyDescent="0.2">
      <c r="A26" s="3" t="s">
        <v>182</v>
      </c>
      <c r="B26" s="3" t="s">
        <v>180</v>
      </c>
      <c r="C26" s="3"/>
      <c r="D26" s="3"/>
      <c r="E26" s="3"/>
      <c r="F26" s="3"/>
      <c r="G26" s="3"/>
      <c r="H26" s="3"/>
      <c r="I26" s="4">
        <v>45341</v>
      </c>
      <c r="J26" s="4"/>
      <c r="K26" s="3"/>
      <c r="L26" s="3"/>
      <c r="M26" s="3"/>
      <c r="N26" s="3" t="s">
        <v>133</v>
      </c>
      <c r="O26" s="3" t="s">
        <v>133</v>
      </c>
      <c r="P26" s="3" t="s">
        <v>116</v>
      </c>
      <c r="Q26" s="3" t="s">
        <v>134</v>
      </c>
      <c r="R26" s="3" t="s">
        <v>135</v>
      </c>
      <c r="S26" s="3" t="s">
        <v>136</v>
      </c>
      <c r="T26" s="3"/>
      <c r="U26" s="3"/>
      <c r="V26" s="3"/>
      <c r="W26" s="3"/>
      <c r="X26" s="3" t="s">
        <v>137</v>
      </c>
      <c r="Y26" s="3" t="s">
        <v>138</v>
      </c>
      <c r="Z26" s="3" t="s">
        <v>139</v>
      </c>
      <c r="AA26" s="3" t="s">
        <v>140</v>
      </c>
      <c r="AB26" s="3" t="s">
        <v>122</v>
      </c>
      <c r="AC26" s="3" t="s">
        <v>22</v>
      </c>
      <c r="AD26" s="5">
        <v>0</v>
      </c>
      <c r="AE26" s="3"/>
      <c r="AF26" s="3" t="s">
        <v>135</v>
      </c>
      <c r="AG26" s="3" t="s">
        <v>15</v>
      </c>
      <c r="AH26" s="3" t="s">
        <v>141</v>
      </c>
      <c r="AI26" s="3"/>
      <c r="AJ26" s="3" t="s">
        <v>142</v>
      </c>
      <c r="AK26" s="3" t="s">
        <v>143</v>
      </c>
      <c r="AL26" s="3" t="s">
        <v>144</v>
      </c>
      <c r="AM26" s="3" t="s">
        <v>143</v>
      </c>
      <c r="AN26" s="3" t="s">
        <v>145</v>
      </c>
      <c r="AO26" s="3" t="s">
        <v>146</v>
      </c>
      <c r="AP26" s="3" t="s">
        <v>147</v>
      </c>
      <c r="AQ26" s="3" t="s">
        <v>148</v>
      </c>
      <c r="AR26" s="3" t="s">
        <v>148</v>
      </c>
      <c r="AS26" s="3" t="s">
        <v>129</v>
      </c>
      <c r="AT26" s="3"/>
      <c r="AU26" s="3"/>
      <c r="AV26" s="3" t="s">
        <v>130</v>
      </c>
      <c r="AW26" s="3"/>
      <c r="AX26" s="3"/>
      <c r="AY26" s="3"/>
      <c r="AZ26" s="3"/>
      <c r="BA26" s="3"/>
    </row>
    <row r="27" spans="1:53" hidden="1" x14ac:dyDescent="0.2">
      <c r="A27" s="3" t="s">
        <v>183</v>
      </c>
      <c r="B27" s="3" t="s">
        <v>184</v>
      </c>
      <c r="C27" s="3"/>
      <c r="D27" s="3"/>
      <c r="E27" s="3"/>
      <c r="F27" s="3"/>
      <c r="G27" s="3"/>
      <c r="H27" s="3"/>
      <c r="I27" s="4">
        <v>45328</v>
      </c>
      <c r="J27" s="4"/>
      <c r="K27" s="3"/>
      <c r="L27" s="3"/>
      <c r="M27" s="3"/>
      <c r="N27" s="3" t="s">
        <v>114</v>
      </c>
      <c r="O27" s="3" t="s">
        <v>115</v>
      </c>
      <c r="P27" s="3" t="s">
        <v>116</v>
      </c>
      <c r="Q27" s="3" t="s">
        <v>117</v>
      </c>
      <c r="R27" s="3"/>
      <c r="S27" s="3" t="s">
        <v>17</v>
      </c>
      <c r="T27" s="3"/>
      <c r="U27" s="3"/>
      <c r="V27" s="3"/>
      <c r="W27" s="3"/>
      <c r="X27" s="3" t="s">
        <v>118</v>
      </c>
      <c r="Y27" s="3" t="s">
        <v>119</v>
      </c>
      <c r="Z27" s="3" t="s">
        <v>120</v>
      </c>
      <c r="AA27" s="3" t="s">
        <v>121</v>
      </c>
      <c r="AB27" s="3" t="s">
        <v>122</v>
      </c>
      <c r="AC27" s="3" t="s">
        <v>22</v>
      </c>
      <c r="AD27" s="5">
        <v>0</v>
      </c>
      <c r="AE27" s="3"/>
      <c r="AF27" s="3"/>
      <c r="AG27" s="3" t="s">
        <v>12</v>
      </c>
      <c r="AH27" s="3"/>
      <c r="AI27" s="3"/>
      <c r="AJ27" s="3" t="s">
        <v>123</v>
      </c>
      <c r="AK27" s="3" t="s">
        <v>124</v>
      </c>
      <c r="AL27" s="3" t="s">
        <v>125</v>
      </c>
      <c r="AM27" s="3"/>
      <c r="AN27" s="3"/>
      <c r="AO27" s="3" t="s">
        <v>124</v>
      </c>
      <c r="AP27" s="3" t="s">
        <v>126</v>
      </c>
      <c r="AQ27" s="3" t="s">
        <v>127</v>
      </c>
      <c r="AR27" s="3" t="s">
        <v>128</v>
      </c>
      <c r="AS27" s="3" t="s">
        <v>129</v>
      </c>
      <c r="AT27" s="3"/>
      <c r="AU27" s="3"/>
      <c r="AV27" s="3" t="s">
        <v>130</v>
      </c>
      <c r="AW27" s="3"/>
      <c r="AX27" s="3"/>
      <c r="AY27" s="3"/>
      <c r="AZ27" s="3"/>
      <c r="BA27" s="3"/>
    </row>
    <row r="28" spans="1:53" hidden="1" x14ac:dyDescent="0.2">
      <c r="A28" s="3" t="s">
        <v>185</v>
      </c>
      <c r="B28" s="3" t="s">
        <v>186</v>
      </c>
      <c r="C28" s="3"/>
      <c r="D28" s="3"/>
      <c r="E28" s="3"/>
      <c r="F28" s="3"/>
      <c r="G28" s="3"/>
      <c r="H28" s="3"/>
      <c r="I28" s="4">
        <v>45327</v>
      </c>
      <c r="J28" s="4"/>
      <c r="K28" s="3"/>
      <c r="L28" s="3"/>
      <c r="M28" s="3"/>
      <c r="N28" s="3" t="s">
        <v>133</v>
      </c>
      <c r="O28" s="3" t="s">
        <v>133</v>
      </c>
      <c r="P28" s="3" t="s">
        <v>116</v>
      </c>
      <c r="Q28" s="3" t="s">
        <v>134</v>
      </c>
      <c r="R28" s="3" t="s">
        <v>135</v>
      </c>
      <c r="S28" s="3" t="s">
        <v>136</v>
      </c>
      <c r="T28" s="3"/>
      <c r="U28" s="3"/>
      <c r="V28" s="3"/>
      <c r="W28" s="3"/>
      <c r="X28" s="3" t="s">
        <v>137</v>
      </c>
      <c r="Y28" s="3" t="s">
        <v>187</v>
      </c>
      <c r="Z28" s="3" t="s">
        <v>188</v>
      </c>
      <c r="AA28" s="3" t="s">
        <v>140</v>
      </c>
      <c r="AB28" s="3" t="s">
        <v>122</v>
      </c>
      <c r="AC28" s="3" t="s">
        <v>22</v>
      </c>
      <c r="AD28" s="5">
        <v>0</v>
      </c>
      <c r="AE28" s="3"/>
      <c r="AF28" s="3" t="s">
        <v>135</v>
      </c>
      <c r="AG28" s="3" t="s">
        <v>15</v>
      </c>
      <c r="AH28" s="3" t="s">
        <v>141</v>
      </c>
      <c r="AI28" s="3"/>
      <c r="AJ28" s="3" t="s">
        <v>142</v>
      </c>
      <c r="AK28" s="3" t="s">
        <v>189</v>
      </c>
      <c r="AL28" s="3" t="s">
        <v>190</v>
      </c>
      <c r="AM28" s="3" t="s">
        <v>189</v>
      </c>
      <c r="AN28" s="3" t="s">
        <v>145</v>
      </c>
      <c r="AO28" s="3" t="s">
        <v>146</v>
      </c>
      <c r="AP28" s="3" t="s">
        <v>147</v>
      </c>
      <c r="AQ28" s="3" t="s">
        <v>148</v>
      </c>
      <c r="AR28" s="3" t="s">
        <v>148</v>
      </c>
      <c r="AS28" s="3" t="s">
        <v>129</v>
      </c>
      <c r="AT28" s="3"/>
      <c r="AU28" s="3"/>
      <c r="AV28" s="3" t="s">
        <v>130</v>
      </c>
      <c r="AW28" s="3"/>
      <c r="AX28" s="3"/>
      <c r="AY28" s="3"/>
      <c r="AZ28" s="3"/>
      <c r="BA28" s="3"/>
    </row>
    <row r="29" spans="1:53" hidden="1" x14ac:dyDescent="0.2">
      <c r="A29" s="3" t="s">
        <v>191</v>
      </c>
      <c r="B29" s="3" t="s">
        <v>192</v>
      </c>
      <c r="C29" s="3"/>
      <c r="D29" s="3"/>
      <c r="E29" s="3"/>
      <c r="F29" s="3"/>
      <c r="G29" s="3" t="s">
        <v>193</v>
      </c>
      <c r="H29" s="3"/>
      <c r="I29" s="4">
        <v>45341</v>
      </c>
      <c r="J29" s="4"/>
      <c r="K29" s="3"/>
      <c r="L29" s="3"/>
      <c r="M29" s="3"/>
      <c r="N29" s="3" t="s">
        <v>114</v>
      </c>
      <c r="O29" s="3" t="s">
        <v>115</v>
      </c>
      <c r="P29" s="3" t="s">
        <v>116</v>
      </c>
      <c r="Q29" s="3" t="s">
        <v>134</v>
      </c>
      <c r="R29" s="3"/>
      <c r="S29" s="3" t="s">
        <v>17</v>
      </c>
      <c r="T29" s="3"/>
      <c r="U29" s="3"/>
      <c r="V29" s="3"/>
      <c r="W29" s="3"/>
      <c r="X29" s="3" t="s">
        <v>137</v>
      </c>
      <c r="Y29" s="3" t="s">
        <v>194</v>
      </c>
      <c r="Z29" s="3" t="s">
        <v>195</v>
      </c>
      <c r="AA29" s="3" t="s">
        <v>140</v>
      </c>
      <c r="AB29" s="3" t="s">
        <v>122</v>
      </c>
      <c r="AC29" s="3" t="s">
        <v>22</v>
      </c>
      <c r="AD29" s="5">
        <v>0</v>
      </c>
      <c r="AE29" s="3"/>
      <c r="AF29" s="3"/>
      <c r="AG29" s="3" t="s">
        <v>15</v>
      </c>
      <c r="AH29" s="3" t="s">
        <v>141</v>
      </c>
      <c r="AI29" s="3"/>
      <c r="AJ29" s="3" t="s">
        <v>142</v>
      </c>
      <c r="AK29" s="3" t="s">
        <v>196</v>
      </c>
      <c r="AL29" s="3" t="s">
        <v>197</v>
      </c>
      <c r="AM29" s="3" t="s">
        <v>198</v>
      </c>
      <c r="AN29" s="3" t="s">
        <v>199</v>
      </c>
      <c r="AO29" s="3" t="s">
        <v>200</v>
      </c>
      <c r="AP29" s="3" t="s">
        <v>147</v>
      </c>
      <c r="AQ29" s="3" t="s">
        <v>148</v>
      </c>
      <c r="AR29" s="3" t="s">
        <v>148</v>
      </c>
      <c r="AS29" s="3" t="s">
        <v>129</v>
      </c>
      <c r="AT29" s="3"/>
      <c r="AU29" s="3"/>
      <c r="AV29" s="3" t="s">
        <v>130</v>
      </c>
      <c r="AW29" s="3"/>
      <c r="AX29" s="3"/>
      <c r="AY29" s="3"/>
      <c r="AZ29" s="3"/>
      <c r="BA29" s="3"/>
    </row>
    <row r="30" spans="1:53" hidden="1" x14ac:dyDescent="0.2">
      <c r="A30" s="3" t="s">
        <v>201</v>
      </c>
      <c r="B30" s="3" t="s">
        <v>202</v>
      </c>
      <c r="C30" s="3"/>
      <c r="D30" s="3"/>
      <c r="E30" s="3"/>
      <c r="F30" s="3"/>
      <c r="G30" s="3"/>
      <c r="H30" s="3"/>
      <c r="I30" s="4">
        <v>45348</v>
      </c>
      <c r="J30" s="4"/>
      <c r="K30" s="3"/>
      <c r="L30" s="3"/>
      <c r="M30" s="3"/>
      <c r="N30" s="3" t="s">
        <v>133</v>
      </c>
      <c r="O30" s="3" t="s">
        <v>133</v>
      </c>
      <c r="P30" s="3" t="s">
        <v>116</v>
      </c>
      <c r="Q30" s="3" t="s">
        <v>134</v>
      </c>
      <c r="R30" s="3" t="s">
        <v>135</v>
      </c>
      <c r="S30" s="3" t="s">
        <v>136</v>
      </c>
      <c r="T30" s="3"/>
      <c r="U30" s="3"/>
      <c r="V30" s="3"/>
      <c r="W30" s="3"/>
      <c r="X30" s="3" t="s">
        <v>137</v>
      </c>
      <c r="Y30" s="3" t="s">
        <v>151</v>
      </c>
      <c r="Z30" s="3" t="s">
        <v>152</v>
      </c>
      <c r="AA30" s="3" t="s">
        <v>140</v>
      </c>
      <c r="AB30" s="3" t="s">
        <v>122</v>
      </c>
      <c r="AC30" s="3" t="s">
        <v>22</v>
      </c>
      <c r="AD30" s="5">
        <v>0</v>
      </c>
      <c r="AE30" s="3"/>
      <c r="AF30" s="3" t="s">
        <v>135</v>
      </c>
      <c r="AG30" s="3" t="s">
        <v>15</v>
      </c>
      <c r="AH30" s="3" t="s">
        <v>141</v>
      </c>
      <c r="AI30" s="3"/>
      <c r="AJ30" s="3" t="s">
        <v>142</v>
      </c>
      <c r="AK30" s="3" t="s">
        <v>153</v>
      </c>
      <c r="AL30" s="3" t="s">
        <v>154</v>
      </c>
      <c r="AM30" s="3" t="s">
        <v>153</v>
      </c>
      <c r="AN30" s="3" t="s">
        <v>153</v>
      </c>
      <c r="AO30" s="3" t="s">
        <v>146</v>
      </c>
      <c r="AP30" s="3" t="s">
        <v>147</v>
      </c>
      <c r="AQ30" s="3" t="s">
        <v>148</v>
      </c>
      <c r="AR30" s="3" t="s">
        <v>148</v>
      </c>
      <c r="AS30" s="3" t="s">
        <v>129</v>
      </c>
      <c r="AT30" s="3"/>
      <c r="AU30" s="3"/>
      <c r="AV30" s="3" t="s">
        <v>130</v>
      </c>
      <c r="AW30" s="3"/>
      <c r="AX30" s="3"/>
      <c r="AY30" s="3"/>
      <c r="AZ30" s="3"/>
      <c r="BA30" s="3"/>
    </row>
    <row r="31" spans="1:53" hidden="1" x14ac:dyDescent="0.2">
      <c r="A31" s="3" t="s">
        <v>203</v>
      </c>
      <c r="B31" s="3" t="s">
        <v>204</v>
      </c>
      <c r="C31" s="3"/>
      <c r="D31" s="3"/>
      <c r="E31" s="3"/>
      <c r="F31" s="3"/>
      <c r="G31" s="3"/>
      <c r="H31" s="3"/>
      <c r="I31" s="4">
        <v>45327</v>
      </c>
      <c r="J31" s="4"/>
      <c r="K31" s="3"/>
      <c r="L31" s="3"/>
      <c r="M31" s="3"/>
      <c r="N31" s="3" t="s">
        <v>133</v>
      </c>
      <c r="O31" s="3" t="s">
        <v>133</v>
      </c>
      <c r="P31" s="3" t="s">
        <v>116</v>
      </c>
      <c r="Q31" s="3" t="s">
        <v>134</v>
      </c>
      <c r="R31" s="3" t="s">
        <v>135</v>
      </c>
      <c r="S31" s="3" t="s">
        <v>136</v>
      </c>
      <c r="T31" s="3"/>
      <c r="U31" s="3"/>
      <c r="V31" s="3"/>
      <c r="W31" s="3"/>
      <c r="X31" s="3" t="s">
        <v>137</v>
      </c>
      <c r="Y31" s="3" t="s">
        <v>157</v>
      </c>
      <c r="Z31" s="3" t="s">
        <v>158</v>
      </c>
      <c r="AA31" s="3" t="s">
        <v>140</v>
      </c>
      <c r="AB31" s="3" t="s">
        <v>122</v>
      </c>
      <c r="AC31" s="3" t="s">
        <v>22</v>
      </c>
      <c r="AD31" s="5">
        <v>0</v>
      </c>
      <c r="AE31" s="3"/>
      <c r="AF31" s="3" t="s">
        <v>135</v>
      </c>
      <c r="AG31" s="3" t="s">
        <v>15</v>
      </c>
      <c r="AH31" s="3" t="s">
        <v>141</v>
      </c>
      <c r="AI31" s="3"/>
      <c r="AJ31" s="3" t="s">
        <v>142</v>
      </c>
      <c r="AK31" s="3" t="s">
        <v>159</v>
      </c>
      <c r="AL31" s="3" t="s">
        <v>160</v>
      </c>
      <c r="AM31" s="3" t="s">
        <v>159</v>
      </c>
      <c r="AN31" s="3" t="s">
        <v>145</v>
      </c>
      <c r="AO31" s="3" t="s">
        <v>146</v>
      </c>
      <c r="AP31" s="3" t="s">
        <v>147</v>
      </c>
      <c r="AQ31" s="3" t="s">
        <v>148</v>
      </c>
      <c r="AR31" s="3" t="s">
        <v>148</v>
      </c>
      <c r="AS31" s="3" t="s">
        <v>129</v>
      </c>
      <c r="AT31" s="3"/>
      <c r="AU31" s="3"/>
      <c r="AV31" s="3" t="s">
        <v>130</v>
      </c>
      <c r="AW31" s="3"/>
      <c r="AX31" s="3"/>
      <c r="AY31" s="3"/>
      <c r="AZ31" s="3"/>
      <c r="BA31" s="3"/>
    </row>
    <row r="32" spans="1:53" hidden="1" x14ac:dyDescent="0.2">
      <c r="A32" s="3" t="s">
        <v>205</v>
      </c>
      <c r="B32" s="3" t="s">
        <v>206</v>
      </c>
      <c r="C32" s="3"/>
      <c r="D32" s="3"/>
      <c r="E32" s="3"/>
      <c r="F32" s="3"/>
      <c r="G32" s="3"/>
      <c r="H32" s="3"/>
      <c r="I32" s="4">
        <v>45341</v>
      </c>
      <c r="J32" s="4"/>
      <c r="K32" s="3"/>
      <c r="L32" s="3"/>
      <c r="M32" s="3"/>
      <c r="N32" s="3" t="s">
        <v>133</v>
      </c>
      <c r="O32" s="3" t="s">
        <v>133</v>
      </c>
      <c r="P32" s="3" t="s">
        <v>116</v>
      </c>
      <c r="Q32" s="3" t="s">
        <v>134</v>
      </c>
      <c r="R32" s="3" t="s">
        <v>135</v>
      </c>
      <c r="S32" s="3" t="s">
        <v>136</v>
      </c>
      <c r="T32" s="3"/>
      <c r="U32" s="3"/>
      <c r="V32" s="3"/>
      <c r="W32" s="3"/>
      <c r="X32" s="3" t="s">
        <v>137</v>
      </c>
      <c r="Y32" s="3" t="s">
        <v>157</v>
      </c>
      <c r="Z32" s="3" t="s">
        <v>158</v>
      </c>
      <c r="AA32" s="3" t="s">
        <v>140</v>
      </c>
      <c r="AB32" s="3" t="s">
        <v>122</v>
      </c>
      <c r="AC32" s="3" t="s">
        <v>22</v>
      </c>
      <c r="AD32" s="5">
        <v>0</v>
      </c>
      <c r="AE32" s="3"/>
      <c r="AF32" s="3" t="s">
        <v>135</v>
      </c>
      <c r="AG32" s="3" t="s">
        <v>15</v>
      </c>
      <c r="AH32" s="3" t="s">
        <v>141</v>
      </c>
      <c r="AI32" s="3"/>
      <c r="AJ32" s="3" t="s">
        <v>142</v>
      </c>
      <c r="AK32" s="3" t="s">
        <v>159</v>
      </c>
      <c r="AL32" s="3" t="s">
        <v>160</v>
      </c>
      <c r="AM32" s="3" t="s">
        <v>159</v>
      </c>
      <c r="AN32" s="3" t="s">
        <v>145</v>
      </c>
      <c r="AO32" s="3" t="s">
        <v>146</v>
      </c>
      <c r="AP32" s="3" t="s">
        <v>147</v>
      </c>
      <c r="AQ32" s="3" t="s">
        <v>148</v>
      </c>
      <c r="AR32" s="3" t="s">
        <v>148</v>
      </c>
      <c r="AS32" s="3" t="s">
        <v>129</v>
      </c>
      <c r="AT32" s="3"/>
      <c r="AU32" s="3"/>
      <c r="AV32" s="3" t="s">
        <v>130</v>
      </c>
      <c r="AW32" s="3"/>
      <c r="AX32" s="3"/>
      <c r="AY32" s="3"/>
      <c r="AZ32" s="3"/>
      <c r="BA32" s="3"/>
    </row>
    <row r="33" spans="1:53" hidden="1" x14ac:dyDescent="0.2">
      <c r="A33" s="3" t="s">
        <v>207</v>
      </c>
      <c r="B33" s="3" t="s">
        <v>208</v>
      </c>
      <c r="C33" s="3"/>
      <c r="D33" s="3"/>
      <c r="E33" s="3"/>
      <c r="F33" s="3"/>
      <c r="G33" s="3"/>
      <c r="H33" s="3"/>
      <c r="I33" s="4">
        <v>45346</v>
      </c>
      <c r="J33" s="4"/>
      <c r="K33" s="3"/>
      <c r="L33" s="3"/>
      <c r="M33" s="3"/>
      <c r="N33" s="3" t="s">
        <v>133</v>
      </c>
      <c r="O33" s="3" t="s">
        <v>133</v>
      </c>
      <c r="P33" s="3" t="s">
        <v>116</v>
      </c>
      <c r="Q33" s="3" t="s">
        <v>134</v>
      </c>
      <c r="R33" s="3" t="s">
        <v>135</v>
      </c>
      <c r="S33" s="3" t="s">
        <v>136</v>
      </c>
      <c r="T33" s="3"/>
      <c r="U33" s="3"/>
      <c r="V33" s="3"/>
      <c r="W33" s="3"/>
      <c r="X33" s="3" t="s">
        <v>137</v>
      </c>
      <c r="Y33" s="3" t="s">
        <v>187</v>
      </c>
      <c r="Z33" s="3" t="s">
        <v>188</v>
      </c>
      <c r="AA33" s="3" t="s">
        <v>140</v>
      </c>
      <c r="AB33" s="3" t="s">
        <v>122</v>
      </c>
      <c r="AC33" s="3" t="s">
        <v>22</v>
      </c>
      <c r="AD33" s="5">
        <v>0</v>
      </c>
      <c r="AE33" s="3"/>
      <c r="AF33" s="3" t="s">
        <v>135</v>
      </c>
      <c r="AG33" s="3" t="s">
        <v>15</v>
      </c>
      <c r="AH33" s="3" t="s">
        <v>141</v>
      </c>
      <c r="AI33" s="3"/>
      <c r="AJ33" s="3" t="s">
        <v>142</v>
      </c>
      <c r="AK33" s="3" t="s">
        <v>189</v>
      </c>
      <c r="AL33" s="3" t="s">
        <v>190</v>
      </c>
      <c r="AM33" s="3" t="s">
        <v>189</v>
      </c>
      <c r="AN33" s="3" t="s">
        <v>145</v>
      </c>
      <c r="AO33" s="3" t="s">
        <v>146</v>
      </c>
      <c r="AP33" s="3" t="s">
        <v>147</v>
      </c>
      <c r="AQ33" s="3" t="s">
        <v>148</v>
      </c>
      <c r="AR33" s="3" t="s">
        <v>148</v>
      </c>
      <c r="AS33" s="3" t="s">
        <v>129</v>
      </c>
      <c r="AT33" s="3"/>
      <c r="AU33" s="3"/>
      <c r="AV33" s="3" t="s">
        <v>130</v>
      </c>
      <c r="AW33" s="3"/>
      <c r="AX33" s="3"/>
      <c r="AY33" s="3"/>
      <c r="AZ33" s="3"/>
      <c r="BA33" s="3"/>
    </row>
    <row r="34" spans="1:53" hidden="1" x14ac:dyDescent="0.2">
      <c r="A34" s="3" t="s">
        <v>209</v>
      </c>
      <c r="B34" s="3" t="s">
        <v>210</v>
      </c>
      <c r="C34" s="3"/>
      <c r="D34" s="3"/>
      <c r="E34" s="3"/>
      <c r="F34" s="3"/>
      <c r="G34" s="3"/>
      <c r="H34" s="3"/>
      <c r="I34" s="4">
        <v>45348</v>
      </c>
      <c r="J34" s="4"/>
      <c r="K34" s="3"/>
      <c r="L34" s="3"/>
      <c r="M34" s="3"/>
      <c r="N34" s="3" t="s">
        <v>133</v>
      </c>
      <c r="O34" s="3" t="s">
        <v>133</v>
      </c>
      <c r="P34" s="3" t="s">
        <v>116</v>
      </c>
      <c r="Q34" s="3" t="s">
        <v>134</v>
      </c>
      <c r="R34" s="3" t="s">
        <v>135</v>
      </c>
      <c r="S34" s="3" t="s">
        <v>136</v>
      </c>
      <c r="T34" s="3"/>
      <c r="U34" s="3"/>
      <c r="V34" s="3"/>
      <c r="W34" s="3"/>
      <c r="X34" s="3" t="s">
        <v>137</v>
      </c>
      <c r="Y34" s="3" t="s">
        <v>157</v>
      </c>
      <c r="Z34" s="3" t="s">
        <v>158</v>
      </c>
      <c r="AA34" s="3" t="s">
        <v>140</v>
      </c>
      <c r="AB34" s="3" t="s">
        <v>122</v>
      </c>
      <c r="AC34" s="3" t="s">
        <v>22</v>
      </c>
      <c r="AD34" s="5">
        <v>0</v>
      </c>
      <c r="AE34" s="3"/>
      <c r="AF34" s="3" t="s">
        <v>135</v>
      </c>
      <c r="AG34" s="3" t="s">
        <v>15</v>
      </c>
      <c r="AH34" s="3" t="s">
        <v>141</v>
      </c>
      <c r="AI34" s="3"/>
      <c r="AJ34" s="3" t="s">
        <v>142</v>
      </c>
      <c r="AK34" s="3" t="s">
        <v>159</v>
      </c>
      <c r="AL34" s="3" t="s">
        <v>160</v>
      </c>
      <c r="AM34" s="3" t="s">
        <v>159</v>
      </c>
      <c r="AN34" s="3" t="s">
        <v>145</v>
      </c>
      <c r="AO34" s="3" t="s">
        <v>146</v>
      </c>
      <c r="AP34" s="3" t="s">
        <v>147</v>
      </c>
      <c r="AQ34" s="3" t="s">
        <v>148</v>
      </c>
      <c r="AR34" s="3" t="s">
        <v>148</v>
      </c>
      <c r="AS34" s="3" t="s">
        <v>129</v>
      </c>
      <c r="AT34" s="3"/>
      <c r="AU34" s="3"/>
      <c r="AV34" s="3" t="s">
        <v>130</v>
      </c>
      <c r="AW34" s="3"/>
      <c r="AX34" s="3"/>
      <c r="AY34" s="3"/>
      <c r="AZ34" s="3"/>
      <c r="BA34" s="3"/>
    </row>
    <row r="35" spans="1:53" hidden="1" x14ac:dyDescent="0.2">
      <c r="A35" s="3" t="s">
        <v>211</v>
      </c>
      <c r="B35" s="3" t="s">
        <v>212</v>
      </c>
      <c r="C35" s="3"/>
      <c r="D35" s="3"/>
      <c r="E35" s="3"/>
      <c r="F35" s="3"/>
      <c r="G35" s="3"/>
      <c r="H35" s="3"/>
      <c r="I35" s="4">
        <v>45324</v>
      </c>
      <c r="J35" s="4"/>
      <c r="K35" s="3"/>
      <c r="L35" s="3"/>
      <c r="M35" s="3"/>
      <c r="N35" s="3" t="s">
        <v>133</v>
      </c>
      <c r="O35" s="3" t="s">
        <v>133</v>
      </c>
      <c r="P35" s="3" t="s">
        <v>116</v>
      </c>
      <c r="Q35" s="3" t="s">
        <v>134</v>
      </c>
      <c r="R35" s="3" t="s">
        <v>135</v>
      </c>
      <c r="S35" s="3" t="s">
        <v>136</v>
      </c>
      <c r="T35" s="3"/>
      <c r="U35" s="3"/>
      <c r="V35" s="3"/>
      <c r="W35" s="3"/>
      <c r="X35" s="3" t="s">
        <v>137</v>
      </c>
      <c r="Y35" s="3" t="s">
        <v>157</v>
      </c>
      <c r="Z35" s="3" t="s">
        <v>158</v>
      </c>
      <c r="AA35" s="3" t="s">
        <v>140</v>
      </c>
      <c r="AB35" s="3" t="s">
        <v>122</v>
      </c>
      <c r="AC35" s="3" t="s">
        <v>22</v>
      </c>
      <c r="AD35" s="5">
        <v>0</v>
      </c>
      <c r="AE35" s="3"/>
      <c r="AF35" s="3" t="s">
        <v>135</v>
      </c>
      <c r="AG35" s="3" t="s">
        <v>15</v>
      </c>
      <c r="AH35" s="3" t="s">
        <v>141</v>
      </c>
      <c r="AI35" s="3"/>
      <c r="AJ35" s="3" t="s">
        <v>142</v>
      </c>
      <c r="AK35" s="3" t="s">
        <v>159</v>
      </c>
      <c r="AL35" s="3" t="s">
        <v>160</v>
      </c>
      <c r="AM35" s="3" t="s">
        <v>159</v>
      </c>
      <c r="AN35" s="3" t="s">
        <v>145</v>
      </c>
      <c r="AO35" s="3" t="s">
        <v>146</v>
      </c>
      <c r="AP35" s="3" t="s">
        <v>147</v>
      </c>
      <c r="AQ35" s="3" t="s">
        <v>148</v>
      </c>
      <c r="AR35" s="3" t="s">
        <v>148</v>
      </c>
      <c r="AS35" s="3" t="s">
        <v>129</v>
      </c>
      <c r="AT35" s="3"/>
      <c r="AU35" s="3"/>
      <c r="AV35" s="3" t="s">
        <v>130</v>
      </c>
      <c r="AW35" s="3"/>
      <c r="AX35" s="3"/>
      <c r="AY35" s="3"/>
      <c r="AZ35" s="3"/>
      <c r="BA35" s="3"/>
    </row>
    <row r="36" spans="1:53" hidden="1" x14ac:dyDescent="0.2">
      <c r="A36" s="3" t="s">
        <v>213</v>
      </c>
      <c r="B36" s="3" t="s">
        <v>214</v>
      </c>
      <c r="C36" s="3"/>
      <c r="D36" s="3"/>
      <c r="E36" s="3"/>
      <c r="F36" s="3"/>
      <c r="G36" s="3"/>
      <c r="H36" s="3"/>
      <c r="I36" s="4">
        <v>45324</v>
      </c>
      <c r="J36" s="4"/>
      <c r="K36" s="3"/>
      <c r="L36" s="3"/>
      <c r="M36" s="3"/>
      <c r="N36" s="3" t="s">
        <v>133</v>
      </c>
      <c r="O36" s="3" t="s">
        <v>133</v>
      </c>
      <c r="P36" s="3" t="s">
        <v>116</v>
      </c>
      <c r="Q36" s="3" t="s">
        <v>134</v>
      </c>
      <c r="R36" s="3" t="s">
        <v>135</v>
      </c>
      <c r="S36" s="3" t="s">
        <v>136</v>
      </c>
      <c r="T36" s="3"/>
      <c r="U36" s="3"/>
      <c r="V36" s="3"/>
      <c r="W36" s="3"/>
      <c r="X36" s="3" t="s">
        <v>137</v>
      </c>
      <c r="Y36" s="3" t="s">
        <v>157</v>
      </c>
      <c r="Z36" s="3" t="s">
        <v>158</v>
      </c>
      <c r="AA36" s="3" t="s">
        <v>140</v>
      </c>
      <c r="AB36" s="3" t="s">
        <v>122</v>
      </c>
      <c r="AC36" s="3" t="s">
        <v>22</v>
      </c>
      <c r="AD36" s="5">
        <v>0</v>
      </c>
      <c r="AE36" s="3"/>
      <c r="AF36" s="3" t="s">
        <v>135</v>
      </c>
      <c r="AG36" s="3" t="s">
        <v>15</v>
      </c>
      <c r="AH36" s="3" t="s">
        <v>141</v>
      </c>
      <c r="AI36" s="3"/>
      <c r="AJ36" s="3" t="s">
        <v>142</v>
      </c>
      <c r="AK36" s="3" t="s">
        <v>159</v>
      </c>
      <c r="AL36" s="3" t="s">
        <v>160</v>
      </c>
      <c r="AM36" s="3" t="s">
        <v>159</v>
      </c>
      <c r="AN36" s="3" t="s">
        <v>145</v>
      </c>
      <c r="AO36" s="3" t="s">
        <v>146</v>
      </c>
      <c r="AP36" s="3" t="s">
        <v>147</v>
      </c>
      <c r="AQ36" s="3" t="s">
        <v>148</v>
      </c>
      <c r="AR36" s="3" t="s">
        <v>148</v>
      </c>
      <c r="AS36" s="3" t="s">
        <v>129</v>
      </c>
      <c r="AT36" s="3"/>
      <c r="AU36" s="3"/>
      <c r="AV36" s="3" t="s">
        <v>130</v>
      </c>
      <c r="AW36" s="3"/>
      <c r="AX36" s="3"/>
      <c r="AY36" s="3"/>
      <c r="AZ36" s="3"/>
      <c r="BA36" s="3"/>
    </row>
    <row r="37" spans="1:53" hidden="1" x14ac:dyDescent="0.2">
      <c r="A37" s="3" t="s">
        <v>215</v>
      </c>
      <c r="B37" s="3" t="s">
        <v>216</v>
      </c>
      <c r="C37" s="3"/>
      <c r="D37" s="3"/>
      <c r="E37" s="3"/>
      <c r="F37" s="3"/>
      <c r="G37" s="3" t="s">
        <v>217</v>
      </c>
      <c r="H37" s="3"/>
      <c r="I37" s="4">
        <v>45345</v>
      </c>
      <c r="J37" s="4"/>
      <c r="K37" s="3"/>
      <c r="L37" s="3"/>
      <c r="M37" s="3"/>
      <c r="N37" s="3" t="s">
        <v>133</v>
      </c>
      <c r="O37" s="3" t="s">
        <v>133</v>
      </c>
      <c r="P37" s="3" t="s">
        <v>116</v>
      </c>
      <c r="Q37" s="3" t="s">
        <v>134</v>
      </c>
      <c r="R37" s="3" t="s">
        <v>135</v>
      </c>
      <c r="S37" s="3" t="s">
        <v>136</v>
      </c>
      <c r="T37" s="3"/>
      <c r="U37" s="3"/>
      <c r="V37" s="3"/>
      <c r="W37" s="3"/>
      <c r="X37" s="3" t="s">
        <v>137</v>
      </c>
      <c r="Y37" s="3" t="s">
        <v>151</v>
      </c>
      <c r="Z37" s="3" t="s">
        <v>152</v>
      </c>
      <c r="AA37" s="3" t="s">
        <v>140</v>
      </c>
      <c r="AB37" s="3" t="s">
        <v>122</v>
      </c>
      <c r="AC37" s="3" t="s">
        <v>22</v>
      </c>
      <c r="AD37" s="5">
        <v>0</v>
      </c>
      <c r="AE37" s="3"/>
      <c r="AF37" s="3" t="s">
        <v>135</v>
      </c>
      <c r="AG37" s="3" t="s">
        <v>15</v>
      </c>
      <c r="AH37" s="3" t="s">
        <v>141</v>
      </c>
      <c r="AI37" s="3"/>
      <c r="AJ37" s="3" t="s">
        <v>142</v>
      </c>
      <c r="AK37" s="3" t="s">
        <v>153</v>
      </c>
      <c r="AL37" s="3" t="s">
        <v>154</v>
      </c>
      <c r="AM37" s="3" t="s">
        <v>153</v>
      </c>
      <c r="AN37" s="3" t="s">
        <v>153</v>
      </c>
      <c r="AO37" s="3" t="s">
        <v>146</v>
      </c>
      <c r="AP37" s="3" t="s">
        <v>147</v>
      </c>
      <c r="AQ37" s="3" t="s">
        <v>148</v>
      </c>
      <c r="AR37" s="3" t="s">
        <v>148</v>
      </c>
      <c r="AS37" s="3" t="s">
        <v>129</v>
      </c>
      <c r="AT37" s="3"/>
      <c r="AU37" s="3"/>
      <c r="AV37" s="3" t="s">
        <v>130</v>
      </c>
      <c r="AW37" s="3"/>
      <c r="AX37" s="3"/>
      <c r="AY37" s="3"/>
      <c r="AZ37" s="3"/>
      <c r="BA37" s="3"/>
    </row>
    <row r="38" spans="1:53" hidden="1" x14ac:dyDescent="0.2">
      <c r="A38" s="3" t="s">
        <v>218</v>
      </c>
      <c r="B38" s="3" t="s">
        <v>216</v>
      </c>
      <c r="C38" s="3"/>
      <c r="D38" s="3"/>
      <c r="E38" s="3"/>
      <c r="F38" s="3"/>
      <c r="G38" s="3"/>
      <c r="H38" s="3"/>
      <c r="I38" s="4">
        <v>45349</v>
      </c>
      <c r="J38" s="4"/>
      <c r="K38" s="3"/>
      <c r="L38" s="3"/>
      <c r="M38" s="3"/>
      <c r="N38" s="3" t="s">
        <v>133</v>
      </c>
      <c r="O38" s="3" t="s">
        <v>133</v>
      </c>
      <c r="P38" s="3" t="s">
        <v>116</v>
      </c>
      <c r="Q38" s="3" t="s">
        <v>134</v>
      </c>
      <c r="R38" s="3" t="s">
        <v>135</v>
      </c>
      <c r="S38" s="3" t="s">
        <v>136</v>
      </c>
      <c r="T38" s="3"/>
      <c r="U38" s="3"/>
      <c r="V38" s="3"/>
      <c r="W38" s="3"/>
      <c r="X38" s="3" t="s">
        <v>137</v>
      </c>
      <c r="Y38" s="3" t="s">
        <v>138</v>
      </c>
      <c r="Z38" s="3" t="s">
        <v>139</v>
      </c>
      <c r="AA38" s="3" t="s">
        <v>140</v>
      </c>
      <c r="AB38" s="3" t="s">
        <v>122</v>
      </c>
      <c r="AC38" s="3" t="s">
        <v>22</v>
      </c>
      <c r="AD38" s="5">
        <v>0</v>
      </c>
      <c r="AE38" s="3"/>
      <c r="AF38" s="3" t="s">
        <v>135</v>
      </c>
      <c r="AG38" s="3" t="s">
        <v>15</v>
      </c>
      <c r="AH38" s="3" t="s">
        <v>141</v>
      </c>
      <c r="AI38" s="3"/>
      <c r="AJ38" s="3" t="s">
        <v>142</v>
      </c>
      <c r="AK38" s="3" t="s">
        <v>143</v>
      </c>
      <c r="AL38" s="3" t="s">
        <v>144</v>
      </c>
      <c r="AM38" s="3" t="s">
        <v>143</v>
      </c>
      <c r="AN38" s="3" t="s">
        <v>145</v>
      </c>
      <c r="AO38" s="3" t="s">
        <v>146</v>
      </c>
      <c r="AP38" s="3" t="s">
        <v>147</v>
      </c>
      <c r="AQ38" s="3" t="s">
        <v>148</v>
      </c>
      <c r="AR38" s="3" t="s">
        <v>148</v>
      </c>
      <c r="AS38" s="3" t="s">
        <v>129</v>
      </c>
      <c r="AT38" s="3"/>
      <c r="AU38" s="3"/>
      <c r="AV38" s="3" t="s">
        <v>130</v>
      </c>
      <c r="AW38" s="3"/>
      <c r="AX38" s="3"/>
      <c r="AY38" s="3"/>
      <c r="AZ38" s="3"/>
      <c r="BA38" s="3"/>
    </row>
    <row r="39" spans="1:53" hidden="1" x14ac:dyDescent="0.2">
      <c r="A39" s="3" t="s">
        <v>219</v>
      </c>
      <c r="B39" s="3" t="s">
        <v>220</v>
      </c>
      <c r="C39" s="3"/>
      <c r="D39" s="3"/>
      <c r="E39" s="3"/>
      <c r="F39" s="3"/>
      <c r="G39" s="3"/>
      <c r="H39" s="3"/>
      <c r="I39" s="4">
        <v>45345</v>
      </c>
      <c r="J39" s="4"/>
      <c r="K39" s="3"/>
      <c r="L39" s="3"/>
      <c r="M39" s="3"/>
      <c r="N39" s="3" t="s">
        <v>133</v>
      </c>
      <c r="O39" s="3" t="s">
        <v>133</v>
      </c>
      <c r="P39" s="3" t="s">
        <v>116</v>
      </c>
      <c r="Q39" s="3" t="s">
        <v>134</v>
      </c>
      <c r="R39" s="3" t="s">
        <v>135</v>
      </c>
      <c r="S39" s="3" t="s">
        <v>136</v>
      </c>
      <c r="T39" s="3"/>
      <c r="U39" s="3"/>
      <c r="V39" s="3"/>
      <c r="W39" s="3"/>
      <c r="X39" s="3" t="s">
        <v>137</v>
      </c>
      <c r="Y39" s="3" t="s">
        <v>151</v>
      </c>
      <c r="Z39" s="3" t="s">
        <v>152</v>
      </c>
      <c r="AA39" s="3" t="s">
        <v>140</v>
      </c>
      <c r="AB39" s="3" t="s">
        <v>122</v>
      </c>
      <c r="AC39" s="3" t="s">
        <v>22</v>
      </c>
      <c r="AD39" s="5">
        <v>0</v>
      </c>
      <c r="AE39" s="3"/>
      <c r="AF39" s="3" t="s">
        <v>135</v>
      </c>
      <c r="AG39" s="3" t="s">
        <v>15</v>
      </c>
      <c r="AH39" s="3" t="s">
        <v>141</v>
      </c>
      <c r="AI39" s="3"/>
      <c r="AJ39" s="3" t="s">
        <v>142</v>
      </c>
      <c r="AK39" s="3" t="s">
        <v>153</v>
      </c>
      <c r="AL39" s="3" t="s">
        <v>154</v>
      </c>
      <c r="AM39" s="3" t="s">
        <v>153</v>
      </c>
      <c r="AN39" s="3" t="s">
        <v>153</v>
      </c>
      <c r="AO39" s="3" t="s">
        <v>146</v>
      </c>
      <c r="AP39" s="3" t="s">
        <v>147</v>
      </c>
      <c r="AQ39" s="3" t="s">
        <v>148</v>
      </c>
      <c r="AR39" s="3" t="s">
        <v>148</v>
      </c>
      <c r="AS39" s="3" t="s">
        <v>129</v>
      </c>
      <c r="AT39" s="3"/>
      <c r="AU39" s="3"/>
      <c r="AV39" s="3" t="s">
        <v>130</v>
      </c>
      <c r="AW39" s="3"/>
      <c r="AX39" s="3"/>
      <c r="AY39" s="3"/>
      <c r="AZ39" s="3"/>
      <c r="BA39" s="3"/>
    </row>
    <row r="40" spans="1:53" hidden="1" x14ac:dyDescent="0.2">
      <c r="A40" s="3" t="s">
        <v>221</v>
      </c>
      <c r="B40" s="3" t="s">
        <v>222</v>
      </c>
      <c r="C40" s="3"/>
      <c r="D40" s="3"/>
      <c r="E40" s="3"/>
      <c r="F40" s="3"/>
      <c r="G40" s="3"/>
      <c r="H40" s="3"/>
      <c r="I40" s="4">
        <v>45351</v>
      </c>
      <c r="J40" s="4"/>
      <c r="K40" s="3"/>
      <c r="L40" s="3"/>
      <c r="M40" s="3"/>
      <c r="N40" s="3" t="s">
        <v>133</v>
      </c>
      <c r="O40" s="3" t="s">
        <v>133</v>
      </c>
      <c r="P40" s="3" t="s">
        <v>116</v>
      </c>
      <c r="Q40" s="3" t="s">
        <v>134</v>
      </c>
      <c r="R40" s="3" t="s">
        <v>135</v>
      </c>
      <c r="S40" s="3" t="s">
        <v>136</v>
      </c>
      <c r="T40" s="3"/>
      <c r="U40" s="3"/>
      <c r="V40" s="3"/>
      <c r="W40" s="3"/>
      <c r="X40" s="3" t="s">
        <v>137</v>
      </c>
      <c r="Y40" s="3" t="s">
        <v>138</v>
      </c>
      <c r="Z40" s="3" t="s">
        <v>139</v>
      </c>
      <c r="AA40" s="3" t="s">
        <v>140</v>
      </c>
      <c r="AB40" s="3" t="s">
        <v>122</v>
      </c>
      <c r="AC40" s="3" t="s">
        <v>22</v>
      </c>
      <c r="AD40" s="5">
        <v>0</v>
      </c>
      <c r="AE40" s="3"/>
      <c r="AF40" s="3" t="s">
        <v>135</v>
      </c>
      <c r="AG40" s="3" t="s">
        <v>15</v>
      </c>
      <c r="AH40" s="3" t="s">
        <v>141</v>
      </c>
      <c r="AI40" s="3"/>
      <c r="AJ40" s="3" t="s">
        <v>142</v>
      </c>
      <c r="AK40" s="3" t="s">
        <v>143</v>
      </c>
      <c r="AL40" s="3" t="s">
        <v>144</v>
      </c>
      <c r="AM40" s="3" t="s">
        <v>143</v>
      </c>
      <c r="AN40" s="3" t="s">
        <v>145</v>
      </c>
      <c r="AO40" s="3" t="s">
        <v>146</v>
      </c>
      <c r="AP40" s="3" t="s">
        <v>147</v>
      </c>
      <c r="AQ40" s="3" t="s">
        <v>223</v>
      </c>
      <c r="AR40" s="3" t="s">
        <v>148</v>
      </c>
      <c r="AS40" s="3" t="s">
        <v>129</v>
      </c>
      <c r="AT40" s="3"/>
      <c r="AU40" s="3"/>
      <c r="AV40" s="3" t="s">
        <v>130</v>
      </c>
      <c r="AW40" s="3"/>
      <c r="AX40" s="3"/>
      <c r="AY40" s="3"/>
      <c r="AZ40" s="3"/>
      <c r="BA40" s="3"/>
    </row>
    <row r="41" spans="1:53" hidden="1" x14ac:dyDescent="0.2">
      <c r="A41" s="3" t="s">
        <v>224</v>
      </c>
      <c r="B41" s="3" t="s">
        <v>225</v>
      </c>
      <c r="C41" s="3"/>
      <c r="D41" s="3"/>
      <c r="E41" s="3"/>
      <c r="F41" s="3"/>
      <c r="G41" s="3"/>
      <c r="H41" s="3"/>
      <c r="I41" s="4">
        <v>45328</v>
      </c>
      <c r="J41" s="4"/>
      <c r="K41" s="3"/>
      <c r="L41" s="3"/>
      <c r="M41" s="3"/>
      <c r="N41" s="3" t="s">
        <v>133</v>
      </c>
      <c r="O41" s="3" t="s">
        <v>133</v>
      </c>
      <c r="P41" s="3" t="s">
        <v>116</v>
      </c>
      <c r="Q41" s="3" t="s">
        <v>134</v>
      </c>
      <c r="R41" s="3" t="s">
        <v>135</v>
      </c>
      <c r="S41" s="3" t="s">
        <v>136</v>
      </c>
      <c r="T41" s="3"/>
      <c r="U41" s="3"/>
      <c r="V41" s="3"/>
      <c r="W41" s="3"/>
      <c r="X41" s="3" t="s">
        <v>137</v>
      </c>
      <c r="Y41" s="3" t="s">
        <v>226</v>
      </c>
      <c r="Z41" s="3" t="s">
        <v>227</v>
      </c>
      <c r="AA41" s="3" t="s">
        <v>140</v>
      </c>
      <c r="AB41" s="3" t="s">
        <v>122</v>
      </c>
      <c r="AC41" s="3" t="s">
        <v>22</v>
      </c>
      <c r="AD41" s="5">
        <v>0</v>
      </c>
      <c r="AE41" s="3"/>
      <c r="AF41" s="3" t="s">
        <v>135</v>
      </c>
      <c r="AG41" s="3" t="s">
        <v>15</v>
      </c>
      <c r="AH41" s="3" t="s">
        <v>141</v>
      </c>
      <c r="AI41" s="3"/>
      <c r="AJ41" s="3" t="s">
        <v>142</v>
      </c>
      <c r="AK41" s="3" t="s">
        <v>228</v>
      </c>
      <c r="AL41" s="3" t="s">
        <v>229</v>
      </c>
      <c r="AM41" s="3" t="s">
        <v>228</v>
      </c>
      <c r="AN41" s="3" t="s">
        <v>169</v>
      </c>
      <c r="AO41" s="3" t="s">
        <v>146</v>
      </c>
      <c r="AP41" s="3" t="s">
        <v>147</v>
      </c>
      <c r="AQ41" s="3" t="s">
        <v>148</v>
      </c>
      <c r="AR41" s="3" t="s">
        <v>148</v>
      </c>
      <c r="AS41" s="3" t="s">
        <v>129</v>
      </c>
      <c r="AT41" s="3"/>
      <c r="AU41" s="3"/>
      <c r="AV41" s="3" t="s">
        <v>130</v>
      </c>
      <c r="AW41" s="3"/>
      <c r="AX41" s="3"/>
      <c r="AY41" s="3"/>
      <c r="AZ41" s="3"/>
      <c r="BA41" s="3"/>
    </row>
    <row r="42" spans="1:53" hidden="1" x14ac:dyDescent="0.2">
      <c r="A42" s="3" t="s">
        <v>230</v>
      </c>
      <c r="B42" s="3" t="s">
        <v>231</v>
      </c>
      <c r="C42" s="3"/>
      <c r="D42" s="3"/>
      <c r="E42" s="3"/>
      <c r="F42" s="3"/>
      <c r="G42" s="3"/>
      <c r="H42" s="3"/>
      <c r="I42" s="4">
        <v>45337</v>
      </c>
      <c r="J42" s="4"/>
      <c r="K42" s="3"/>
      <c r="L42" s="3"/>
      <c r="M42" s="3"/>
      <c r="N42" s="3" t="s">
        <v>133</v>
      </c>
      <c r="O42" s="3" t="s">
        <v>133</v>
      </c>
      <c r="P42" s="3" t="s">
        <v>116</v>
      </c>
      <c r="Q42" s="3" t="s">
        <v>134</v>
      </c>
      <c r="R42" s="3" t="s">
        <v>135</v>
      </c>
      <c r="S42" s="3" t="s">
        <v>136</v>
      </c>
      <c r="T42" s="3"/>
      <c r="U42" s="3"/>
      <c r="V42" s="3"/>
      <c r="W42" s="3"/>
      <c r="X42" s="3" t="s">
        <v>137</v>
      </c>
      <c r="Y42" s="3" t="s">
        <v>157</v>
      </c>
      <c r="Z42" s="3" t="s">
        <v>158</v>
      </c>
      <c r="AA42" s="3" t="s">
        <v>140</v>
      </c>
      <c r="AB42" s="3" t="s">
        <v>122</v>
      </c>
      <c r="AC42" s="3" t="s">
        <v>22</v>
      </c>
      <c r="AD42" s="5">
        <v>0</v>
      </c>
      <c r="AE42" s="3"/>
      <c r="AF42" s="3" t="s">
        <v>135</v>
      </c>
      <c r="AG42" s="3" t="s">
        <v>15</v>
      </c>
      <c r="AH42" s="3" t="s">
        <v>141</v>
      </c>
      <c r="AI42" s="3"/>
      <c r="AJ42" s="3" t="s">
        <v>142</v>
      </c>
      <c r="AK42" s="3" t="s">
        <v>159</v>
      </c>
      <c r="AL42" s="3" t="s">
        <v>160</v>
      </c>
      <c r="AM42" s="3" t="s">
        <v>159</v>
      </c>
      <c r="AN42" s="3" t="s">
        <v>145</v>
      </c>
      <c r="AO42" s="3" t="s">
        <v>146</v>
      </c>
      <c r="AP42" s="3" t="s">
        <v>147</v>
      </c>
      <c r="AQ42" s="3" t="s">
        <v>148</v>
      </c>
      <c r="AR42" s="3" t="s">
        <v>148</v>
      </c>
      <c r="AS42" s="3" t="s">
        <v>129</v>
      </c>
      <c r="AT42" s="3"/>
      <c r="AU42" s="3"/>
      <c r="AV42" s="3" t="s">
        <v>130</v>
      </c>
      <c r="AW42" s="3"/>
      <c r="AX42" s="3"/>
      <c r="AY42" s="3"/>
      <c r="AZ42" s="3"/>
      <c r="BA42" s="3"/>
    </row>
    <row r="43" spans="1:53" hidden="1" x14ac:dyDescent="0.2">
      <c r="A43" s="3" t="s">
        <v>232</v>
      </c>
      <c r="B43" s="3" t="s">
        <v>233</v>
      </c>
      <c r="C43" s="3"/>
      <c r="D43" s="3"/>
      <c r="E43" s="3"/>
      <c r="F43" s="3"/>
      <c r="G43" s="3"/>
      <c r="H43" s="3"/>
      <c r="I43" s="4">
        <v>45342</v>
      </c>
      <c r="J43" s="4"/>
      <c r="K43" s="3"/>
      <c r="L43" s="3"/>
      <c r="M43" s="3"/>
      <c r="N43" s="3" t="s">
        <v>133</v>
      </c>
      <c r="O43" s="3" t="s">
        <v>133</v>
      </c>
      <c r="P43" s="3" t="s">
        <v>116</v>
      </c>
      <c r="Q43" s="3" t="s">
        <v>134</v>
      </c>
      <c r="R43" s="3" t="s">
        <v>135</v>
      </c>
      <c r="S43" s="3" t="s">
        <v>136</v>
      </c>
      <c r="T43" s="3"/>
      <c r="U43" s="3"/>
      <c r="V43" s="3"/>
      <c r="W43" s="3"/>
      <c r="X43" s="3" t="s">
        <v>137</v>
      </c>
      <c r="Y43" s="3" t="s">
        <v>157</v>
      </c>
      <c r="Z43" s="3" t="s">
        <v>158</v>
      </c>
      <c r="AA43" s="3" t="s">
        <v>140</v>
      </c>
      <c r="AB43" s="3" t="s">
        <v>122</v>
      </c>
      <c r="AC43" s="3" t="s">
        <v>22</v>
      </c>
      <c r="AD43" s="5">
        <v>0</v>
      </c>
      <c r="AE43" s="3"/>
      <c r="AF43" s="3" t="s">
        <v>135</v>
      </c>
      <c r="AG43" s="3" t="s">
        <v>15</v>
      </c>
      <c r="AH43" s="3" t="s">
        <v>141</v>
      </c>
      <c r="AI43" s="3"/>
      <c r="AJ43" s="3" t="s">
        <v>142</v>
      </c>
      <c r="AK43" s="3" t="s">
        <v>159</v>
      </c>
      <c r="AL43" s="3" t="s">
        <v>160</v>
      </c>
      <c r="AM43" s="3" t="s">
        <v>159</v>
      </c>
      <c r="AN43" s="3" t="s">
        <v>145</v>
      </c>
      <c r="AO43" s="3" t="s">
        <v>146</v>
      </c>
      <c r="AP43" s="3" t="s">
        <v>147</v>
      </c>
      <c r="AQ43" s="3" t="s">
        <v>148</v>
      </c>
      <c r="AR43" s="3" t="s">
        <v>148</v>
      </c>
      <c r="AS43" s="3" t="s">
        <v>129</v>
      </c>
      <c r="AT43" s="3"/>
      <c r="AU43" s="3"/>
      <c r="AV43" s="3" t="s">
        <v>130</v>
      </c>
      <c r="AW43" s="3"/>
      <c r="AX43" s="3"/>
      <c r="AY43" s="3"/>
      <c r="AZ43" s="3"/>
      <c r="BA43" s="3"/>
    </row>
    <row r="44" spans="1:53" hidden="1" x14ac:dyDescent="0.2">
      <c r="A44" s="3" t="s">
        <v>234</v>
      </c>
      <c r="B44" s="3" t="s">
        <v>235</v>
      </c>
      <c r="C44" s="3"/>
      <c r="D44" s="3"/>
      <c r="E44" s="3"/>
      <c r="F44" s="3"/>
      <c r="G44" s="3"/>
      <c r="H44" s="3"/>
      <c r="I44" s="4">
        <v>45349</v>
      </c>
      <c r="J44" s="4"/>
      <c r="K44" s="3"/>
      <c r="L44" s="3"/>
      <c r="M44" s="3"/>
      <c r="N44" s="3" t="s">
        <v>133</v>
      </c>
      <c r="O44" s="3" t="s">
        <v>133</v>
      </c>
      <c r="P44" s="3" t="s">
        <v>116</v>
      </c>
      <c r="Q44" s="3" t="s">
        <v>134</v>
      </c>
      <c r="R44" s="3" t="s">
        <v>135</v>
      </c>
      <c r="S44" s="3" t="s">
        <v>136</v>
      </c>
      <c r="T44" s="3"/>
      <c r="U44" s="3"/>
      <c r="V44" s="3"/>
      <c r="W44" s="3"/>
      <c r="X44" s="3" t="s">
        <v>137</v>
      </c>
      <c r="Y44" s="3" t="s">
        <v>157</v>
      </c>
      <c r="Z44" s="3" t="s">
        <v>158</v>
      </c>
      <c r="AA44" s="3" t="s">
        <v>140</v>
      </c>
      <c r="AB44" s="3" t="s">
        <v>122</v>
      </c>
      <c r="AC44" s="3" t="s">
        <v>22</v>
      </c>
      <c r="AD44" s="5">
        <v>0</v>
      </c>
      <c r="AE44" s="3"/>
      <c r="AF44" s="3" t="s">
        <v>135</v>
      </c>
      <c r="AG44" s="3" t="s">
        <v>15</v>
      </c>
      <c r="AH44" s="3" t="s">
        <v>141</v>
      </c>
      <c r="AI44" s="3"/>
      <c r="AJ44" s="3" t="s">
        <v>142</v>
      </c>
      <c r="AK44" s="3" t="s">
        <v>159</v>
      </c>
      <c r="AL44" s="3" t="s">
        <v>160</v>
      </c>
      <c r="AM44" s="3" t="s">
        <v>159</v>
      </c>
      <c r="AN44" s="3" t="s">
        <v>145</v>
      </c>
      <c r="AO44" s="3" t="s">
        <v>146</v>
      </c>
      <c r="AP44" s="3" t="s">
        <v>147</v>
      </c>
      <c r="AQ44" s="3" t="s">
        <v>148</v>
      </c>
      <c r="AR44" s="3" t="s">
        <v>148</v>
      </c>
      <c r="AS44" s="3" t="s">
        <v>129</v>
      </c>
      <c r="AT44" s="3"/>
      <c r="AU44" s="3"/>
      <c r="AV44" s="3" t="s">
        <v>130</v>
      </c>
      <c r="AW44" s="3"/>
      <c r="AX44" s="3"/>
      <c r="AY44" s="3"/>
      <c r="AZ44" s="3"/>
      <c r="BA44" s="3"/>
    </row>
    <row r="45" spans="1:53" hidden="1" x14ac:dyDescent="0.2">
      <c r="A45" s="3" t="s">
        <v>236</v>
      </c>
      <c r="B45" s="3" t="s">
        <v>237</v>
      </c>
      <c r="C45" s="3"/>
      <c r="D45" s="3"/>
      <c r="E45" s="3"/>
      <c r="F45" s="3"/>
      <c r="G45" s="3"/>
      <c r="H45" s="3"/>
      <c r="I45" s="4">
        <v>45327</v>
      </c>
      <c r="J45" s="4"/>
      <c r="K45" s="3"/>
      <c r="L45" s="3"/>
      <c r="M45" s="3"/>
      <c r="N45" s="3" t="s">
        <v>133</v>
      </c>
      <c r="O45" s="3" t="s">
        <v>133</v>
      </c>
      <c r="P45" s="3" t="s">
        <v>116</v>
      </c>
      <c r="Q45" s="3" t="s">
        <v>134</v>
      </c>
      <c r="R45" s="3" t="s">
        <v>135</v>
      </c>
      <c r="S45" s="3" t="s">
        <v>136</v>
      </c>
      <c r="T45" s="3"/>
      <c r="U45" s="3"/>
      <c r="V45" s="3"/>
      <c r="W45" s="3"/>
      <c r="X45" s="3" t="s">
        <v>137</v>
      </c>
      <c r="Y45" s="3" t="s">
        <v>187</v>
      </c>
      <c r="Z45" s="3" t="s">
        <v>188</v>
      </c>
      <c r="AA45" s="3" t="s">
        <v>140</v>
      </c>
      <c r="AB45" s="3" t="s">
        <v>122</v>
      </c>
      <c r="AC45" s="3" t="s">
        <v>22</v>
      </c>
      <c r="AD45" s="5">
        <v>0</v>
      </c>
      <c r="AE45" s="3"/>
      <c r="AF45" s="3" t="s">
        <v>135</v>
      </c>
      <c r="AG45" s="3" t="s">
        <v>15</v>
      </c>
      <c r="AH45" s="3" t="s">
        <v>141</v>
      </c>
      <c r="AI45" s="3"/>
      <c r="AJ45" s="3" t="s">
        <v>142</v>
      </c>
      <c r="AK45" s="3" t="s">
        <v>189</v>
      </c>
      <c r="AL45" s="3" t="s">
        <v>190</v>
      </c>
      <c r="AM45" s="3" t="s">
        <v>189</v>
      </c>
      <c r="AN45" s="3" t="s">
        <v>145</v>
      </c>
      <c r="AO45" s="3" t="s">
        <v>146</v>
      </c>
      <c r="AP45" s="3" t="s">
        <v>147</v>
      </c>
      <c r="AQ45" s="3" t="s">
        <v>148</v>
      </c>
      <c r="AR45" s="3" t="s">
        <v>148</v>
      </c>
      <c r="AS45" s="3" t="s">
        <v>129</v>
      </c>
      <c r="AT45" s="3"/>
      <c r="AU45" s="3"/>
      <c r="AV45" s="3" t="s">
        <v>130</v>
      </c>
      <c r="AW45" s="3"/>
      <c r="AX45" s="3"/>
      <c r="AY45" s="3"/>
      <c r="AZ45" s="3"/>
      <c r="BA45" s="3"/>
    </row>
    <row r="46" spans="1:53" hidden="1" x14ac:dyDescent="0.2">
      <c r="A46" s="3" t="s">
        <v>238</v>
      </c>
      <c r="B46" s="3" t="s">
        <v>237</v>
      </c>
      <c r="C46" s="3"/>
      <c r="D46" s="3"/>
      <c r="E46" s="3"/>
      <c r="F46" s="3"/>
      <c r="G46" s="3" t="s">
        <v>239</v>
      </c>
      <c r="H46" s="3"/>
      <c r="I46" s="4">
        <v>45344</v>
      </c>
      <c r="J46" s="4"/>
      <c r="K46" s="3"/>
      <c r="L46" s="3"/>
      <c r="M46" s="3"/>
      <c r="N46" s="3" t="s">
        <v>133</v>
      </c>
      <c r="O46" s="3" t="s">
        <v>133</v>
      </c>
      <c r="P46" s="3" t="s">
        <v>116</v>
      </c>
      <c r="Q46" s="3" t="s">
        <v>134</v>
      </c>
      <c r="R46" s="3" t="s">
        <v>135</v>
      </c>
      <c r="S46" s="3" t="s">
        <v>136</v>
      </c>
      <c r="T46" s="3"/>
      <c r="U46" s="3"/>
      <c r="V46" s="3"/>
      <c r="W46" s="3"/>
      <c r="X46" s="3" t="s">
        <v>137</v>
      </c>
      <c r="Y46" s="3" t="s">
        <v>151</v>
      </c>
      <c r="Z46" s="3" t="s">
        <v>152</v>
      </c>
      <c r="AA46" s="3" t="s">
        <v>140</v>
      </c>
      <c r="AB46" s="3" t="s">
        <v>122</v>
      </c>
      <c r="AC46" s="3" t="s">
        <v>22</v>
      </c>
      <c r="AD46" s="5">
        <v>0</v>
      </c>
      <c r="AE46" s="3"/>
      <c r="AF46" s="3" t="s">
        <v>135</v>
      </c>
      <c r="AG46" s="3" t="s">
        <v>15</v>
      </c>
      <c r="AH46" s="3" t="s">
        <v>141</v>
      </c>
      <c r="AI46" s="3"/>
      <c r="AJ46" s="3" t="s">
        <v>142</v>
      </c>
      <c r="AK46" s="3" t="s">
        <v>153</v>
      </c>
      <c r="AL46" s="3" t="s">
        <v>154</v>
      </c>
      <c r="AM46" s="3" t="s">
        <v>153</v>
      </c>
      <c r="AN46" s="3" t="s">
        <v>153</v>
      </c>
      <c r="AO46" s="3" t="s">
        <v>146</v>
      </c>
      <c r="AP46" s="3" t="s">
        <v>147</v>
      </c>
      <c r="AQ46" s="3" t="s">
        <v>148</v>
      </c>
      <c r="AR46" s="3" t="s">
        <v>148</v>
      </c>
      <c r="AS46" s="3" t="s">
        <v>129</v>
      </c>
      <c r="AT46" s="3"/>
      <c r="AU46" s="3"/>
      <c r="AV46" s="3" t="s">
        <v>130</v>
      </c>
      <c r="AW46" s="3"/>
      <c r="AX46" s="3"/>
      <c r="AY46" s="3"/>
      <c r="AZ46" s="3"/>
      <c r="BA46" s="3"/>
    </row>
    <row r="47" spans="1:53" hidden="1" x14ac:dyDescent="0.2">
      <c r="A47" s="3" t="s">
        <v>240</v>
      </c>
      <c r="B47" s="3" t="s">
        <v>241</v>
      </c>
      <c r="C47" s="3"/>
      <c r="D47" s="3"/>
      <c r="E47" s="3"/>
      <c r="F47" s="3"/>
      <c r="G47" s="3"/>
      <c r="H47" s="3"/>
      <c r="I47" s="4">
        <v>45328</v>
      </c>
      <c r="J47" s="4"/>
      <c r="K47" s="3"/>
      <c r="L47" s="3"/>
      <c r="M47" s="3"/>
      <c r="N47" s="3" t="s">
        <v>133</v>
      </c>
      <c r="O47" s="3" t="s">
        <v>133</v>
      </c>
      <c r="P47" s="3" t="s">
        <v>116</v>
      </c>
      <c r="Q47" s="3" t="s">
        <v>134</v>
      </c>
      <c r="R47" s="3" t="s">
        <v>135</v>
      </c>
      <c r="S47" s="3" t="s">
        <v>136</v>
      </c>
      <c r="T47" s="3"/>
      <c r="U47" s="3"/>
      <c r="V47" s="3"/>
      <c r="W47" s="3"/>
      <c r="X47" s="3" t="s">
        <v>137</v>
      </c>
      <c r="Y47" s="3" t="s">
        <v>157</v>
      </c>
      <c r="Z47" s="3" t="s">
        <v>158</v>
      </c>
      <c r="AA47" s="3" t="s">
        <v>140</v>
      </c>
      <c r="AB47" s="3" t="s">
        <v>122</v>
      </c>
      <c r="AC47" s="3" t="s">
        <v>22</v>
      </c>
      <c r="AD47" s="5">
        <v>0</v>
      </c>
      <c r="AE47" s="3"/>
      <c r="AF47" s="3" t="s">
        <v>135</v>
      </c>
      <c r="AG47" s="3" t="s">
        <v>15</v>
      </c>
      <c r="AH47" s="3" t="s">
        <v>141</v>
      </c>
      <c r="AI47" s="3"/>
      <c r="AJ47" s="3" t="s">
        <v>142</v>
      </c>
      <c r="AK47" s="3" t="s">
        <v>159</v>
      </c>
      <c r="AL47" s="3" t="s">
        <v>160</v>
      </c>
      <c r="AM47" s="3" t="s">
        <v>159</v>
      </c>
      <c r="AN47" s="3" t="s">
        <v>145</v>
      </c>
      <c r="AO47" s="3" t="s">
        <v>146</v>
      </c>
      <c r="AP47" s="3" t="s">
        <v>147</v>
      </c>
      <c r="AQ47" s="3" t="s">
        <v>148</v>
      </c>
      <c r="AR47" s="3" t="s">
        <v>148</v>
      </c>
      <c r="AS47" s="3" t="s">
        <v>129</v>
      </c>
      <c r="AT47" s="3"/>
      <c r="AU47" s="3"/>
      <c r="AV47" s="3" t="s">
        <v>130</v>
      </c>
      <c r="AW47" s="3"/>
      <c r="AX47" s="3"/>
      <c r="AY47" s="3"/>
      <c r="AZ47" s="3"/>
      <c r="BA47" s="3"/>
    </row>
    <row r="48" spans="1:53" hidden="1" x14ac:dyDescent="0.2">
      <c r="A48" s="3" t="s">
        <v>242</v>
      </c>
      <c r="B48" s="3" t="s">
        <v>243</v>
      </c>
      <c r="C48" s="3"/>
      <c r="D48" s="3"/>
      <c r="E48" s="3"/>
      <c r="F48" s="3"/>
      <c r="G48" s="3"/>
      <c r="H48" s="3"/>
      <c r="I48" s="4">
        <v>45345</v>
      </c>
      <c r="J48" s="4"/>
      <c r="K48" s="3"/>
      <c r="L48" s="3"/>
      <c r="M48" s="3"/>
      <c r="N48" s="3" t="s">
        <v>133</v>
      </c>
      <c r="O48" s="3" t="s">
        <v>133</v>
      </c>
      <c r="P48" s="3" t="s">
        <v>116</v>
      </c>
      <c r="Q48" s="3" t="s">
        <v>134</v>
      </c>
      <c r="R48" s="3" t="s">
        <v>135</v>
      </c>
      <c r="S48" s="3" t="s">
        <v>136</v>
      </c>
      <c r="T48" s="3"/>
      <c r="U48" s="3"/>
      <c r="V48" s="3"/>
      <c r="W48" s="3"/>
      <c r="X48" s="3" t="s">
        <v>137</v>
      </c>
      <c r="Y48" s="3" t="s">
        <v>157</v>
      </c>
      <c r="Z48" s="3" t="s">
        <v>158</v>
      </c>
      <c r="AA48" s="3" t="s">
        <v>140</v>
      </c>
      <c r="AB48" s="3" t="s">
        <v>122</v>
      </c>
      <c r="AC48" s="3" t="s">
        <v>22</v>
      </c>
      <c r="AD48" s="5">
        <v>0</v>
      </c>
      <c r="AE48" s="3"/>
      <c r="AF48" s="3" t="s">
        <v>135</v>
      </c>
      <c r="AG48" s="3" t="s">
        <v>15</v>
      </c>
      <c r="AH48" s="3" t="s">
        <v>141</v>
      </c>
      <c r="AI48" s="3"/>
      <c r="AJ48" s="3" t="s">
        <v>142</v>
      </c>
      <c r="AK48" s="3" t="s">
        <v>159</v>
      </c>
      <c r="AL48" s="3" t="s">
        <v>160</v>
      </c>
      <c r="AM48" s="3" t="s">
        <v>159</v>
      </c>
      <c r="AN48" s="3" t="s">
        <v>145</v>
      </c>
      <c r="AO48" s="3" t="s">
        <v>146</v>
      </c>
      <c r="AP48" s="3" t="s">
        <v>147</v>
      </c>
      <c r="AQ48" s="3" t="s">
        <v>148</v>
      </c>
      <c r="AR48" s="3" t="s">
        <v>148</v>
      </c>
      <c r="AS48" s="3" t="s">
        <v>129</v>
      </c>
      <c r="AT48" s="3"/>
      <c r="AU48" s="3"/>
      <c r="AV48" s="3" t="s">
        <v>130</v>
      </c>
      <c r="AW48" s="3"/>
      <c r="AX48" s="3"/>
      <c r="AY48" s="3"/>
      <c r="AZ48" s="3"/>
      <c r="BA48" s="3"/>
    </row>
    <row r="49" spans="1:53" hidden="1" x14ac:dyDescent="0.2">
      <c r="A49" s="3" t="s">
        <v>244</v>
      </c>
      <c r="B49" s="3" t="s">
        <v>245</v>
      </c>
      <c r="C49" s="3"/>
      <c r="D49" s="3"/>
      <c r="E49" s="3"/>
      <c r="F49" s="3"/>
      <c r="G49" s="3"/>
      <c r="H49" s="3"/>
      <c r="I49" s="4">
        <v>45328</v>
      </c>
      <c r="J49" s="4"/>
      <c r="K49" s="3"/>
      <c r="L49" s="3"/>
      <c r="M49" s="3"/>
      <c r="N49" s="3" t="s">
        <v>133</v>
      </c>
      <c r="O49" s="3" t="s">
        <v>133</v>
      </c>
      <c r="P49" s="3" t="s">
        <v>116</v>
      </c>
      <c r="Q49" s="3" t="s">
        <v>134</v>
      </c>
      <c r="R49" s="3" t="s">
        <v>135</v>
      </c>
      <c r="S49" s="3" t="s">
        <v>136</v>
      </c>
      <c r="T49" s="3"/>
      <c r="U49" s="3"/>
      <c r="V49" s="3"/>
      <c r="W49" s="3"/>
      <c r="X49" s="3" t="s">
        <v>137</v>
      </c>
      <c r="Y49" s="3" t="s">
        <v>157</v>
      </c>
      <c r="Z49" s="3" t="s">
        <v>158</v>
      </c>
      <c r="AA49" s="3" t="s">
        <v>140</v>
      </c>
      <c r="AB49" s="3" t="s">
        <v>122</v>
      </c>
      <c r="AC49" s="3" t="s">
        <v>22</v>
      </c>
      <c r="AD49" s="5">
        <v>0</v>
      </c>
      <c r="AE49" s="3"/>
      <c r="AF49" s="3" t="s">
        <v>135</v>
      </c>
      <c r="AG49" s="3" t="s">
        <v>15</v>
      </c>
      <c r="AH49" s="3" t="s">
        <v>141</v>
      </c>
      <c r="AI49" s="3"/>
      <c r="AJ49" s="3" t="s">
        <v>142</v>
      </c>
      <c r="AK49" s="3" t="s">
        <v>159</v>
      </c>
      <c r="AL49" s="3" t="s">
        <v>160</v>
      </c>
      <c r="AM49" s="3" t="s">
        <v>159</v>
      </c>
      <c r="AN49" s="3" t="s">
        <v>145</v>
      </c>
      <c r="AO49" s="3" t="s">
        <v>146</v>
      </c>
      <c r="AP49" s="3" t="s">
        <v>147</v>
      </c>
      <c r="AQ49" s="3" t="s">
        <v>148</v>
      </c>
      <c r="AR49" s="3" t="s">
        <v>148</v>
      </c>
      <c r="AS49" s="3" t="s">
        <v>129</v>
      </c>
      <c r="AT49" s="3"/>
      <c r="AU49" s="3"/>
      <c r="AV49" s="3" t="s">
        <v>130</v>
      </c>
      <c r="AW49" s="3"/>
      <c r="AX49" s="3"/>
      <c r="AY49" s="3"/>
      <c r="AZ49" s="3"/>
      <c r="BA49" s="3"/>
    </row>
    <row r="50" spans="1:53" hidden="1" x14ac:dyDescent="0.2">
      <c r="A50" s="3" t="s">
        <v>246</v>
      </c>
      <c r="B50" s="3" t="s">
        <v>247</v>
      </c>
      <c r="C50" s="3"/>
      <c r="D50" s="3"/>
      <c r="E50" s="3"/>
      <c r="F50" s="3"/>
      <c r="G50" s="3"/>
      <c r="H50" s="3"/>
      <c r="I50" s="4">
        <v>45328</v>
      </c>
      <c r="J50" s="4"/>
      <c r="K50" s="3"/>
      <c r="L50" s="3"/>
      <c r="M50" s="3"/>
      <c r="N50" s="3" t="s">
        <v>114</v>
      </c>
      <c r="O50" s="3" t="s">
        <v>115</v>
      </c>
      <c r="P50" s="3" t="s">
        <v>116</v>
      </c>
      <c r="Q50" s="3" t="s">
        <v>117</v>
      </c>
      <c r="R50" s="3"/>
      <c r="S50" s="3" t="s">
        <v>17</v>
      </c>
      <c r="T50" s="3"/>
      <c r="U50" s="3"/>
      <c r="V50" s="3"/>
      <c r="W50" s="3"/>
      <c r="X50" s="3" t="s">
        <v>118</v>
      </c>
      <c r="Y50" s="3" t="s">
        <v>119</v>
      </c>
      <c r="Z50" s="3" t="s">
        <v>120</v>
      </c>
      <c r="AA50" s="3" t="s">
        <v>121</v>
      </c>
      <c r="AB50" s="3" t="s">
        <v>122</v>
      </c>
      <c r="AC50" s="3" t="s">
        <v>22</v>
      </c>
      <c r="AD50" s="5">
        <v>0</v>
      </c>
      <c r="AE50" s="3"/>
      <c r="AF50" s="3"/>
      <c r="AG50" s="3" t="s">
        <v>12</v>
      </c>
      <c r="AH50" s="3"/>
      <c r="AI50" s="3"/>
      <c r="AJ50" s="3" t="s">
        <v>123</v>
      </c>
      <c r="AK50" s="3" t="s">
        <v>124</v>
      </c>
      <c r="AL50" s="3" t="s">
        <v>125</v>
      </c>
      <c r="AM50" s="3"/>
      <c r="AN50" s="3"/>
      <c r="AO50" s="3" t="s">
        <v>124</v>
      </c>
      <c r="AP50" s="3" t="s">
        <v>126</v>
      </c>
      <c r="AQ50" s="3" t="s">
        <v>127</v>
      </c>
      <c r="AR50" s="3" t="s">
        <v>128</v>
      </c>
      <c r="AS50" s="3" t="s">
        <v>129</v>
      </c>
      <c r="AT50" s="3"/>
      <c r="AU50" s="3"/>
      <c r="AV50" s="3" t="s">
        <v>130</v>
      </c>
      <c r="AW50" s="3"/>
      <c r="AX50" s="3"/>
      <c r="AY50" s="3"/>
      <c r="AZ50" s="3"/>
      <c r="BA50" s="3"/>
    </row>
    <row r="51" spans="1:53" hidden="1" x14ac:dyDescent="0.2">
      <c r="A51" s="3" t="s">
        <v>248</v>
      </c>
      <c r="B51" s="3" t="s">
        <v>249</v>
      </c>
      <c r="C51" s="3"/>
      <c r="D51" s="3"/>
      <c r="E51" s="3"/>
      <c r="F51" s="3"/>
      <c r="G51" s="3"/>
      <c r="H51" s="3"/>
      <c r="I51" s="4">
        <v>45327</v>
      </c>
      <c r="J51" s="4"/>
      <c r="K51" s="3"/>
      <c r="L51" s="3"/>
      <c r="M51" s="3" t="s">
        <v>57</v>
      </c>
      <c r="N51" s="3" t="s">
        <v>114</v>
      </c>
      <c r="O51" s="3" t="s">
        <v>115</v>
      </c>
      <c r="P51" s="3" t="s">
        <v>116</v>
      </c>
      <c r="Q51" s="3" t="s">
        <v>117</v>
      </c>
      <c r="R51" s="3"/>
      <c r="S51" s="3" t="s">
        <v>17</v>
      </c>
      <c r="T51" s="3"/>
      <c r="U51" s="3"/>
      <c r="V51" s="3"/>
      <c r="W51" s="3"/>
      <c r="X51" s="3" t="s">
        <v>118</v>
      </c>
      <c r="Y51" s="3" t="s">
        <v>119</v>
      </c>
      <c r="Z51" s="3" t="s">
        <v>120</v>
      </c>
      <c r="AA51" s="3" t="s">
        <v>121</v>
      </c>
      <c r="AB51" s="3" t="s">
        <v>122</v>
      </c>
      <c r="AC51" s="3" t="s">
        <v>22</v>
      </c>
      <c r="AD51" s="5">
        <v>0</v>
      </c>
      <c r="AE51" s="3"/>
      <c r="AF51" s="3"/>
      <c r="AG51" s="3" t="s">
        <v>12</v>
      </c>
      <c r="AH51" s="3"/>
      <c r="AI51" s="3"/>
      <c r="AJ51" s="3" t="s">
        <v>123</v>
      </c>
      <c r="AK51" s="3" t="s">
        <v>124</v>
      </c>
      <c r="AL51" s="3" t="s">
        <v>125</v>
      </c>
      <c r="AM51" s="3"/>
      <c r="AN51" s="3"/>
      <c r="AO51" s="3" t="s">
        <v>124</v>
      </c>
      <c r="AP51" s="3" t="s">
        <v>126</v>
      </c>
      <c r="AQ51" s="3" t="s">
        <v>127</v>
      </c>
      <c r="AR51" s="3" t="s">
        <v>128</v>
      </c>
      <c r="AS51" s="3" t="s">
        <v>129</v>
      </c>
      <c r="AT51" s="3"/>
      <c r="AU51" s="3"/>
      <c r="AV51" s="3" t="s">
        <v>130</v>
      </c>
      <c r="AW51" s="3"/>
      <c r="AX51" s="3"/>
      <c r="AY51" s="3"/>
      <c r="AZ51" s="3"/>
      <c r="BA51" s="3"/>
    </row>
    <row r="52" spans="1:53" hidden="1" x14ac:dyDescent="0.2">
      <c r="A52" s="3" t="s">
        <v>250</v>
      </c>
      <c r="B52" s="3" t="s">
        <v>251</v>
      </c>
      <c r="C52" s="3"/>
      <c r="D52" s="3"/>
      <c r="E52" s="3"/>
      <c r="F52" s="3"/>
      <c r="G52" s="3"/>
      <c r="H52" s="3"/>
      <c r="I52" s="4">
        <v>45341</v>
      </c>
      <c r="J52" s="4"/>
      <c r="K52" s="3"/>
      <c r="L52" s="3"/>
      <c r="M52" s="3"/>
      <c r="N52" s="3" t="s">
        <v>133</v>
      </c>
      <c r="O52" s="3" t="s">
        <v>133</v>
      </c>
      <c r="P52" s="3" t="s">
        <v>116</v>
      </c>
      <c r="Q52" s="3" t="s">
        <v>134</v>
      </c>
      <c r="R52" s="3" t="s">
        <v>135</v>
      </c>
      <c r="S52" s="3" t="s">
        <v>136</v>
      </c>
      <c r="T52" s="3"/>
      <c r="U52" s="3"/>
      <c r="V52" s="3"/>
      <c r="W52" s="3"/>
      <c r="X52" s="3" t="s">
        <v>137</v>
      </c>
      <c r="Y52" s="3" t="s">
        <v>187</v>
      </c>
      <c r="Z52" s="3" t="s">
        <v>188</v>
      </c>
      <c r="AA52" s="3" t="s">
        <v>140</v>
      </c>
      <c r="AB52" s="3" t="s">
        <v>122</v>
      </c>
      <c r="AC52" s="3" t="s">
        <v>22</v>
      </c>
      <c r="AD52" s="5">
        <v>0</v>
      </c>
      <c r="AE52" s="3"/>
      <c r="AF52" s="3" t="s">
        <v>135</v>
      </c>
      <c r="AG52" s="3" t="s">
        <v>15</v>
      </c>
      <c r="AH52" s="3" t="s">
        <v>141</v>
      </c>
      <c r="AI52" s="3"/>
      <c r="AJ52" s="3" t="s">
        <v>142</v>
      </c>
      <c r="AK52" s="3" t="s">
        <v>189</v>
      </c>
      <c r="AL52" s="3" t="s">
        <v>190</v>
      </c>
      <c r="AM52" s="3" t="s">
        <v>189</v>
      </c>
      <c r="AN52" s="3" t="s">
        <v>145</v>
      </c>
      <c r="AO52" s="3" t="s">
        <v>146</v>
      </c>
      <c r="AP52" s="3" t="s">
        <v>147</v>
      </c>
      <c r="AQ52" s="3" t="s">
        <v>148</v>
      </c>
      <c r="AR52" s="3" t="s">
        <v>148</v>
      </c>
      <c r="AS52" s="3" t="s">
        <v>129</v>
      </c>
      <c r="AT52" s="3"/>
      <c r="AU52" s="3"/>
      <c r="AV52" s="3" t="s">
        <v>130</v>
      </c>
      <c r="AW52" s="3"/>
      <c r="AX52" s="3"/>
      <c r="AY52" s="3"/>
      <c r="AZ52" s="3"/>
      <c r="BA52" s="3"/>
    </row>
    <row r="53" spans="1:53" hidden="1" x14ac:dyDescent="0.2">
      <c r="A53" s="3" t="s">
        <v>252</v>
      </c>
      <c r="B53" s="3" t="s">
        <v>253</v>
      </c>
      <c r="C53" s="3"/>
      <c r="D53" s="3"/>
      <c r="E53" s="3"/>
      <c r="F53" s="3"/>
      <c r="G53" s="3"/>
      <c r="H53" s="3"/>
      <c r="I53" s="4">
        <v>45327</v>
      </c>
      <c r="J53" s="4"/>
      <c r="K53" s="3"/>
      <c r="L53" s="3"/>
      <c r="M53" s="3"/>
      <c r="N53" s="3" t="s">
        <v>133</v>
      </c>
      <c r="O53" s="3" t="s">
        <v>133</v>
      </c>
      <c r="P53" s="3" t="s">
        <v>116</v>
      </c>
      <c r="Q53" s="3" t="s">
        <v>134</v>
      </c>
      <c r="R53" s="3" t="s">
        <v>135</v>
      </c>
      <c r="S53" s="3" t="s">
        <v>136</v>
      </c>
      <c r="T53" s="3"/>
      <c r="U53" s="3"/>
      <c r="V53" s="3"/>
      <c r="W53" s="3"/>
      <c r="X53" s="3" t="s">
        <v>137</v>
      </c>
      <c r="Y53" s="3" t="s">
        <v>157</v>
      </c>
      <c r="Z53" s="3" t="s">
        <v>158</v>
      </c>
      <c r="AA53" s="3" t="s">
        <v>140</v>
      </c>
      <c r="AB53" s="3" t="s">
        <v>122</v>
      </c>
      <c r="AC53" s="3" t="s">
        <v>22</v>
      </c>
      <c r="AD53" s="5">
        <v>0</v>
      </c>
      <c r="AE53" s="3"/>
      <c r="AF53" s="3" t="s">
        <v>135</v>
      </c>
      <c r="AG53" s="3" t="s">
        <v>15</v>
      </c>
      <c r="AH53" s="3" t="s">
        <v>141</v>
      </c>
      <c r="AI53" s="3"/>
      <c r="AJ53" s="3" t="s">
        <v>142</v>
      </c>
      <c r="AK53" s="3" t="s">
        <v>159</v>
      </c>
      <c r="AL53" s="3" t="s">
        <v>160</v>
      </c>
      <c r="AM53" s="3" t="s">
        <v>159</v>
      </c>
      <c r="AN53" s="3" t="s">
        <v>145</v>
      </c>
      <c r="AO53" s="3" t="s">
        <v>146</v>
      </c>
      <c r="AP53" s="3" t="s">
        <v>147</v>
      </c>
      <c r="AQ53" s="3" t="s">
        <v>148</v>
      </c>
      <c r="AR53" s="3" t="s">
        <v>148</v>
      </c>
      <c r="AS53" s="3" t="s">
        <v>129</v>
      </c>
      <c r="AT53" s="3"/>
      <c r="AU53" s="3"/>
      <c r="AV53" s="3" t="s">
        <v>130</v>
      </c>
      <c r="AW53" s="3"/>
      <c r="AX53" s="3"/>
      <c r="AY53" s="3"/>
      <c r="AZ53" s="3"/>
      <c r="BA53" s="3"/>
    </row>
    <row r="54" spans="1:53" hidden="1" x14ac:dyDescent="0.2">
      <c r="A54" s="3" t="s">
        <v>254</v>
      </c>
      <c r="B54" s="3" t="s">
        <v>255</v>
      </c>
      <c r="C54" s="3"/>
      <c r="D54" s="3"/>
      <c r="E54" s="3"/>
      <c r="F54" s="3"/>
      <c r="G54" s="3"/>
      <c r="H54" s="3"/>
      <c r="I54" s="4">
        <v>45324</v>
      </c>
      <c r="J54" s="4"/>
      <c r="K54" s="3"/>
      <c r="L54" s="3"/>
      <c r="M54" s="3"/>
      <c r="N54" s="3" t="s">
        <v>133</v>
      </c>
      <c r="O54" s="3" t="s">
        <v>133</v>
      </c>
      <c r="P54" s="3" t="s">
        <v>116</v>
      </c>
      <c r="Q54" s="3" t="s">
        <v>134</v>
      </c>
      <c r="R54" s="3" t="s">
        <v>135</v>
      </c>
      <c r="S54" s="3" t="s">
        <v>136</v>
      </c>
      <c r="T54" s="3"/>
      <c r="U54" s="3"/>
      <c r="V54" s="3"/>
      <c r="W54" s="3"/>
      <c r="X54" s="3" t="s">
        <v>137</v>
      </c>
      <c r="Y54" s="3" t="s">
        <v>165</v>
      </c>
      <c r="Z54" s="3" t="s">
        <v>166</v>
      </c>
      <c r="AA54" s="3" t="s">
        <v>140</v>
      </c>
      <c r="AB54" s="3" t="s">
        <v>122</v>
      </c>
      <c r="AC54" s="3" t="s">
        <v>22</v>
      </c>
      <c r="AD54" s="5">
        <v>0</v>
      </c>
      <c r="AE54" s="3"/>
      <c r="AF54" s="3" t="s">
        <v>135</v>
      </c>
      <c r="AG54" s="3" t="s">
        <v>15</v>
      </c>
      <c r="AH54" s="3" t="s">
        <v>141</v>
      </c>
      <c r="AI54" s="3"/>
      <c r="AJ54" s="3" t="s">
        <v>142</v>
      </c>
      <c r="AK54" s="3" t="s">
        <v>167</v>
      </c>
      <c r="AL54" s="3" t="s">
        <v>168</v>
      </c>
      <c r="AM54" s="3" t="s">
        <v>167</v>
      </c>
      <c r="AN54" s="3" t="s">
        <v>169</v>
      </c>
      <c r="AO54" s="3" t="s">
        <v>146</v>
      </c>
      <c r="AP54" s="3" t="s">
        <v>147</v>
      </c>
      <c r="AQ54" s="3" t="s">
        <v>148</v>
      </c>
      <c r="AR54" s="3" t="s">
        <v>148</v>
      </c>
      <c r="AS54" s="3" t="s">
        <v>129</v>
      </c>
      <c r="AT54" s="3"/>
      <c r="AU54" s="3"/>
      <c r="AV54" s="3" t="s">
        <v>130</v>
      </c>
      <c r="AW54" s="3"/>
      <c r="AX54" s="3"/>
      <c r="AY54" s="3"/>
      <c r="AZ54" s="3"/>
      <c r="BA54" s="3"/>
    </row>
    <row r="55" spans="1:53" hidden="1" x14ac:dyDescent="0.2">
      <c r="A55" s="3" t="s">
        <v>256</v>
      </c>
      <c r="B55" s="3" t="s">
        <v>257</v>
      </c>
      <c r="C55" s="3"/>
      <c r="D55" s="3"/>
      <c r="E55" s="3"/>
      <c r="F55" s="3"/>
      <c r="G55" s="3"/>
      <c r="H55" s="3"/>
      <c r="I55" s="4">
        <v>45328</v>
      </c>
      <c r="J55" s="4"/>
      <c r="K55" s="3"/>
      <c r="L55" s="3"/>
      <c r="M55" s="3"/>
      <c r="N55" s="3" t="s">
        <v>114</v>
      </c>
      <c r="O55" s="3" t="s">
        <v>115</v>
      </c>
      <c r="P55" s="3" t="s">
        <v>116</v>
      </c>
      <c r="Q55" s="3" t="s">
        <v>117</v>
      </c>
      <c r="R55" s="3"/>
      <c r="S55" s="3" t="s">
        <v>17</v>
      </c>
      <c r="T55" s="3"/>
      <c r="U55" s="3"/>
      <c r="V55" s="3"/>
      <c r="W55" s="3"/>
      <c r="X55" s="3" t="s">
        <v>118</v>
      </c>
      <c r="Y55" s="3" t="s">
        <v>119</v>
      </c>
      <c r="Z55" s="3" t="s">
        <v>120</v>
      </c>
      <c r="AA55" s="3" t="s">
        <v>121</v>
      </c>
      <c r="AB55" s="3" t="s">
        <v>122</v>
      </c>
      <c r="AC55" s="3" t="s">
        <v>22</v>
      </c>
      <c r="AD55" s="5">
        <v>0</v>
      </c>
      <c r="AE55" s="3"/>
      <c r="AF55" s="3"/>
      <c r="AG55" s="3" t="s">
        <v>12</v>
      </c>
      <c r="AH55" s="3"/>
      <c r="AI55" s="3"/>
      <c r="AJ55" s="3" t="s">
        <v>123</v>
      </c>
      <c r="AK55" s="3" t="s">
        <v>124</v>
      </c>
      <c r="AL55" s="3" t="s">
        <v>125</v>
      </c>
      <c r="AM55" s="3"/>
      <c r="AN55" s="3"/>
      <c r="AO55" s="3" t="s">
        <v>124</v>
      </c>
      <c r="AP55" s="3" t="s">
        <v>126</v>
      </c>
      <c r="AQ55" s="3" t="s">
        <v>127</v>
      </c>
      <c r="AR55" s="3" t="s">
        <v>128</v>
      </c>
      <c r="AS55" s="3" t="s">
        <v>129</v>
      </c>
      <c r="AT55" s="3"/>
      <c r="AU55" s="3"/>
      <c r="AV55" s="3" t="s">
        <v>130</v>
      </c>
      <c r="AW55" s="3"/>
      <c r="AX55" s="3"/>
      <c r="AY55" s="3"/>
      <c r="AZ55" s="3"/>
      <c r="BA55" s="3"/>
    </row>
    <row r="56" spans="1:53" hidden="1" x14ac:dyDescent="0.2">
      <c r="A56" s="3" t="s">
        <v>258</v>
      </c>
      <c r="B56" s="3" t="s">
        <v>259</v>
      </c>
      <c r="C56" s="3"/>
      <c r="D56" s="3"/>
      <c r="E56" s="3"/>
      <c r="F56" s="3"/>
      <c r="G56" s="3"/>
      <c r="H56" s="3"/>
      <c r="I56" s="4">
        <v>45329</v>
      </c>
      <c r="J56" s="4"/>
      <c r="K56" s="3"/>
      <c r="L56" s="3"/>
      <c r="M56" s="3"/>
      <c r="N56" s="3" t="s">
        <v>133</v>
      </c>
      <c r="O56" s="3" t="s">
        <v>133</v>
      </c>
      <c r="P56" s="3" t="s">
        <v>116</v>
      </c>
      <c r="Q56" s="3" t="s">
        <v>134</v>
      </c>
      <c r="R56" s="3" t="s">
        <v>135</v>
      </c>
      <c r="S56" s="3" t="s">
        <v>136</v>
      </c>
      <c r="T56" s="3"/>
      <c r="U56" s="3"/>
      <c r="V56" s="3"/>
      <c r="W56" s="3"/>
      <c r="X56" s="3" t="s">
        <v>137</v>
      </c>
      <c r="Y56" s="3" t="s">
        <v>138</v>
      </c>
      <c r="Z56" s="3" t="s">
        <v>139</v>
      </c>
      <c r="AA56" s="3" t="s">
        <v>140</v>
      </c>
      <c r="AB56" s="3" t="s">
        <v>122</v>
      </c>
      <c r="AC56" s="3" t="s">
        <v>22</v>
      </c>
      <c r="AD56" s="5">
        <v>0</v>
      </c>
      <c r="AE56" s="3"/>
      <c r="AF56" s="3" t="s">
        <v>135</v>
      </c>
      <c r="AG56" s="3" t="s">
        <v>15</v>
      </c>
      <c r="AH56" s="3" t="s">
        <v>141</v>
      </c>
      <c r="AI56" s="3"/>
      <c r="AJ56" s="3" t="s">
        <v>142</v>
      </c>
      <c r="AK56" s="3" t="s">
        <v>143</v>
      </c>
      <c r="AL56" s="3" t="s">
        <v>144</v>
      </c>
      <c r="AM56" s="3" t="s">
        <v>143</v>
      </c>
      <c r="AN56" s="3" t="s">
        <v>145</v>
      </c>
      <c r="AO56" s="3" t="s">
        <v>146</v>
      </c>
      <c r="AP56" s="3" t="s">
        <v>147</v>
      </c>
      <c r="AQ56" s="3" t="s">
        <v>148</v>
      </c>
      <c r="AR56" s="3" t="s">
        <v>148</v>
      </c>
      <c r="AS56" s="3" t="s">
        <v>129</v>
      </c>
      <c r="AT56" s="3"/>
      <c r="AU56" s="3"/>
      <c r="AV56" s="3" t="s">
        <v>130</v>
      </c>
      <c r="AW56" s="3"/>
      <c r="AX56" s="3"/>
      <c r="AY56" s="3"/>
      <c r="AZ56" s="3"/>
      <c r="BA56" s="3"/>
    </row>
    <row r="57" spans="1:53" hidden="1" x14ac:dyDescent="0.2">
      <c r="A57" s="3" t="s">
        <v>260</v>
      </c>
      <c r="B57" s="3" t="s">
        <v>261</v>
      </c>
      <c r="C57" s="3"/>
      <c r="D57" s="3"/>
      <c r="E57" s="3"/>
      <c r="F57" s="3"/>
      <c r="G57" s="3"/>
      <c r="H57" s="3"/>
      <c r="I57" s="4">
        <v>45341</v>
      </c>
      <c r="J57" s="4"/>
      <c r="K57" s="3"/>
      <c r="L57" s="3"/>
      <c r="M57" s="3"/>
      <c r="N57" s="3" t="s">
        <v>133</v>
      </c>
      <c r="O57" s="3" t="s">
        <v>133</v>
      </c>
      <c r="P57" s="3" t="s">
        <v>116</v>
      </c>
      <c r="Q57" s="3" t="s">
        <v>134</v>
      </c>
      <c r="R57" s="3" t="s">
        <v>135</v>
      </c>
      <c r="S57" s="3" t="s">
        <v>136</v>
      </c>
      <c r="T57" s="3"/>
      <c r="U57" s="3"/>
      <c r="V57" s="3"/>
      <c r="W57" s="3"/>
      <c r="X57" s="3" t="s">
        <v>137</v>
      </c>
      <c r="Y57" s="3" t="s">
        <v>157</v>
      </c>
      <c r="Z57" s="3" t="s">
        <v>158</v>
      </c>
      <c r="AA57" s="3" t="s">
        <v>140</v>
      </c>
      <c r="AB57" s="3" t="s">
        <v>122</v>
      </c>
      <c r="AC57" s="3" t="s">
        <v>22</v>
      </c>
      <c r="AD57" s="5">
        <v>0</v>
      </c>
      <c r="AE57" s="3"/>
      <c r="AF57" s="3" t="s">
        <v>135</v>
      </c>
      <c r="AG57" s="3" t="s">
        <v>15</v>
      </c>
      <c r="AH57" s="3" t="s">
        <v>141</v>
      </c>
      <c r="AI57" s="3"/>
      <c r="AJ57" s="3" t="s">
        <v>142</v>
      </c>
      <c r="AK57" s="3" t="s">
        <v>159</v>
      </c>
      <c r="AL57" s="3" t="s">
        <v>160</v>
      </c>
      <c r="AM57" s="3" t="s">
        <v>159</v>
      </c>
      <c r="AN57" s="3" t="s">
        <v>145</v>
      </c>
      <c r="AO57" s="3" t="s">
        <v>146</v>
      </c>
      <c r="AP57" s="3" t="s">
        <v>147</v>
      </c>
      <c r="AQ57" s="3" t="s">
        <v>148</v>
      </c>
      <c r="AR57" s="3" t="s">
        <v>148</v>
      </c>
      <c r="AS57" s="3" t="s">
        <v>129</v>
      </c>
      <c r="AT57" s="3"/>
      <c r="AU57" s="3"/>
      <c r="AV57" s="3" t="s">
        <v>130</v>
      </c>
      <c r="AW57" s="3"/>
      <c r="AX57" s="3"/>
      <c r="AY57" s="3"/>
      <c r="AZ57" s="3"/>
      <c r="BA57" s="3"/>
    </row>
    <row r="58" spans="1:53" hidden="1" x14ac:dyDescent="0.2">
      <c r="A58" s="3" t="s">
        <v>262</v>
      </c>
      <c r="B58" s="3" t="s">
        <v>263</v>
      </c>
      <c r="C58" s="3"/>
      <c r="D58" s="3"/>
      <c r="E58" s="3"/>
      <c r="F58" s="3"/>
      <c r="G58" s="3"/>
      <c r="H58" s="3"/>
      <c r="I58" s="4">
        <v>45334</v>
      </c>
      <c r="J58" s="4"/>
      <c r="K58" s="3"/>
      <c r="L58" s="3"/>
      <c r="M58" s="3"/>
      <c r="N58" s="3" t="s">
        <v>133</v>
      </c>
      <c r="O58" s="3" t="s">
        <v>133</v>
      </c>
      <c r="P58" s="3" t="s">
        <v>116</v>
      </c>
      <c r="Q58" s="3" t="s">
        <v>134</v>
      </c>
      <c r="R58" s="3" t="s">
        <v>135</v>
      </c>
      <c r="S58" s="3" t="s">
        <v>136</v>
      </c>
      <c r="T58" s="3"/>
      <c r="U58" s="3"/>
      <c r="V58" s="3"/>
      <c r="W58" s="3"/>
      <c r="X58" s="3" t="s">
        <v>137</v>
      </c>
      <c r="Y58" s="3" t="s">
        <v>264</v>
      </c>
      <c r="Z58" s="3" t="s">
        <v>265</v>
      </c>
      <c r="AA58" s="3" t="s">
        <v>140</v>
      </c>
      <c r="AB58" s="3" t="s">
        <v>122</v>
      </c>
      <c r="AC58" s="3" t="s">
        <v>22</v>
      </c>
      <c r="AD58" s="5">
        <v>0</v>
      </c>
      <c r="AE58" s="3"/>
      <c r="AF58" s="3" t="s">
        <v>135</v>
      </c>
      <c r="AG58" s="3" t="s">
        <v>15</v>
      </c>
      <c r="AH58" s="3" t="s">
        <v>141</v>
      </c>
      <c r="AI58" s="3"/>
      <c r="AJ58" s="3" t="s">
        <v>142</v>
      </c>
      <c r="AK58" s="3" t="s">
        <v>266</v>
      </c>
      <c r="AL58" s="3" t="s">
        <v>267</v>
      </c>
      <c r="AM58" s="3" t="s">
        <v>268</v>
      </c>
      <c r="AN58" s="3" t="s">
        <v>269</v>
      </c>
      <c r="AO58" s="3" t="s">
        <v>146</v>
      </c>
      <c r="AP58" s="3" t="s">
        <v>147</v>
      </c>
      <c r="AQ58" s="3" t="s">
        <v>148</v>
      </c>
      <c r="AR58" s="3" t="s">
        <v>148</v>
      </c>
      <c r="AS58" s="3" t="s">
        <v>129</v>
      </c>
      <c r="AT58" s="3"/>
      <c r="AU58" s="3"/>
      <c r="AV58" s="3" t="s">
        <v>130</v>
      </c>
      <c r="AW58" s="3"/>
      <c r="AX58" s="3"/>
      <c r="AY58" s="3"/>
      <c r="AZ58" s="3"/>
      <c r="BA58" s="3"/>
    </row>
    <row r="59" spans="1:53" hidden="1" x14ac:dyDescent="0.2">
      <c r="A59" s="3" t="s">
        <v>270</v>
      </c>
      <c r="B59" s="3" t="s">
        <v>271</v>
      </c>
      <c r="C59" s="3"/>
      <c r="D59" s="3"/>
      <c r="E59" s="3"/>
      <c r="F59" s="3"/>
      <c r="G59" s="3"/>
      <c r="H59" s="3"/>
      <c r="I59" s="4">
        <v>45348</v>
      </c>
      <c r="J59" s="4"/>
      <c r="K59" s="3"/>
      <c r="L59" s="3"/>
      <c r="M59" s="3"/>
      <c r="N59" s="3" t="s">
        <v>133</v>
      </c>
      <c r="O59" s="3" t="s">
        <v>133</v>
      </c>
      <c r="P59" s="3" t="s">
        <v>116</v>
      </c>
      <c r="Q59" s="3" t="s">
        <v>134</v>
      </c>
      <c r="R59" s="3" t="s">
        <v>135</v>
      </c>
      <c r="S59" s="3" t="s">
        <v>136</v>
      </c>
      <c r="T59" s="3"/>
      <c r="U59" s="3"/>
      <c r="V59" s="3"/>
      <c r="W59" s="3"/>
      <c r="X59" s="3" t="s">
        <v>137</v>
      </c>
      <c r="Y59" s="3" t="s">
        <v>157</v>
      </c>
      <c r="Z59" s="3" t="s">
        <v>158</v>
      </c>
      <c r="AA59" s="3" t="s">
        <v>140</v>
      </c>
      <c r="AB59" s="3" t="s">
        <v>122</v>
      </c>
      <c r="AC59" s="3" t="s">
        <v>22</v>
      </c>
      <c r="AD59" s="5">
        <v>0</v>
      </c>
      <c r="AE59" s="3"/>
      <c r="AF59" s="3" t="s">
        <v>135</v>
      </c>
      <c r="AG59" s="3" t="s">
        <v>15</v>
      </c>
      <c r="AH59" s="3" t="s">
        <v>141</v>
      </c>
      <c r="AI59" s="3"/>
      <c r="AJ59" s="3" t="s">
        <v>142</v>
      </c>
      <c r="AK59" s="3" t="s">
        <v>159</v>
      </c>
      <c r="AL59" s="3" t="s">
        <v>160</v>
      </c>
      <c r="AM59" s="3" t="s">
        <v>159</v>
      </c>
      <c r="AN59" s="3" t="s">
        <v>145</v>
      </c>
      <c r="AO59" s="3" t="s">
        <v>146</v>
      </c>
      <c r="AP59" s="3" t="s">
        <v>147</v>
      </c>
      <c r="AQ59" s="3" t="s">
        <v>148</v>
      </c>
      <c r="AR59" s="3" t="s">
        <v>148</v>
      </c>
      <c r="AS59" s="3" t="s">
        <v>129</v>
      </c>
      <c r="AT59" s="3"/>
      <c r="AU59" s="3"/>
      <c r="AV59" s="3" t="s">
        <v>130</v>
      </c>
      <c r="AW59" s="3"/>
      <c r="AX59" s="3"/>
      <c r="AY59" s="3"/>
      <c r="AZ59" s="3"/>
      <c r="BA59" s="3"/>
    </row>
    <row r="60" spans="1:53" hidden="1" x14ac:dyDescent="0.2">
      <c r="A60" s="3" t="s">
        <v>272</v>
      </c>
      <c r="B60" s="3" t="s">
        <v>273</v>
      </c>
      <c r="C60" s="3"/>
      <c r="D60" s="3"/>
      <c r="E60" s="3"/>
      <c r="F60" s="3"/>
      <c r="G60" s="3"/>
      <c r="H60" s="3"/>
      <c r="I60" s="4">
        <v>45334</v>
      </c>
      <c r="J60" s="4"/>
      <c r="K60" s="3"/>
      <c r="L60" s="3"/>
      <c r="M60" s="3"/>
      <c r="N60" s="3" t="s">
        <v>133</v>
      </c>
      <c r="O60" s="3" t="s">
        <v>133</v>
      </c>
      <c r="P60" s="3" t="s">
        <v>116</v>
      </c>
      <c r="Q60" s="3" t="s">
        <v>134</v>
      </c>
      <c r="R60" s="3" t="s">
        <v>135</v>
      </c>
      <c r="S60" s="3" t="s">
        <v>136</v>
      </c>
      <c r="T60" s="3"/>
      <c r="U60" s="3"/>
      <c r="V60" s="3"/>
      <c r="W60" s="3"/>
      <c r="X60" s="3" t="s">
        <v>137</v>
      </c>
      <c r="Y60" s="3" t="s">
        <v>157</v>
      </c>
      <c r="Z60" s="3" t="s">
        <v>158</v>
      </c>
      <c r="AA60" s="3" t="s">
        <v>140</v>
      </c>
      <c r="AB60" s="3" t="s">
        <v>122</v>
      </c>
      <c r="AC60" s="3" t="s">
        <v>22</v>
      </c>
      <c r="AD60" s="5">
        <v>0</v>
      </c>
      <c r="AE60" s="3"/>
      <c r="AF60" s="3" t="s">
        <v>135</v>
      </c>
      <c r="AG60" s="3" t="s">
        <v>15</v>
      </c>
      <c r="AH60" s="3" t="s">
        <v>141</v>
      </c>
      <c r="AI60" s="3"/>
      <c r="AJ60" s="3" t="s">
        <v>142</v>
      </c>
      <c r="AK60" s="3" t="s">
        <v>159</v>
      </c>
      <c r="AL60" s="3" t="s">
        <v>160</v>
      </c>
      <c r="AM60" s="3" t="s">
        <v>159</v>
      </c>
      <c r="AN60" s="3" t="s">
        <v>145</v>
      </c>
      <c r="AO60" s="3" t="s">
        <v>146</v>
      </c>
      <c r="AP60" s="3" t="s">
        <v>147</v>
      </c>
      <c r="AQ60" s="3" t="s">
        <v>148</v>
      </c>
      <c r="AR60" s="3" t="s">
        <v>148</v>
      </c>
      <c r="AS60" s="3" t="s">
        <v>129</v>
      </c>
      <c r="AT60" s="3"/>
      <c r="AU60" s="3"/>
      <c r="AV60" s="3" t="s">
        <v>130</v>
      </c>
      <c r="AW60" s="3"/>
      <c r="AX60" s="3"/>
      <c r="AY60" s="3"/>
      <c r="AZ60" s="3"/>
      <c r="BA60" s="3"/>
    </row>
    <row r="61" spans="1:53" hidden="1" x14ac:dyDescent="0.2">
      <c r="A61" s="3" t="s">
        <v>274</v>
      </c>
      <c r="B61" s="3" t="s">
        <v>273</v>
      </c>
      <c r="C61" s="3"/>
      <c r="D61" s="3"/>
      <c r="E61" s="3"/>
      <c r="F61" s="3"/>
      <c r="G61" s="3"/>
      <c r="H61" s="3"/>
      <c r="I61" s="4">
        <v>45342</v>
      </c>
      <c r="J61" s="4"/>
      <c r="K61" s="3"/>
      <c r="L61" s="3"/>
      <c r="M61" s="3"/>
      <c r="N61" s="3" t="s">
        <v>133</v>
      </c>
      <c r="O61" s="3" t="s">
        <v>133</v>
      </c>
      <c r="P61" s="3" t="s">
        <v>116</v>
      </c>
      <c r="Q61" s="3" t="s">
        <v>134</v>
      </c>
      <c r="R61" s="3" t="s">
        <v>135</v>
      </c>
      <c r="S61" s="3" t="s">
        <v>136</v>
      </c>
      <c r="T61" s="3"/>
      <c r="U61" s="3"/>
      <c r="V61" s="3"/>
      <c r="W61" s="3"/>
      <c r="X61" s="3" t="s">
        <v>137</v>
      </c>
      <c r="Y61" s="3" t="s">
        <v>157</v>
      </c>
      <c r="Z61" s="3" t="s">
        <v>158</v>
      </c>
      <c r="AA61" s="3" t="s">
        <v>140</v>
      </c>
      <c r="AB61" s="3" t="s">
        <v>122</v>
      </c>
      <c r="AC61" s="3" t="s">
        <v>22</v>
      </c>
      <c r="AD61" s="5">
        <v>0</v>
      </c>
      <c r="AE61" s="3"/>
      <c r="AF61" s="3" t="s">
        <v>135</v>
      </c>
      <c r="AG61" s="3" t="s">
        <v>15</v>
      </c>
      <c r="AH61" s="3" t="s">
        <v>141</v>
      </c>
      <c r="AI61" s="3"/>
      <c r="AJ61" s="3" t="s">
        <v>142</v>
      </c>
      <c r="AK61" s="3" t="s">
        <v>159</v>
      </c>
      <c r="AL61" s="3" t="s">
        <v>160</v>
      </c>
      <c r="AM61" s="3" t="s">
        <v>159</v>
      </c>
      <c r="AN61" s="3" t="s">
        <v>145</v>
      </c>
      <c r="AO61" s="3" t="s">
        <v>146</v>
      </c>
      <c r="AP61" s="3" t="s">
        <v>147</v>
      </c>
      <c r="AQ61" s="3" t="s">
        <v>148</v>
      </c>
      <c r="AR61" s="3" t="s">
        <v>148</v>
      </c>
      <c r="AS61" s="3" t="s">
        <v>129</v>
      </c>
      <c r="AT61" s="3"/>
      <c r="AU61" s="3"/>
      <c r="AV61" s="3" t="s">
        <v>130</v>
      </c>
      <c r="AW61" s="3"/>
      <c r="AX61" s="3"/>
      <c r="AY61" s="3"/>
      <c r="AZ61" s="3"/>
      <c r="BA61" s="3"/>
    </row>
    <row r="62" spans="1:53" hidden="1" x14ac:dyDescent="0.2">
      <c r="A62" s="3" t="s">
        <v>275</v>
      </c>
      <c r="B62" s="3" t="s">
        <v>276</v>
      </c>
      <c r="C62" s="3"/>
      <c r="D62" s="3"/>
      <c r="E62" s="3"/>
      <c r="F62" s="3"/>
      <c r="G62" s="3"/>
      <c r="H62" s="3"/>
      <c r="I62" s="4">
        <v>45349</v>
      </c>
      <c r="J62" s="4"/>
      <c r="K62" s="3"/>
      <c r="L62" s="3"/>
      <c r="M62" s="3"/>
      <c r="N62" s="3" t="s">
        <v>133</v>
      </c>
      <c r="O62" s="3" t="s">
        <v>133</v>
      </c>
      <c r="P62" s="3" t="s">
        <v>116</v>
      </c>
      <c r="Q62" s="3" t="s">
        <v>134</v>
      </c>
      <c r="R62" s="3" t="s">
        <v>135</v>
      </c>
      <c r="S62" s="3" t="s">
        <v>136</v>
      </c>
      <c r="T62" s="3"/>
      <c r="U62" s="3"/>
      <c r="V62" s="3"/>
      <c r="W62" s="3"/>
      <c r="X62" s="3" t="s">
        <v>137</v>
      </c>
      <c r="Y62" s="3" t="s">
        <v>138</v>
      </c>
      <c r="Z62" s="3" t="s">
        <v>139</v>
      </c>
      <c r="AA62" s="3" t="s">
        <v>140</v>
      </c>
      <c r="AB62" s="3" t="s">
        <v>122</v>
      </c>
      <c r="AC62" s="3" t="s">
        <v>22</v>
      </c>
      <c r="AD62" s="5">
        <v>0</v>
      </c>
      <c r="AE62" s="3"/>
      <c r="AF62" s="3" t="s">
        <v>135</v>
      </c>
      <c r="AG62" s="3" t="s">
        <v>15</v>
      </c>
      <c r="AH62" s="3" t="s">
        <v>141</v>
      </c>
      <c r="AI62" s="3"/>
      <c r="AJ62" s="3" t="s">
        <v>142</v>
      </c>
      <c r="AK62" s="3" t="s">
        <v>143</v>
      </c>
      <c r="AL62" s="3" t="s">
        <v>144</v>
      </c>
      <c r="AM62" s="3" t="s">
        <v>143</v>
      </c>
      <c r="AN62" s="3" t="s">
        <v>145</v>
      </c>
      <c r="AO62" s="3" t="s">
        <v>146</v>
      </c>
      <c r="AP62" s="3" t="s">
        <v>147</v>
      </c>
      <c r="AQ62" s="3" t="s">
        <v>148</v>
      </c>
      <c r="AR62" s="3" t="s">
        <v>148</v>
      </c>
      <c r="AS62" s="3" t="s">
        <v>129</v>
      </c>
      <c r="AT62" s="3"/>
      <c r="AU62" s="3"/>
      <c r="AV62" s="3" t="s">
        <v>130</v>
      </c>
      <c r="AW62" s="3"/>
      <c r="AX62" s="3"/>
      <c r="AY62" s="3"/>
      <c r="AZ62" s="3"/>
      <c r="BA62" s="3"/>
    </row>
    <row r="63" spans="1:53" hidden="1" x14ac:dyDescent="0.2">
      <c r="A63" s="3" t="s">
        <v>277</v>
      </c>
      <c r="B63" s="3" t="s">
        <v>278</v>
      </c>
      <c r="C63" s="3"/>
      <c r="D63" s="3"/>
      <c r="E63" s="3"/>
      <c r="F63" s="3"/>
      <c r="G63" s="3"/>
      <c r="H63" s="3"/>
      <c r="I63" s="4">
        <v>45328</v>
      </c>
      <c r="J63" s="4"/>
      <c r="K63" s="3"/>
      <c r="L63" s="3"/>
      <c r="M63" s="3"/>
      <c r="N63" s="3" t="s">
        <v>133</v>
      </c>
      <c r="O63" s="3" t="s">
        <v>133</v>
      </c>
      <c r="P63" s="3" t="s">
        <v>116</v>
      </c>
      <c r="Q63" s="3" t="s">
        <v>134</v>
      </c>
      <c r="R63" s="3" t="s">
        <v>135</v>
      </c>
      <c r="S63" s="3" t="s">
        <v>136</v>
      </c>
      <c r="T63" s="3"/>
      <c r="U63" s="3"/>
      <c r="V63" s="3"/>
      <c r="W63" s="3"/>
      <c r="X63" s="3" t="s">
        <v>137</v>
      </c>
      <c r="Y63" s="3" t="s">
        <v>157</v>
      </c>
      <c r="Z63" s="3" t="s">
        <v>158</v>
      </c>
      <c r="AA63" s="3" t="s">
        <v>140</v>
      </c>
      <c r="AB63" s="3" t="s">
        <v>122</v>
      </c>
      <c r="AC63" s="3" t="s">
        <v>22</v>
      </c>
      <c r="AD63" s="5">
        <v>0</v>
      </c>
      <c r="AE63" s="3"/>
      <c r="AF63" s="3" t="s">
        <v>135</v>
      </c>
      <c r="AG63" s="3" t="s">
        <v>15</v>
      </c>
      <c r="AH63" s="3" t="s">
        <v>141</v>
      </c>
      <c r="AI63" s="3"/>
      <c r="AJ63" s="3" t="s">
        <v>142</v>
      </c>
      <c r="AK63" s="3" t="s">
        <v>159</v>
      </c>
      <c r="AL63" s="3" t="s">
        <v>160</v>
      </c>
      <c r="AM63" s="3" t="s">
        <v>159</v>
      </c>
      <c r="AN63" s="3" t="s">
        <v>145</v>
      </c>
      <c r="AO63" s="3" t="s">
        <v>146</v>
      </c>
      <c r="AP63" s="3" t="s">
        <v>147</v>
      </c>
      <c r="AQ63" s="3" t="s">
        <v>148</v>
      </c>
      <c r="AR63" s="3" t="s">
        <v>148</v>
      </c>
      <c r="AS63" s="3" t="s">
        <v>129</v>
      </c>
      <c r="AT63" s="3"/>
      <c r="AU63" s="3"/>
      <c r="AV63" s="3" t="s">
        <v>130</v>
      </c>
      <c r="AW63" s="3"/>
      <c r="AX63" s="3"/>
      <c r="AY63" s="3"/>
      <c r="AZ63" s="3"/>
      <c r="BA63" s="3"/>
    </row>
    <row r="64" spans="1:53" hidden="1" x14ac:dyDescent="0.2">
      <c r="A64" s="3" t="s">
        <v>279</v>
      </c>
      <c r="B64" s="3" t="s">
        <v>280</v>
      </c>
      <c r="C64" s="3"/>
      <c r="D64" s="3"/>
      <c r="E64" s="3"/>
      <c r="F64" s="3"/>
      <c r="G64" s="3"/>
      <c r="H64" s="3"/>
      <c r="I64" s="4">
        <v>45325</v>
      </c>
      <c r="J64" s="4"/>
      <c r="K64" s="3"/>
      <c r="L64" s="3"/>
      <c r="M64" s="3"/>
      <c r="N64" s="3" t="s">
        <v>133</v>
      </c>
      <c r="O64" s="3" t="s">
        <v>133</v>
      </c>
      <c r="P64" s="3" t="s">
        <v>116</v>
      </c>
      <c r="Q64" s="3" t="s">
        <v>134</v>
      </c>
      <c r="R64" s="3" t="s">
        <v>135</v>
      </c>
      <c r="S64" s="3" t="s">
        <v>136</v>
      </c>
      <c r="T64" s="3"/>
      <c r="U64" s="3"/>
      <c r="V64" s="3"/>
      <c r="W64" s="3"/>
      <c r="X64" s="3" t="s">
        <v>137</v>
      </c>
      <c r="Y64" s="3" t="s">
        <v>138</v>
      </c>
      <c r="Z64" s="3" t="s">
        <v>139</v>
      </c>
      <c r="AA64" s="3" t="s">
        <v>140</v>
      </c>
      <c r="AB64" s="3" t="s">
        <v>122</v>
      </c>
      <c r="AC64" s="3" t="s">
        <v>22</v>
      </c>
      <c r="AD64" s="5">
        <v>0</v>
      </c>
      <c r="AE64" s="3"/>
      <c r="AF64" s="3" t="s">
        <v>135</v>
      </c>
      <c r="AG64" s="3" t="s">
        <v>15</v>
      </c>
      <c r="AH64" s="3" t="s">
        <v>141</v>
      </c>
      <c r="AI64" s="3"/>
      <c r="AJ64" s="3" t="s">
        <v>142</v>
      </c>
      <c r="AK64" s="3" t="s">
        <v>143</v>
      </c>
      <c r="AL64" s="3" t="s">
        <v>144</v>
      </c>
      <c r="AM64" s="3" t="s">
        <v>143</v>
      </c>
      <c r="AN64" s="3" t="s">
        <v>145</v>
      </c>
      <c r="AO64" s="3" t="s">
        <v>146</v>
      </c>
      <c r="AP64" s="3" t="s">
        <v>147</v>
      </c>
      <c r="AQ64" s="3" t="s">
        <v>148</v>
      </c>
      <c r="AR64" s="3" t="s">
        <v>148</v>
      </c>
      <c r="AS64" s="3" t="s">
        <v>129</v>
      </c>
      <c r="AT64" s="3"/>
      <c r="AU64" s="3"/>
      <c r="AV64" s="3" t="s">
        <v>130</v>
      </c>
      <c r="AW64" s="3"/>
      <c r="AX64" s="3"/>
      <c r="AY64" s="3"/>
      <c r="AZ64" s="3"/>
      <c r="BA64" s="3"/>
    </row>
    <row r="65" spans="1:53" hidden="1" x14ac:dyDescent="0.2">
      <c r="A65" s="3" t="s">
        <v>281</v>
      </c>
      <c r="B65" s="3" t="s">
        <v>282</v>
      </c>
      <c r="C65" s="3"/>
      <c r="D65" s="3"/>
      <c r="E65" s="3"/>
      <c r="F65" s="3"/>
      <c r="G65" s="3"/>
      <c r="H65" s="3"/>
      <c r="I65" s="4">
        <v>45323</v>
      </c>
      <c r="J65" s="4"/>
      <c r="K65" s="3"/>
      <c r="L65" s="3"/>
      <c r="M65" s="3"/>
      <c r="N65" s="3" t="s">
        <v>133</v>
      </c>
      <c r="O65" s="3" t="s">
        <v>133</v>
      </c>
      <c r="P65" s="3" t="s">
        <v>116</v>
      </c>
      <c r="Q65" s="3" t="s">
        <v>134</v>
      </c>
      <c r="R65" s="3" t="s">
        <v>135</v>
      </c>
      <c r="S65" s="3" t="s">
        <v>136</v>
      </c>
      <c r="T65" s="3"/>
      <c r="U65" s="3"/>
      <c r="V65" s="3"/>
      <c r="W65" s="3"/>
      <c r="X65" s="3" t="s">
        <v>137</v>
      </c>
      <c r="Y65" s="3" t="s">
        <v>157</v>
      </c>
      <c r="Z65" s="3" t="s">
        <v>158</v>
      </c>
      <c r="AA65" s="3" t="s">
        <v>140</v>
      </c>
      <c r="AB65" s="3" t="s">
        <v>122</v>
      </c>
      <c r="AC65" s="3" t="s">
        <v>22</v>
      </c>
      <c r="AD65" s="5">
        <v>0</v>
      </c>
      <c r="AE65" s="3"/>
      <c r="AF65" s="3" t="s">
        <v>135</v>
      </c>
      <c r="AG65" s="3" t="s">
        <v>15</v>
      </c>
      <c r="AH65" s="3" t="s">
        <v>141</v>
      </c>
      <c r="AI65" s="3"/>
      <c r="AJ65" s="3" t="s">
        <v>142</v>
      </c>
      <c r="AK65" s="3" t="s">
        <v>159</v>
      </c>
      <c r="AL65" s="3" t="s">
        <v>160</v>
      </c>
      <c r="AM65" s="3" t="s">
        <v>159</v>
      </c>
      <c r="AN65" s="3" t="s">
        <v>145</v>
      </c>
      <c r="AO65" s="3" t="s">
        <v>146</v>
      </c>
      <c r="AP65" s="3" t="s">
        <v>147</v>
      </c>
      <c r="AQ65" s="3" t="s">
        <v>148</v>
      </c>
      <c r="AR65" s="3" t="s">
        <v>148</v>
      </c>
      <c r="AS65" s="3" t="s">
        <v>129</v>
      </c>
      <c r="AT65" s="3"/>
      <c r="AU65" s="3"/>
      <c r="AV65" s="3" t="s">
        <v>130</v>
      </c>
      <c r="AW65" s="3"/>
      <c r="AX65" s="3"/>
      <c r="AY65" s="3"/>
      <c r="AZ65" s="3"/>
      <c r="BA65" s="3"/>
    </row>
    <row r="66" spans="1:53" hidden="1" x14ac:dyDescent="0.2">
      <c r="A66" s="3" t="s">
        <v>283</v>
      </c>
      <c r="B66" s="3" t="s">
        <v>284</v>
      </c>
      <c r="C66" s="3"/>
      <c r="D66" s="3"/>
      <c r="E66" s="3"/>
      <c r="F66" s="3"/>
      <c r="G66" s="3" t="s">
        <v>285</v>
      </c>
      <c r="H66" s="3"/>
      <c r="I66" s="4">
        <v>45344</v>
      </c>
      <c r="J66" s="4"/>
      <c r="K66" s="3"/>
      <c r="L66" s="3"/>
      <c r="M66" s="3"/>
      <c r="N66" s="3" t="s">
        <v>133</v>
      </c>
      <c r="O66" s="3" t="s">
        <v>133</v>
      </c>
      <c r="P66" s="3" t="s">
        <v>116</v>
      </c>
      <c r="Q66" s="3" t="s">
        <v>134</v>
      </c>
      <c r="R66" s="3" t="s">
        <v>135</v>
      </c>
      <c r="S66" s="3" t="s">
        <v>136</v>
      </c>
      <c r="T66" s="3"/>
      <c r="U66" s="3"/>
      <c r="V66" s="3"/>
      <c r="W66" s="3"/>
      <c r="X66" s="3" t="s">
        <v>137</v>
      </c>
      <c r="Y66" s="3" t="s">
        <v>151</v>
      </c>
      <c r="Z66" s="3" t="s">
        <v>152</v>
      </c>
      <c r="AA66" s="3" t="s">
        <v>140</v>
      </c>
      <c r="AB66" s="3" t="s">
        <v>122</v>
      </c>
      <c r="AC66" s="3" t="s">
        <v>22</v>
      </c>
      <c r="AD66" s="5">
        <v>0</v>
      </c>
      <c r="AE66" s="3"/>
      <c r="AF66" s="3" t="s">
        <v>135</v>
      </c>
      <c r="AG66" s="3" t="s">
        <v>15</v>
      </c>
      <c r="AH66" s="3" t="s">
        <v>141</v>
      </c>
      <c r="AI66" s="3"/>
      <c r="AJ66" s="3" t="s">
        <v>142</v>
      </c>
      <c r="AK66" s="3" t="s">
        <v>153</v>
      </c>
      <c r="AL66" s="3" t="s">
        <v>154</v>
      </c>
      <c r="AM66" s="3" t="s">
        <v>153</v>
      </c>
      <c r="AN66" s="3" t="s">
        <v>153</v>
      </c>
      <c r="AO66" s="3" t="s">
        <v>146</v>
      </c>
      <c r="AP66" s="3" t="s">
        <v>147</v>
      </c>
      <c r="AQ66" s="3" t="s">
        <v>148</v>
      </c>
      <c r="AR66" s="3" t="s">
        <v>148</v>
      </c>
      <c r="AS66" s="3" t="s">
        <v>129</v>
      </c>
      <c r="AT66" s="3"/>
      <c r="AU66" s="3"/>
      <c r="AV66" s="3" t="s">
        <v>130</v>
      </c>
      <c r="AW66" s="3"/>
      <c r="AX66" s="3"/>
      <c r="AY66" s="3"/>
      <c r="AZ66" s="3"/>
      <c r="BA66" s="3"/>
    </row>
    <row r="67" spans="1:53" hidden="1" x14ac:dyDescent="0.2">
      <c r="A67" s="3" t="s">
        <v>286</v>
      </c>
      <c r="B67" s="3" t="s">
        <v>287</v>
      </c>
      <c r="C67" s="3"/>
      <c r="D67" s="3"/>
      <c r="E67" s="3"/>
      <c r="F67" s="3"/>
      <c r="G67" s="3" t="s">
        <v>288</v>
      </c>
      <c r="H67" s="3"/>
      <c r="I67" s="4">
        <v>45349</v>
      </c>
      <c r="J67" s="4"/>
      <c r="K67" s="3"/>
      <c r="L67" s="3"/>
      <c r="M67" s="3"/>
      <c r="N67" s="3" t="s">
        <v>133</v>
      </c>
      <c r="O67" s="3" t="s">
        <v>133</v>
      </c>
      <c r="P67" s="3" t="s">
        <v>116</v>
      </c>
      <c r="Q67" s="3" t="s">
        <v>134</v>
      </c>
      <c r="R67" s="3" t="s">
        <v>135</v>
      </c>
      <c r="S67" s="3" t="s">
        <v>136</v>
      </c>
      <c r="T67" s="3"/>
      <c r="U67" s="3"/>
      <c r="V67" s="3"/>
      <c r="W67" s="3"/>
      <c r="X67" s="3" t="s">
        <v>137</v>
      </c>
      <c r="Y67" s="3" t="s">
        <v>187</v>
      </c>
      <c r="Z67" s="3" t="s">
        <v>188</v>
      </c>
      <c r="AA67" s="3" t="s">
        <v>140</v>
      </c>
      <c r="AB67" s="3" t="s">
        <v>122</v>
      </c>
      <c r="AC67" s="3" t="s">
        <v>22</v>
      </c>
      <c r="AD67" s="5">
        <v>0</v>
      </c>
      <c r="AE67" s="3"/>
      <c r="AF67" s="3" t="s">
        <v>135</v>
      </c>
      <c r="AG67" s="3" t="s">
        <v>15</v>
      </c>
      <c r="AH67" s="3" t="s">
        <v>141</v>
      </c>
      <c r="AI67" s="3"/>
      <c r="AJ67" s="3" t="s">
        <v>142</v>
      </c>
      <c r="AK67" s="3" t="s">
        <v>189</v>
      </c>
      <c r="AL67" s="3" t="s">
        <v>190</v>
      </c>
      <c r="AM67" s="3" t="s">
        <v>189</v>
      </c>
      <c r="AN67" s="3" t="s">
        <v>145</v>
      </c>
      <c r="AO67" s="3" t="s">
        <v>146</v>
      </c>
      <c r="AP67" s="3" t="s">
        <v>147</v>
      </c>
      <c r="AQ67" s="3" t="s">
        <v>148</v>
      </c>
      <c r="AR67" s="3" t="s">
        <v>148</v>
      </c>
      <c r="AS67" s="3" t="s">
        <v>129</v>
      </c>
      <c r="AT67" s="3"/>
      <c r="AU67" s="3"/>
      <c r="AV67" s="3" t="s">
        <v>130</v>
      </c>
      <c r="AW67" s="3"/>
      <c r="AX67" s="3"/>
      <c r="AY67" s="3"/>
      <c r="AZ67" s="3"/>
      <c r="BA67" s="3"/>
    </row>
    <row r="68" spans="1:53" hidden="1" x14ac:dyDescent="0.2">
      <c r="A68" s="3" t="s">
        <v>289</v>
      </c>
      <c r="B68" s="3" t="s">
        <v>290</v>
      </c>
      <c r="C68" s="3"/>
      <c r="D68" s="3"/>
      <c r="E68" s="3"/>
      <c r="F68" s="3"/>
      <c r="G68" s="3"/>
      <c r="H68" s="3"/>
      <c r="I68" s="4">
        <v>45329</v>
      </c>
      <c r="J68" s="4"/>
      <c r="K68" s="3"/>
      <c r="L68" s="3"/>
      <c r="M68" s="3"/>
      <c r="N68" s="3" t="s">
        <v>133</v>
      </c>
      <c r="O68" s="3" t="s">
        <v>133</v>
      </c>
      <c r="P68" s="3" t="s">
        <v>116</v>
      </c>
      <c r="Q68" s="3" t="s">
        <v>134</v>
      </c>
      <c r="R68" s="3" t="s">
        <v>135</v>
      </c>
      <c r="S68" s="3" t="s">
        <v>136</v>
      </c>
      <c r="T68" s="3"/>
      <c r="U68" s="3"/>
      <c r="V68" s="3"/>
      <c r="W68" s="3"/>
      <c r="X68" s="3" t="s">
        <v>137</v>
      </c>
      <c r="Y68" s="3" t="s">
        <v>138</v>
      </c>
      <c r="Z68" s="3" t="s">
        <v>139</v>
      </c>
      <c r="AA68" s="3" t="s">
        <v>140</v>
      </c>
      <c r="AB68" s="3" t="s">
        <v>122</v>
      </c>
      <c r="AC68" s="3" t="s">
        <v>22</v>
      </c>
      <c r="AD68" s="5">
        <v>0</v>
      </c>
      <c r="AE68" s="3"/>
      <c r="AF68" s="3" t="s">
        <v>135</v>
      </c>
      <c r="AG68" s="3" t="s">
        <v>15</v>
      </c>
      <c r="AH68" s="3" t="s">
        <v>141</v>
      </c>
      <c r="AI68" s="3"/>
      <c r="AJ68" s="3" t="s">
        <v>142</v>
      </c>
      <c r="AK68" s="3" t="s">
        <v>143</v>
      </c>
      <c r="AL68" s="3" t="s">
        <v>144</v>
      </c>
      <c r="AM68" s="3" t="s">
        <v>143</v>
      </c>
      <c r="AN68" s="3" t="s">
        <v>145</v>
      </c>
      <c r="AO68" s="3" t="s">
        <v>146</v>
      </c>
      <c r="AP68" s="3" t="s">
        <v>147</v>
      </c>
      <c r="AQ68" s="3" t="s">
        <v>148</v>
      </c>
      <c r="AR68" s="3" t="s">
        <v>148</v>
      </c>
      <c r="AS68" s="3" t="s">
        <v>129</v>
      </c>
      <c r="AT68" s="3"/>
      <c r="AU68" s="3"/>
      <c r="AV68" s="3" t="s">
        <v>130</v>
      </c>
      <c r="AW68" s="3"/>
      <c r="AX68" s="3"/>
      <c r="AY68" s="3"/>
      <c r="AZ68" s="3"/>
      <c r="BA68" s="3"/>
    </row>
    <row r="69" spans="1:53" hidden="1" x14ac:dyDescent="0.2">
      <c r="A69" s="3" t="s">
        <v>291</v>
      </c>
      <c r="B69" s="3" t="s">
        <v>292</v>
      </c>
      <c r="C69" s="3"/>
      <c r="D69" s="3"/>
      <c r="E69" s="3"/>
      <c r="F69" s="3"/>
      <c r="G69" s="3"/>
      <c r="H69" s="3"/>
      <c r="I69" s="4">
        <v>45328</v>
      </c>
      <c r="J69" s="4"/>
      <c r="K69" s="3"/>
      <c r="L69" s="3"/>
      <c r="M69" s="3"/>
      <c r="N69" s="3" t="s">
        <v>114</v>
      </c>
      <c r="O69" s="3" t="s">
        <v>115</v>
      </c>
      <c r="P69" s="3" t="s">
        <v>116</v>
      </c>
      <c r="Q69" s="3" t="s">
        <v>117</v>
      </c>
      <c r="R69" s="3"/>
      <c r="S69" s="3" t="s">
        <v>17</v>
      </c>
      <c r="T69" s="3"/>
      <c r="U69" s="3"/>
      <c r="V69" s="3"/>
      <c r="W69" s="3"/>
      <c r="X69" s="3" t="s">
        <v>118</v>
      </c>
      <c r="Y69" s="3" t="s">
        <v>119</v>
      </c>
      <c r="Z69" s="3" t="s">
        <v>120</v>
      </c>
      <c r="AA69" s="3" t="s">
        <v>121</v>
      </c>
      <c r="AB69" s="3" t="s">
        <v>122</v>
      </c>
      <c r="AC69" s="3" t="s">
        <v>22</v>
      </c>
      <c r="AD69" s="5">
        <v>0</v>
      </c>
      <c r="AE69" s="3"/>
      <c r="AF69" s="3"/>
      <c r="AG69" s="3" t="s">
        <v>12</v>
      </c>
      <c r="AH69" s="3"/>
      <c r="AI69" s="3"/>
      <c r="AJ69" s="3" t="s">
        <v>123</v>
      </c>
      <c r="AK69" s="3" t="s">
        <v>124</v>
      </c>
      <c r="AL69" s="3" t="s">
        <v>125</v>
      </c>
      <c r="AM69" s="3"/>
      <c r="AN69" s="3"/>
      <c r="AO69" s="3" t="s">
        <v>124</v>
      </c>
      <c r="AP69" s="3" t="s">
        <v>126</v>
      </c>
      <c r="AQ69" s="3" t="s">
        <v>127</v>
      </c>
      <c r="AR69" s="3" t="s">
        <v>128</v>
      </c>
      <c r="AS69" s="3" t="s">
        <v>129</v>
      </c>
      <c r="AT69" s="3"/>
      <c r="AU69" s="3"/>
      <c r="AV69" s="3" t="s">
        <v>130</v>
      </c>
      <c r="AW69" s="3"/>
      <c r="AX69" s="3"/>
      <c r="AY69" s="3"/>
      <c r="AZ69" s="3"/>
      <c r="BA69" s="3"/>
    </row>
    <row r="70" spans="1:53" hidden="1" x14ac:dyDescent="0.2">
      <c r="A70" s="3" t="s">
        <v>293</v>
      </c>
      <c r="B70" s="3" t="s">
        <v>294</v>
      </c>
      <c r="C70" s="3"/>
      <c r="D70" s="3"/>
      <c r="E70" s="3"/>
      <c r="F70" s="3"/>
      <c r="G70" s="3"/>
      <c r="H70" s="3"/>
      <c r="I70" s="4">
        <v>45325</v>
      </c>
      <c r="J70" s="4"/>
      <c r="K70" s="3"/>
      <c r="L70" s="3"/>
      <c r="M70" s="3"/>
      <c r="N70" s="3" t="s">
        <v>133</v>
      </c>
      <c r="O70" s="3" t="s">
        <v>133</v>
      </c>
      <c r="P70" s="3" t="s">
        <v>116</v>
      </c>
      <c r="Q70" s="3" t="s">
        <v>134</v>
      </c>
      <c r="R70" s="3" t="s">
        <v>135</v>
      </c>
      <c r="S70" s="3" t="s">
        <v>136</v>
      </c>
      <c r="T70" s="3"/>
      <c r="U70" s="3"/>
      <c r="V70" s="3"/>
      <c r="W70" s="3"/>
      <c r="X70" s="3" t="s">
        <v>137</v>
      </c>
      <c r="Y70" s="3" t="s">
        <v>138</v>
      </c>
      <c r="Z70" s="3" t="s">
        <v>139</v>
      </c>
      <c r="AA70" s="3" t="s">
        <v>140</v>
      </c>
      <c r="AB70" s="3" t="s">
        <v>122</v>
      </c>
      <c r="AC70" s="3" t="s">
        <v>22</v>
      </c>
      <c r="AD70" s="5">
        <v>0</v>
      </c>
      <c r="AE70" s="3"/>
      <c r="AF70" s="3" t="s">
        <v>135</v>
      </c>
      <c r="AG70" s="3" t="s">
        <v>15</v>
      </c>
      <c r="AH70" s="3" t="s">
        <v>141</v>
      </c>
      <c r="AI70" s="3"/>
      <c r="AJ70" s="3" t="s">
        <v>142</v>
      </c>
      <c r="AK70" s="3" t="s">
        <v>143</v>
      </c>
      <c r="AL70" s="3" t="s">
        <v>144</v>
      </c>
      <c r="AM70" s="3" t="s">
        <v>143</v>
      </c>
      <c r="AN70" s="3" t="s">
        <v>145</v>
      </c>
      <c r="AO70" s="3" t="s">
        <v>146</v>
      </c>
      <c r="AP70" s="3" t="s">
        <v>147</v>
      </c>
      <c r="AQ70" s="3" t="s">
        <v>148</v>
      </c>
      <c r="AR70" s="3" t="s">
        <v>148</v>
      </c>
      <c r="AS70" s="3" t="s">
        <v>129</v>
      </c>
      <c r="AT70" s="3"/>
      <c r="AU70" s="3"/>
      <c r="AV70" s="3" t="s">
        <v>130</v>
      </c>
      <c r="AW70" s="3"/>
      <c r="AX70" s="3"/>
      <c r="AY70" s="3"/>
      <c r="AZ70" s="3"/>
      <c r="BA70" s="3"/>
    </row>
    <row r="71" spans="1:53" hidden="1" x14ac:dyDescent="0.2">
      <c r="A71" s="3" t="s">
        <v>295</v>
      </c>
      <c r="B71" s="3" t="s">
        <v>296</v>
      </c>
      <c r="C71" s="3"/>
      <c r="D71" s="3"/>
      <c r="E71" s="3"/>
      <c r="F71" s="3"/>
      <c r="G71" s="3" t="s">
        <v>297</v>
      </c>
      <c r="H71" s="3"/>
      <c r="I71" s="4">
        <v>45345</v>
      </c>
      <c r="J71" s="4"/>
      <c r="K71" s="3"/>
      <c r="L71" s="3"/>
      <c r="M71" s="3"/>
      <c r="N71" s="3" t="s">
        <v>133</v>
      </c>
      <c r="O71" s="3" t="s">
        <v>133</v>
      </c>
      <c r="P71" s="3" t="s">
        <v>116</v>
      </c>
      <c r="Q71" s="3" t="s">
        <v>134</v>
      </c>
      <c r="R71" s="3" t="s">
        <v>135</v>
      </c>
      <c r="S71" s="3" t="s">
        <v>136</v>
      </c>
      <c r="T71" s="3"/>
      <c r="U71" s="3"/>
      <c r="V71" s="3"/>
      <c r="W71" s="3"/>
      <c r="X71" s="3" t="s">
        <v>137</v>
      </c>
      <c r="Y71" s="3" t="s">
        <v>187</v>
      </c>
      <c r="Z71" s="3" t="s">
        <v>188</v>
      </c>
      <c r="AA71" s="3" t="s">
        <v>140</v>
      </c>
      <c r="AB71" s="3" t="s">
        <v>122</v>
      </c>
      <c r="AC71" s="3" t="s">
        <v>22</v>
      </c>
      <c r="AD71" s="5">
        <v>0</v>
      </c>
      <c r="AE71" s="3"/>
      <c r="AF71" s="3" t="s">
        <v>135</v>
      </c>
      <c r="AG71" s="3" t="s">
        <v>15</v>
      </c>
      <c r="AH71" s="3" t="s">
        <v>141</v>
      </c>
      <c r="AI71" s="3"/>
      <c r="AJ71" s="3" t="s">
        <v>142</v>
      </c>
      <c r="AK71" s="3" t="s">
        <v>189</v>
      </c>
      <c r="AL71" s="3" t="s">
        <v>190</v>
      </c>
      <c r="AM71" s="3" t="s">
        <v>189</v>
      </c>
      <c r="AN71" s="3" t="s">
        <v>145</v>
      </c>
      <c r="AO71" s="3" t="s">
        <v>146</v>
      </c>
      <c r="AP71" s="3" t="s">
        <v>147</v>
      </c>
      <c r="AQ71" s="3" t="s">
        <v>148</v>
      </c>
      <c r="AR71" s="3" t="s">
        <v>148</v>
      </c>
      <c r="AS71" s="3" t="s">
        <v>129</v>
      </c>
      <c r="AT71" s="3"/>
      <c r="AU71" s="3"/>
      <c r="AV71" s="3" t="s">
        <v>130</v>
      </c>
      <c r="AW71" s="3"/>
      <c r="AX71" s="3"/>
      <c r="AY71" s="3"/>
      <c r="AZ71" s="3"/>
      <c r="BA71" s="3"/>
    </row>
    <row r="72" spans="1:53" hidden="1" x14ac:dyDescent="0.2">
      <c r="A72" s="3" t="s">
        <v>298</v>
      </c>
      <c r="B72" s="3" t="s">
        <v>299</v>
      </c>
      <c r="C72" s="3"/>
      <c r="D72" s="3"/>
      <c r="E72" s="3"/>
      <c r="F72" s="3"/>
      <c r="G72" s="3"/>
      <c r="H72" s="3"/>
      <c r="I72" s="4">
        <v>45344</v>
      </c>
      <c r="J72" s="4"/>
      <c r="K72" s="3"/>
      <c r="L72" s="3"/>
      <c r="M72" s="3"/>
      <c r="N72" s="3" t="s">
        <v>133</v>
      </c>
      <c r="O72" s="3" t="s">
        <v>133</v>
      </c>
      <c r="P72" s="3" t="s">
        <v>116</v>
      </c>
      <c r="Q72" s="3" t="s">
        <v>134</v>
      </c>
      <c r="R72" s="3" t="s">
        <v>135</v>
      </c>
      <c r="S72" s="3" t="s">
        <v>136</v>
      </c>
      <c r="T72" s="3"/>
      <c r="U72" s="3"/>
      <c r="V72" s="3"/>
      <c r="W72" s="3"/>
      <c r="X72" s="3" t="s">
        <v>137</v>
      </c>
      <c r="Y72" s="3" t="s">
        <v>187</v>
      </c>
      <c r="Z72" s="3" t="s">
        <v>188</v>
      </c>
      <c r="AA72" s="3" t="s">
        <v>140</v>
      </c>
      <c r="AB72" s="3" t="s">
        <v>122</v>
      </c>
      <c r="AC72" s="3" t="s">
        <v>22</v>
      </c>
      <c r="AD72" s="5">
        <v>0</v>
      </c>
      <c r="AE72" s="3"/>
      <c r="AF72" s="3" t="s">
        <v>135</v>
      </c>
      <c r="AG72" s="3" t="s">
        <v>15</v>
      </c>
      <c r="AH72" s="3" t="s">
        <v>141</v>
      </c>
      <c r="AI72" s="3"/>
      <c r="AJ72" s="3" t="s">
        <v>142</v>
      </c>
      <c r="AK72" s="3" t="s">
        <v>189</v>
      </c>
      <c r="AL72" s="3" t="s">
        <v>190</v>
      </c>
      <c r="AM72" s="3" t="s">
        <v>189</v>
      </c>
      <c r="AN72" s="3" t="s">
        <v>145</v>
      </c>
      <c r="AO72" s="3" t="s">
        <v>146</v>
      </c>
      <c r="AP72" s="3" t="s">
        <v>147</v>
      </c>
      <c r="AQ72" s="3" t="s">
        <v>148</v>
      </c>
      <c r="AR72" s="3" t="s">
        <v>148</v>
      </c>
      <c r="AS72" s="3" t="s">
        <v>129</v>
      </c>
      <c r="AT72" s="3"/>
      <c r="AU72" s="3"/>
      <c r="AV72" s="3" t="s">
        <v>130</v>
      </c>
      <c r="AW72" s="3"/>
      <c r="AX72" s="3"/>
      <c r="AY72" s="3"/>
      <c r="AZ72" s="3"/>
      <c r="BA72" s="3"/>
    </row>
    <row r="73" spans="1:53" hidden="1" x14ac:dyDescent="0.2">
      <c r="A73" s="3" t="s">
        <v>300</v>
      </c>
      <c r="B73" s="3" t="s">
        <v>301</v>
      </c>
      <c r="C73" s="3"/>
      <c r="D73" s="3"/>
      <c r="E73" s="3"/>
      <c r="F73" s="3"/>
      <c r="G73" s="3"/>
      <c r="H73" s="3"/>
      <c r="I73" s="4">
        <v>45329</v>
      </c>
      <c r="J73" s="4"/>
      <c r="K73" s="3"/>
      <c r="L73" s="3"/>
      <c r="M73" s="3"/>
      <c r="N73" s="3" t="s">
        <v>133</v>
      </c>
      <c r="O73" s="3" t="s">
        <v>133</v>
      </c>
      <c r="P73" s="3" t="s">
        <v>116</v>
      </c>
      <c r="Q73" s="3" t="s">
        <v>134</v>
      </c>
      <c r="R73" s="3" t="s">
        <v>135</v>
      </c>
      <c r="S73" s="3" t="s">
        <v>136</v>
      </c>
      <c r="T73" s="3"/>
      <c r="U73" s="3"/>
      <c r="V73" s="3"/>
      <c r="W73" s="3"/>
      <c r="X73" s="3" t="s">
        <v>137</v>
      </c>
      <c r="Y73" s="3" t="s">
        <v>138</v>
      </c>
      <c r="Z73" s="3" t="s">
        <v>139</v>
      </c>
      <c r="AA73" s="3" t="s">
        <v>140</v>
      </c>
      <c r="AB73" s="3" t="s">
        <v>122</v>
      </c>
      <c r="AC73" s="3" t="s">
        <v>22</v>
      </c>
      <c r="AD73" s="5">
        <v>0</v>
      </c>
      <c r="AE73" s="3"/>
      <c r="AF73" s="3" t="s">
        <v>135</v>
      </c>
      <c r="AG73" s="3" t="s">
        <v>15</v>
      </c>
      <c r="AH73" s="3" t="s">
        <v>141</v>
      </c>
      <c r="AI73" s="3"/>
      <c r="AJ73" s="3" t="s">
        <v>142</v>
      </c>
      <c r="AK73" s="3" t="s">
        <v>143</v>
      </c>
      <c r="AL73" s="3" t="s">
        <v>144</v>
      </c>
      <c r="AM73" s="3" t="s">
        <v>143</v>
      </c>
      <c r="AN73" s="3" t="s">
        <v>145</v>
      </c>
      <c r="AO73" s="3" t="s">
        <v>146</v>
      </c>
      <c r="AP73" s="3" t="s">
        <v>147</v>
      </c>
      <c r="AQ73" s="3" t="s">
        <v>148</v>
      </c>
      <c r="AR73" s="3" t="s">
        <v>148</v>
      </c>
      <c r="AS73" s="3" t="s">
        <v>129</v>
      </c>
      <c r="AT73" s="3"/>
      <c r="AU73" s="3"/>
      <c r="AV73" s="3" t="s">
        <v>130</v>
      </c>
      <c r="AW73" s="3"/>
      <c r="AX73" s="3"/>
      <c r="AY73" s="3"/>
      <c r="AZ73" s="3"/>
      <c r="BA73" s="3"/>
    </row>
    <row r="74" spans="1:53" hidden="1" x14ac:dyDescent="0.2">
      <c r="A74" s="3" t="s">
        <v>302</v>
      </c>
      <c r="B74" s="3" t="s">
        <v>303</v>
      </c>
      <c r="C74" s="3"/>
      <c r="D74" s="3"/>
      <c r="E74" s="3"/>
      <c r="F74" s="3"/>
      <c r="G74" s="3"/>
      <c r="H74" s="3"/>
      <c r="I74" s="4">
        <v>45323</v>
      </c>
      <c r="J74" s="4"/>
      <c r="K74" s="3"/>
      <c r="L74" s="3"/>
      <c r="M74" s="3"/>
      <c r="N74" s="3" t="s">
        <v>133</v>
      </c>
      <c r="O74" s="3" t="s">
        <v>133</v>
      </c>
      <c r="P74" s="3" t="s">
        <v>116</v>
      </c>
      <c r="Q74" s="3" t="s">
        <v>134</v>
      </c>
      <c r="R74" s="3" t="s">
        <v>135</v>
      </c>
      <c r="S74" s="3" t="s">
        <v>136</v>
      </c>
      <c r="T74" s="3"/>
      <c r="U74" s="3"/>
      <c r="V74" s="3"/>
      <c r="W74" s="3"/>
      <c r="X74" s="3" t="s">
        <v>137</v>
      </c>
      <c r="Y74" s="3" t="s">
        <v>304</v>
      </c>
      <c r="Z74" s="3" t="s">
        <v>305</v>
      </c>
      <c r="AA74" s="3" t="s">
        <v>140</v>
      </c>
      <c r="AB74" s="3" t="s">
        <v>122</v>
      </c>
      <c r="AC74" s="3" t="s">
        <v>22</v>
      </c>
      <c r="AD74" s="5">
        <v>0</v>
      </c>
      <c r="AE74" s="3"/>
      <c r="AF74" s="3" t="s">
        <v>135</v>
      </c>
      <c r="AG74" s="3" t="s">
        <v>15</v>
      </c>
      <c r="AH74" s="3" t="s">
        <v>141</v>
      </c>
      <c r="AI74" s="3"/>
      <c r="AJ74" s="3" t="s">
        <v>142</v>
      </c>
      <c r="AK74" s="3" t="s">
        <v>306</v>
      </c>
      <c r="AL74" s="3" t="s">
        <v>307</v>
      </c>
      <c r="AM74" s="3"/>
      <c r="AN74" s="3" t="s">
        <v>306</v>
      </c>
      <c r="AO74" s="3" t="s">
        <v>308</v>
      </c>
      <c r="AP74" s="3" t="s">
        <v>309</v>
      </c>
      <c r="AQ74" s="3" t="s">
        <v>148</v>
      </c>
      <c r="AR74" s="3" t="s">
        <v>148</v>
      </c>
      <c r="AS74" s="3" t="s">
        <v>129</v>
      </c>
      <c r="AT74" s="3"/>
      <c r="AU74" s="3"/>
      <c r="AV74" s="3" t="s">
        <v>130</v>
      </c>
      <c r="AW74" s="3"/>
      <c r="AX74" s="3"/>
      <c r="AY74" s="3"/>
      <c r="AZ74" s="3"/>
      <c r="BA74" s="3"/>
    </row>
    <row r="75" spans="1:53" hidden="1" x14ac:dyDescent="0.2">
      <c r="A75" s="3" t="s">
        <v>310</v>
      </c>
      <c r="B75" s="3" t="s">
        <v>311</v>
      </c>
      <c r="C75" s="3"/>
      <c r="D75" s="3"/>
      <c r="E75" s="3"/>
      <c r="F75" s="3"/>
      <c r="G75" s="3"/>
      <c r="H75" s="3"/>
      <c r="I75" s="4">
        <v>45323</v>
      </c>
      <c r="J75" s="4"/>
      <c r="K75" s="3"/>
      <c r="L75" s="3"/>
      <c r="M75" s="3"/>
      <c r="N75" s="3" t="s">
        <v>133</v>
      </c>
      <c r="O75" s="3" t="s">
        <v>133</v>
      </c>
      <c r="P75" s="3" t="s">
        <v>116</v>
      </c>
      <c r="Q75" s="3" t="s">
        <v>134</v>
      </c>
      <c r="R75" s="3" t="s">
        <v>135</v>
      </c>
      <c r="S75" s="3" t="s">
        <v>136</v>
      </c>
      <c r="T75" s="3"/>
      <c r="U75" s="3"/>
      <c r="V75" s="3"/>
      <c r="W75" s="3"/>
      <c r="X75" s="3" t="s">
        <v>137</v>
      </c>
      <c r="Y75" s="3" t="s">
        <v>187</v>
      </c>
      <c r="Z75" s="3" t="s">
        <v>188</v>
      </c>
      <c r="AA75" s="3" t="s">
        <v>140</v>
      </c>
      <c r="AB75" s="3" t="s">
        <v>122</v>
      </c>
      <c r="AC75" s="3" t="s">
        <v>22</v>
      </c>
      <c r="AD75" s="5">
        <v>0</v>
      </c>
      <c r="AE75" s="3"/>
      <c r="AF75" s="3" t="s">
        <v>135</v>
      </c>
      <c r="AG75" s="3" t="s">
        <v>15</v>
      </c>
      <c r="AH75" s="3" t="s">
        <v>141</v>
      </c>
      <c r="AI75" s="3"/>
      <c r="AJ75" s="3" t="s">
        <v>142</v>
      </c>
      <c r="AK75" s="3" t="s">
        <v>189</v>
      </c>
      <c r="AL75" s="3" t="s">
        <v>190</v>
      </c>
      <c r="AM75" s="3" t="s">
        <v>189</v>
      </c>
      <c r="AN75" s="3" t="s">
        <v>145</v>
      </c>
      <c r="AO75" s="3" t="s">
        <v>146</v>
      </c>
      <c r="AP75" s="3" t="s">
        <v>147</v>
      </c>
      <c r="AQ75" s="3" t="s">
        <v>148</v>
      </c>
      <c r="AR75" s="3" t="s">
        <v>148</v>
      </c>
      <c r="AS75" s="3" t="s">
        <v>129</v>
      </c>
      <c r="AT75" s="3"/>
      <c r="AU75" s="3"/>
      <c r="AV75" s="3" t="s">
        <v>130</v>
      </c>
      <c r="AW75" s="3"/>
      <c r="AX75" s="3"/>
      <c r="AY75" s="3"/>
      <c r="AZ75" s="3"/>
      <c r="BA75" s="3"/>
    </row>
    <row r="76" spans="1:53" hidden="1" x14ac:dyDescent="0.2">
      <c r="A76" s="3" t="s">
        <v>312</v>
      </c>
      <c r="B76" s="3" t="s">
        <v>313</v>
      </c>
      <c r="C76" s="3"/>
      <c r="D76" s="3"/>
      <c r="E76" s="3"/>
      <c r="F76" s="3"/>
      <c r="G76" s="3" t="s">
        <v>314</v>
      </c>
      <c r="H76" s="3"/>
      <c r="I76" s="4">
        <v>45338</v>
      </c>
      <c r="J76" s="4"/>
      <c r="K76" s="3"/>
      <c r="L76" s="3"/>
      <c r="M76" s="3"/>
      <c r="N76" s="3" t="s">
        <v>114</v>
      </c>
      <c r="O76" s="3" t="s">
        <v>115</v>
      </c>
      <c r="P76" s="3" t="s">
        <v>116</v>
      </c>
      <c r="Q76" s="3" t="s">
        <v>134</v>
      </c>
      <c r="R76" s="3"/>
      <c r="S76" s="3" t="s">
        <v>17</v>
      </c>
      <c r="T76" s="3"/>
      <c r="U76" s="3"/>
      <c r="V76" s="3"/>
      <c r="W76" s="3"/>
      <c r="X76" s="3" t="s">
        <v>137</v>
      </c>
      <c r="Y76" s="3" t="s">
        <v>194</v>
      </c>
      <c r="Z76" s="3" t="s">
        <v>195</v>
      </c>
      <c r="AA76" s="3" t="s">
        <v>140</v>
      </c>
      <c r="AB76" s="3" t="s">
        <v>122</v>
      </c>
      <c r="AC76" s="3" t="s">
        <v>22</v>
      </c>
      <c r="AD76" s="5">
        <v>0</v>
      </c>
      <c r="AE76" s="3"/>
      <c r="AF76" s="3"/>
      <c r="AG76" s="3" t="s">
        <v>15</v>
      </c>
      <c r="AH76" s="3" t="s">
        <v>141</v>
      </c>
      <c r="AI76" s="3"/>
      <c r="AJ76" s="3" t="s">
        <v>142</v>
      </c>
      <c r="AK76" s="3" t="s">
        <v>196</v>
      </c>
      <c r="AL76" s="3" t="s">
        <v>197</v>
      </c>
      <c r="AM76" s="3" t="s">
        <v>198</v>
      </c>
      <c r="AN76" s="3" t="s">
        <v>199</v>
      </c>
      <c r="AO76" s="3" t="s">
        <v>200</v>
      </c>
      <c r="AP76" s="3" t="s">
        <v>147</v>
      </c>
      <c r="AQ76" s="3" t="s">
        <v>148</v>
      </c>
      <c r="AR76" s="3" t="s">
        <v>148</v>
      </c>
      <c r="AS76" s="3" t="s">
        <v>129</v>
      </c>
      <c r="AT76" s="3"/>
      <c r="AU76" s="3"/>
      <c r="AV76" s="3" t="s">
        <v>130</v>
      </c>
      <c r="AW76" s="3"/>
      <c r="AX76" s="3"/>
      <c r="AY76" s="3"/>
      <c r="AZ76" s="3"/>
      <c r="BA76" s="3"/>
    </row>
    <row r="77" spans="1:53" hidden="1" x14ac:dyDescent="0.2">
      <c r="A77" s="3" t="s">
        <v>315</v>
      </c>
      <c r="B77" s="3" t="s">
        <v>316</v>
      </c>
      <c r="C77" s="3"/>
      <c r="D77" s="3"/>
      <c r="E77" s="3"/>
      <c r="F77" s="3"/>
      <c r="G77" s="3"/>
      <c r="H77" s="3"/>
      <c r="I77" s="4">
        <v>45349</v>
      </c>
      <c r="J77" s="4"/>
      <c r="K77" s="3"/>
      <c r="L77" s="3"/>
      <c r="M77" s="3"/>
      <c r="N77" s="3" t="s">
        <v>133</v>
      </c>
      <c r="O77" s="3" t="s">
        <v>133</v>
      </c>
      <c r="P77" s="3" t="s">
        <v>116</v>
      </c>
      <c r="Q77" s="3" t="s">
        <v>134</v>
      </c>
      <c r="R77" s="3" t="s">
        <v>135</v>
      </c>
      <c r="S77" s="3" t="s">
        <v>136</v>
      </c>
      <c r="T77" s="3"/>
      <c r="U77" s="3"/>
      <c r="V77" s="3"/>
      <c r="W77" s="3"/>
      <c r="X77" s="3" t="s">
        <v>137</v>
      </c>
      <c r="Y77" s="3" t="s">
        <v>187</v>
      </c>
      <c r="Z77" s="3" t="s">
        <v>188</v>
      </c>
      <c r="AA77" s="3" t="s">
        <v>140</v>
      </c>
      <c r="AB77" s="3" t="s">
        <v>122</v>
      </c>
      <c r="AC77" s="3" t="s">
        <v>22</v>
      </c>
      <c r="AD77" s="5">
        <v>0</v>
      </c>
      <c r="AE77" s="3"/>
      <c r="AF77" s="3" t="s">
        <v>135</v>
      </c>
      <c r="AG77" s="3" t="s">
        <v>15</v>
      </c>
      <c r="AH77" s="3" t="s">
        <v>141</v>
      </c>
      <c r="AI77" s="3"/>
      <c r="AJ77" s="3" t="s">
        <v>142</v>
      </c>
      <c r="AK77" s="3" t="s">
        <v>189</v>
      </c>
      <c r="AL77" s="3" t="s">
        <v>190</v>
      </c>
      <c r="AM77" s="3" t="s">
        <v>189</v>
      </c>
      <c r="AN77" s="3" t="s">
        <v>145</v>
      </c>
      <c r="AO77" s="3" t="s">
        <v>146</v>
      </c>
      <c r="AP77" s="3" t="s">
        <v>147</v>
      </c>
      <c r="AQ77" s="3" t="s">
        <v>148</v>
      </c>
      <c r="AR77" s="3" t="s">
        <v>148</v>
      </c>
      <c r="AS77" s="3" t="s">
        <v>129</v>
      </c>
      <c r="AT77" s="3"/>
      <c r="AU77" s="3"/>
      <c r="AV77" s="3" t="s">
        <v>130</v>
      </c>
      <c r="AW77" s="3"/>
      <c r="AX77" s="3"/>
      <c r="AY77" s="3"/>
      <c r="AZ77" s="3"/>
      <c r="BA77" s="3"/>
    </row>
    <row r="78" spans="1:53" hidden="1" x14ac:dyDescent="0.2">
      <c r="A78" s="3" t="s">
        <v>317</v>
      </c>
      <c r="B78" s="3" t="s">
        <v>318</v>
      </c>
      <c r="C78" s="3"/>
      <c r="D78" s="3"/>
      <c r="E78" s="3"/>
      <c r="F78" s="3"/>
      <c r="G78" s="3"/>
      <c r="H78" s="3"/>
      <c r="I78" s="4">
        <v>45323</v>
      </c>
      <c r="J78" s="4"/>
      <c r="K78" s="3"/>
      <c r="L78" s="3"/>
      <c r="M78" s="3"/>
      <c r="N78" s="3" t="s">
        <v>133</v>
      </c>
      <c r="O78" s="3" t="s">
        <v>133</v>
      </c>
      <c r="P78" s="3" t="s">
        <v>116</v>
      </c>
      <c r="Q78" s="3" t="s">
        <v>134</v>
      </c>
      <c r="R78" s="3" t="s">
        <v>135</v>
      </c>
      <c r="S78" s="3" t="s">
        <v>136</v>
      </c>
      <c r="T78" s="3"/>
      <c r="U78" s="3"/>
      <c r="V78" s="3"/>
      <c r="W78" s="3"/>
      <c r="X78" s="3" t="s">
        <v>137</v>
      </c>
      <c r="Y78" s="3" t="s">
        <v>187</v>
      </c>
      <c r="Z78" s="3" t="s">
        <v>188</v>
      </c>
      <c r="AA78" s="3" t="s">
        <v>140</v>
      </c>
      <c r="AB78" s="3" t="s">
        <v>122</v>
      </c>
      <c r="AC78" s="3" t="s">
        <v>22</v>
      </c>
      <c r="AD78" s="5">
        <v>0</v>
      </c>
      <c r="AE78" s="3"/>
      <c r="AF78" s="3" t="s">
        <v>135</v>
      </c>
      <c r="AG78" s="3" t="s">
        <v>15</v>
      </c>
      <c r="AH78" s="3" t="s">
        <v>141</v>
      </c>
      <c r="AI78" s="3"/>
      <c r="AJ78" s="3" t="s">
        <v>142</v>
      </c>
      <c r="AK78" s="3" t="s">
        <v>189</v>
      </c>
      <c r="AL78" s="3" t="s">
        <v>190</v>
      </c>
      <c r="AM78" s="3" t="s">
        <v>189</v>
      </c>
      <c r="AN78" s="3" t="s">
        <v>145</v>
      </c>
      <c r="AO78" s="3" t="s">
        <v>146</v>
      </c>
      <c r="AP78" s="3" t="s">
        <v>147</v>
      </c>
      <c r="AQ78" s="3" t="s">
        <v>148</v>
      </c>
      <c r="AR78" s="3" t="s">
        <v>148</v>
      </c>
      <c r="AS78" s="3" t="s">
        <v>129</v>
      </c>
      <c r="AT78" s="3"/>
      <c r="AU78" s="3"/>
      <c r="AV78" s="3" t="s">
        <v>130</v>
      </c>
      <c r="AW78" s="3"/>
      <c r="AX78" s="3"/>
      <c r="AY78" s="3"/>
      <c r="AZ78" s="3"/>
      <c r="BA78" s="3"/>
    </row>
    <row r="79" spans="1:53" hidden="1" x14ac:dyDescent="0.2">
      <c r="A79" s="3" t="s">
        <v>319</v>
      </c>
      <c r="B79" s="3" t="s">
        <v>320</v>
      </c>
      <c r="C79" s="3"/>
      <c r="D79" s="3"/>
      <c r="E79" s="3"/>
      <c r="F79" s="3"/>
      <c r="G79" s="3"/>
      <c r="H79" s="3"/>
      <c r="I79" s="4">
        <v>45329</v>
      </c>
      <c r="J79" s="4"/>
      <c r="K79" s="3"/>
      <c r="L79" s="3"/>
      <c r="M79" s="3"/>
      <c r="N79" s="3" t="s">
        <v>133</v>
      </c>
      <c r="O79" s="3" t="s">
        <v>133</v>
      </c>
      <c r="P79" s="3" t="s">
        <v>116</v>
      </c>
      <c r="Q79" s="3" t="s">
        <v>134</v>
      </c>
      <c r="R79" s="3" t="s">
        <v>135</v>
      </c>
      <c r="S79" s="3" t="s">
        <v>136</v>
      </c>
      <c r="T79" s="3"/>
      <c r="U79" s="3"/>
      <c r="V79" s="3"/>
      <c r="W79" s="3"/>
      <c r="X79" s="3" t="s">
        <v>137</v>
      </c>
      <c r="Y79" s="3" t="s">
        <v>138</v>
      </c>
      <c r="Z79" s="3" t="s">
        <v>139</v>
      </c>
      <c r="AA79" s="3" t="s">
        <v>140</v>
      </c>
      <c r="AB79" s="3" t="s">
        <v>122</v>
      </c>
      <c r="AC79" s="3" t="s">
        <v>22</v>
      </c>
      <c r="AD79" s="5">
        <v>0</v>
      </c>
      <c r="AE79" s="3"/>
      <c r="AF79" s="3" t="s">
        <v>135</v>
      </c>
      <c r="AG79" s="3" t="s">
        <v>15</v>
      </c>
      <c r="AH79" s="3" t="s">
        <v>141</v>
      </c>
      <c r="AI79" s="3"/>
      <c r="AJ79" s="3" t="s">
        <v>142</v>
      </c>
      <c r="AK79" s="3" t="s">
        <v>143</v>
      </c>
      <c r="AL79" s="3" t="s">
        <v>144</v>
      </c>
      <c r="AM79" s="3" t="s">
        <v>143</v>
      </c>
      <c r="AN79" s="3" t="s">
        <v>145</v>
      </c>
      <c r="AO79" s="3" t="s">
        <v>146</v>
      </c>
      <c r="AP79" s="3" t="s">
        <v>147</v>
      </c>
      <c r="AQ79" s="3" t="s">
        <v>148</v>
      </c>
      <c r="AR79" s="3" t="s">
        <v>148</v>
      </c>
      <c r="AS79" s="3" t="s">
        <v>129</v>
      </c>
      <c r="AT79" s="3"/>
      <c r="AU79" s="3"/>
      <c r="AV79" s="3" t="s">
        <v>130</v>
      </c>
      <c r="AW79" s="3"/>
      <c r="AX79" s="3"/>
      <c r="AY79" s="3"/>
      <c r="AZ79" s="3"/>
      <c r="BA79" s="3"/>
    </row>
    <row r="80" spans="1:53" hidden="1" x14ac:dyDescent="0.2">
      <c r="A80" s="3" t="s">
        <v>321</v>
      </c>
      <c r="B80" s="3" t="s">
        <v>322</v>
      </c>
      <c r="C80" s="3"/>
      <c r="D80" s="3"/>
      <c r="E80" s="3"/>
      <c r="F80" s="3"/>
      <c r="G80" s="3"/>
      <c r="H80" s="3"/>
      <c r="I80" s="4">
        <v>45328</v>
      </c>
      <c r="J80" s="4"/>
      <c r="K80" s="3"/>
      <c r="L80" s="3"/>
      <c r="M80" s="3"/>
      <c r="N80" s="3" t="s">
        <v>114</v>
      </c>
      <c r="O80" s="3" t="s">
        <v>115</v>
      </c>
      <c r="P80" s="3" t="s">
        <v>116</v>
      </c>
      <c r="Q80" s="3" t="s">
        <v>117</v>
      </c>
      <c r="R80" s="3"/>
      <c r="S80" s="3" t="s">
        <v>17</v>
      </c>
      <c r="T80" s="3"/>
      <c r="U80" s="3"/>
      <c r="V80" s="3"/>
      <c r="W80" s="3"/>
      <c r="X80" s="3" t="s">
        <v>118</v>
      </c>
      <c r="Y80" s="3" t="s">
        <v>119</v>
      </c>
      <c r="Z80" s="3" t="s">
        <v>120</v>
      </c>
      <c r="AA80" s="3" t="s">
        <v>121</v>
      </c>
      <c r="AB80" s="3" t="s">
        <v>122</v>
      </c>
      <c r="AC80" s="3" t="s">
        <v>22</v>
      </c>
      <c r="AD80" s="5">
        <v>0</v>
      </c>
      <c r="AE80" s="3"/>
      <c r="AF80" s="3"/>
      <c r="AG80" s="3" t="s">
        <v>12</v>
      </c>
      <c r="AH80" s="3"/>
      <c r="AI80" s="3"/>
      <c r="AJ80" s="3" t="s">
        <v>123</v>
      </c>
      <c r="AK80" s="3" t="s">
        <v>124</v>
      </c>
      <c r="AL80" s="3" t="s">
        <v>125</v>
      </c>
      <c r="AM80" s="3"/>
      <c r="AN80" s="3"/>
      <c r="AO80" s="3" t="s">
        <v>124</v>
      </c>
      <c r="AP80" s="3" t="s">
        <v>126</v>
      </c>
      <c r="AQ80" s="3" t="s">
        <v>127</v>
      </c>
      <c r="AR80" s="3" t="s">
        <v>128</v>
      </c>
      <c r="AS80" s="3" t="s">
        <v>129</v>
      </c>
      <c r="AT80" s="3"/>
      <c r="AU80" s="3"/>
      <c r="AV80" s="3" t="s">
        <v>130</v>
      </c>
      <c r="AW80" s="3"/>
      <c r="AX80" s="3"/>
      <c r="AY80" s="3"/>
      <c r="AZ80" s="3"/>
      <c r="BA80" s="3"/>
    </row>
    <row r="81" spans="1:53" hidden="1" x14ac:dyDescent="0.2">
      <c r="A81" s="3" t="s">
        <v>323</v>
      </c>
      <c r="B81" s="3" t="s">
        <v>324</v>
      </c>
      <c r="C81" s="3"/>
      <c r="D81" s="3"/>
      <c r="E81" s="3"/>
      <c r="F81" s="3"/>
      <c r="G81" s="3"/>
      <c r="H81" s="3"/>
      <c r="I81" s="4">
        <v>45327</v>
      </c>
      <c r="J81" s="4"/>
      <c r="K81" s="3"/>
      <c r="L81" s="3"/>
      <c r="M81" s="3"/>
      <c r="N81" s="3" t="s">
        <v>133</v>
      </c>
      <c r="O81" s="3" t="s">
        <v>133</v>
      </c>
      <c r="P81" s="3" t="s">
        <v>116</v>
      </c>
      <c r="Q81" s="3" t="s">
        <v>134</v>
      </c>
      <c r="R81" s="3" t="s">
        <v>135</v>
      </c>
      <c r="S81" s="3" t="s">
        <v>136</v>
      </c>
      <c r="T81" s="3"/>
      <c r="U81" s="3"/>
      <c r="V81" s="3"/>
      <c r="W81" s="3"/>
      <c r="X81" s="3" t="s">
        <v>137</v>
      </c>
      <c r="Y81" s="3" t="s">
        <v>157</v>
      </c>
      <c r="Z81" s="3" t="s">
        <v>158</v>
      </c>
      <c r="AA81" s="3" t="s">
        <v>140</v>
      </c>
      <c r="AB81" s="3" t="s">
        <v>122</v>
      </c>
      <c r="AC81" s="3" t="s">
        <v>22</v>
      </c>
      <c r="AD81" s="5">
        <v>0</v>
      </c>
      <c r="AE81" s="3"/>
      <c r="AF81" s="3" t="s">
        <v>135</v>
      </c>
      <c r="AG81" s="3" t="s">
        <v>15</v>
      </c>
      <c r="AH81" s="3" t="s">
        <v>141</v>
      </c>
      <c r="AI81" s="3"/>
      <c r="AJ81" s="3" t="s">
        <v>142</v>
      </c>
      <c r="AK81" s="3" t="s">
        <v>159</v>
      </c>
      <c r="AL81" s="3" t="s">
        <v>160</v>
      </c>
      <c r="AM81" s="3" t="s">
        <v>159</v>
      </c>
      <c r="AN81" s="3" t="s">
        <v>145</v>
      </c>
      <c r="AO81" s="3" t="s">
        <v>146</v>
      </c>
      <c r="AP81" s="3" t="s">
        <v>147</v>
      </c>
      <c r="AQ81" s="3" t="s">
        <v>148</v>
      </c>
      <c r="AR81" s="3" t="s">
        <v>148</v>
      </c>
      <c r="AS81" s="3" t="s">
        <v>129</v>
      </c>
      <c r="AT81" s="3"/>
      <c r="AU81" s="3"/>
      <c r="AV81" s="3" t="s">
        <v>130</v>
      </c>
      <c r="AW81" s="3"/>
      <c r="AX81" s="3"/>
      <c r="AY81" s="3"/>
      <c r="AZ81" s="3"/>
      <c r="BA81" s="3"/>
    </row>
    <row r="82" spans="1:53" hidden="1" x14ac:dyDescent="0.2">
      <c r="A82" s="3" t="s">
        <v>325</v>
      </c>
      <c r="B82" s="3" t="s">
        <v>326</v>
      </c>
      <c r="C82" s="3"/>
      <c r="D82" s="3"/>
      <c r="E82" s="3"/>
      <c r="F82" s="3"/>
      <c r="G82" s="3"/>
      <c r="H82" s="3"/>
      <c r="I82" s="4">
        <v>45327</v>
      </c>
      <c r="J82" s="4"/>
      <c r="K82" s="3"/>
      <c r="L82" s="3"/>
      <c r="M82" s="3"/>
      <c r="N82" s="3" t="s">
        <v>133</v>
      </c>
      <c r="O82" s="3" t="s">
        <v>133</v>
      </c>
      <c r="P82" s="3" t="s">
        <v>116</v>
      </c>
      <c r="Q82" s="3" t="s">
        <v>134</v>
      </c>
      <c r="R82" s="3" t="s">
        <v>135</v>
      </c>
      <c r="S82" s="3" t="s">
        <v>136</v>
      </c>
      <c r="T82" s="3"/>
      <c r="U82" s="3"/>
      <c r="V82" s="3"/>
      <c r="W82" s="3"/>
      <c r="X82" s="3" t="s">
        <v>137</v>
      </c>
      <c r="Y82" s="3" t="s">
        <v>157</v>
      </c>
      <c r="Z82" s="3" t="s">
        <v>158</v>
      </c>
      <c r="AA82" s="3" t="s">
        <v>140</v>
      </c>
      <c r="AB82" s="3" t="s">
        <v>122</v>
      </c>
      <c r="AC82" s="3" t="s">
        <v>22</v>
      </c>
      <c r="AD82" s="5">
        <v>0</v>
      </c>
      <c r="AE82" s="3"/>
      <c r="AF82" s="3" t="s">
        <v>135</v>
      </c>
      <c r="AG82" s="3" t="s">
        <v>15</v>
      </c>
      <c r="AH82" s="3" t="s">
        <v>141</v>
      </c>
      <c r="AI82" s="3"/>
      <c r="AJ82" s="3" t="s">
        <v>142</v>
      </c>
      <c r="AK82" s="3" t="s">
        <v>159</v>
      </c>
      <c r="AL82" s="3" t="s">
        <v>160</v>
      </c>
      <c r="AM82" s="3" t="s">
        <v>159</v>
      </c>
      <c r="AN82" s="3" t="s">
        <v>145</v>
      </c>
      <c r="AO82" s="3" t="s">
        <v>146</v>
      </c>
      <c r="AP82" s="3" t="s">
        <v>147</v>
      </c>
      <c r="AQ82" s="3" t="s">
        <v>148</v>
      </c>
      <c r="AR82" s="3" t="s">
        <v>148</v>
      </c>
      <c r="AS82" s="3" t="s">
        <v>129</v>
      </c>
      <c r="AT82" s="3"/>
      <c r="AU82" s="3"/>
      <c r="AV82" s="3" t="s">
        <v>130</v>
      </c>
      <c r="AW82" s="3"/>
      <c r="AX82" s="3"/>
      <c r="AY82" s="3"/>
      <c r="AZ82" s="3"/>
      <c r="BA82" s="3"/>
    </row>
    <row r="83" spans="1:53" hidden="1" x14ac:dyDescent="0.2">
      <c r="A83" s="3" t="s">
        <v>327</v>
      </c>
      <c r="B83" s="3" t="s">
        <v>328</v>
      </c>
      <c r="C83" s="3"/>
      <c r="D83" s="3"/>
      <c r="E83" s="3"/>
      <c r="F83" s="3"/>
      <c r="G83" s="3"/>
      <c r="H83" s="3"/>
      <c r="I83" s="4">
        <v>45328</v>
      </c>
      <c r="J83" s="4"/>
      <c r="K83" s="3"/>
      <c r="L83" s="3"/>
      <c r="M83" s="3"/>
      <c r="N83" s="3" t="s">
        <v>114</v>
      </c>
      <c r="O83" s="3" t="s">
        <v>115</v>
      </c>
      <c r="P83" s="3" t="s">
        <v>116</v>
      </c>
      <c r="Q83" s="3" t="s">
        <v>117</v>
      </c>
      <c r="R83" s="3"/>
      <c r="S83" s="3" t="s">
        <v>17</v>
      </c>
      <c r="T83" s="3"/>
      <c r="U83" s="3"/>
      <c r="V83" s="3"/>
      <c r="W83" s="3"/>
      <c r="X83" s="3" t="s">
        <v>118</v>
      </c>
      <c r="Y83" s="3" t="s">
        <v>119</v>
      </c>
      <c r="Z83" s="3" t="s">
        <v>120</v>
      </c>
      <c r="AA83" s="3" t="s">
        <v>121</v>
      </c>
      <c r="AB83" s="3" t="s">
        <v>122</v>
      </c>
      <c r="AC83" s="3" t="s">
        <v>22</v>
      </c>
      <c r="AD83" s="5">
        <v>0</v>
      </c>
      <c r="AE83" s="3"/>
      <c r="AF83" s="3"/>
      <c r="AG83" s="3" t="s">
        <v>12</v>
      </c>
      <c r="AH83" s="3"/>
      <c r="AI83" s="3"/>
      <c r="AJ83" s="3" t="s">
        <v>123</v>
      </c>
      <c r="AK83" s="3" t="s">
        <v>124</v>
      </c>
      <c r="AL83" s="3" t="s">
        <v>125</v>
      </c>
      <c r="AM83" s="3"/>
      <c r="AN83" s="3"/>
      <c r="AO83" s="3" t="s">
        <v>124</v>
      </c>
      <c r="AP83" s="3" t="s">
        <v>126</v>
      </c>
      <c r="AQ83" s="3" t="s">
        <v>127</v>
      </c>
      <c r="AR83" s="3" t="s">
        <v>128</v>
      </c>
      <c r="AS83" s="3" t="s">
        <v>129</v>
      </c>
      <c r="AT83" s="3"/>
      <c r="AU83" s="3"/>
      <c r="AV83" s="3" t="s">
        <v>130</v>
      </c>
      <c r="AW83" s="3"/>
      <c r="AX83" s="3"/>
      <c r="AY83" s="3"/>
      <c r="AZ83" s="3"/>
      <c r="BA83" s="3"/>
    </row>
    <row r="84" spans="1:53" hidden="1" x14ac:dyDescent="0.2">
      <c r="A84" s="3" t="s">
        <v>329</v>
      </c>
      <c r="B84" s="3" t="s">
        <v>330</v>
      </c>
      <c r="C84" s="3"/>
      <c r="D84" s="3"/>
      <c r="E84" s="3"/>
      <c r="F84" s="3"/>
      <c r="G84" s="3"/>
      <c r="H84" s="3"/>
      <c r="I84" s="4">
        <v>45341</v>
      </c>
      <c r="J84" s="4"/>
      <c r="K84" s="3"/>
      <c r="L84" s="3"/>
      <c r="M84" s="3"/>
      <c r="N84" s="3" t="s">
        <v>133</v>
      </c>
      <c r="O84" s="3" t="s">
        <v>133</v>
      </c>
      <c r="P84" s="3" t="s">
        <v>116</v>
      </c>
      <c r="Q84" s="3" t="s">
        <v>134</v>
      </c>
      <c r="R84" s="3" t="s">
        <v>135</v>
      </c>
      <c r="S84" s="3" t="s">
        <v>136</v>
      </c>
      <c r="T84" s="3"/>
      <c r="U84" s="3"/>
      <c r="V84" s="3"/>
      <c r="W84" s="3"/>
      <c r="X84" s="3" t="s">
        <v>137</v>
      </c>
      <c r="Y84" s="3" t="s">
        <v>138</v>
      </c>
      <c r="Z84" s="3" t="s">
        <v>139</v>
      </c>
      <c r="AA84" s="3" t="s">
        <v>140</v>
      </c>
      <c r="AB84" s="3" t="s">
        <v>122</v>
      </c>
      <c r="AC84" s="3" t="s">
        <v>22</v>
      </c>
      <c r="AD84" s="5">
        <v>0</v>
      </c>
      <c r="AE84" s="3"/>
      <c r="AF84" s="3" t="s">
        <v>135</v>
      </c>
      <c r="AG84" s="3" t="s">
        <v>15</v>
      </c>
      <c r="AH84" s="3" t="s">
        <v>141</v>
      </c>
      <c r="AI84" s="3"/>
      <c r="AJ84" s="3" t="s">
        <v>142</v>
      </c>
      <c r="AK84" s="3" t="s">
        <v>143</v>
      </c>
      <c r="AL84" s="3" t="s">
        <v>144</v>
      </c>
      <c r="AM84" s="3" t="s">
        <v>143</v>
      </c>
      <c r="AN84" s="3" t="s">
        <v>145</v>
      </c>
      <c r="AO84" s="3" t="s">
        <v>146</v>
      </c>
      <c r="AP84" s="3" t="s">
        <v>147</v>
      </c>
      <c r="AQ84" s="3" t="s">
        <v>148</v>
      </c>
      <c r="AR84" s="3" t="s">
        <v>148</v>
      </c>
      <c r="AS84" s="3" t="s">
        <v>129</v>
      </c>
      <c r="AT84" s="3"/>
      <c r="AU84" s="3"/>
      <c r="AV84" s="3" t="s">
        <v>130</v>
      </c>
      <c r="AW84" s="3"/>
      <c r="AX84" s="3"/>
      <c r="AY84" s="3"/>
      <c r="AZ84" s="3"/>
      <c r="BA84" s="3"/>
    </row>
    <row r="85" spans="1:53" hidden="1" x14ac:dyDescent="0.2">
      <c r="A85" s="3" t="s">
        <v>331</v>
      </c>
      <c r="B85" s="3" t="s">
        <v>332</v>
      </c>
      <c r="C85" s="3"/>
      <c r="D85" s="3"/>
      <c r="E85" s="3"/>
      <c r="F85" s="3"/>
      <c r="G85" s="3" t="s">
        <v>333</v>
      </c>
      <c r="H85" s="3"/>
      <c r="I85" s="4">
        <v>45324</v>
      </c>
      <c r="J85" s="4"/>
      <c r="K85" s="3"/>
      <c r="L85" s="3"/>
      <c r="M85" s="3"/>
      <c r="N85" s="3" t="s">
        <v>133</v>
      </c>
      <c r="O85" s="3" t="s">
        <v>133</v>
      </c>
      <c r="P85" s="3" t="s">
        <v>116</v>
      </c>
      <c r="Q85" s="3" t="s">
        <v>134</v>
      </c>
      <c r="R85" s="3" t="s">
        <v>135</v>
      </c>
      <c r="S85" s="3" t="s">
        <v>136</v>
      </c>
      <c r="T85" s="3"/>
      <c r="U85" s="3"/>
      <c r="V85" s="3"/>
      <c r="W85" s="3"/>
      <c r="X85" s="3" t="s">
        <v>137</v>
      </c>
      <c r="Y85" s="3" t="s">
        <v>157</v>
      </c>
      <c r="Z85" s="3" t="s">
        <v>158</v>
      </c>
      <c r="AA85" s="3" t="s">
        <v>140</v>
      </c>
      <c r="AB85" s="3" t="s">
        <v>122</v>
      </c>
      <c r="AC85" s="3" t="s">
        <v>22</v>
      </c>
      <c r="AD85" s="5">
        <v>0</v>
      </c>
      <c r="AE85" s="3"/>
      <c r="AF85" s="3" t="s">
        <v>135</v>
      </c>
      <c r="AG85" s="3" t="s">
        <v>15</v>
      </c>
      <c r="AH85" s="3" t="s">
        <v>141</v>
      </c>
      <c r="AI85" s="3"/>
      <c r="AJ85" s="3" t="s">
        <v>142</v>
      </c>
      <c r="AK85" s="3" t="s">
        <v>159</v>
      </c>
      <c r="AL85" s="3" t="s">
        <v>160</v>
      </c>
      <c r="AM85" s="3" t="s">
        <v>159</v>
      </c>
      <c r="AN85" s="3" t="s">
        <v>145</v>
      </c>
      <c r="AO85" s="3" t="s">
        <v>146</v>
      </c>
      <c r="AP85" s="3" t="s">
        <v>147</v>
      </c>
      <c r="AQ85" s="3" t="s">
        <v>148</v>
      </c>
      <c r="AR85" s="3" t="s">
        <v>148</v>
      </c>
      <c r="AS85" s="3" t="s">
        <v>129</v>
      </c>
      <c r="AT85" s="3"/>
      <c r="AU85" s="3"/>
      <c r="AV85" s="3" t="s">
        <v>130</v>
      </c>
      <c r="AW85" s="3"/>
      <c r="AX85" s="3"/>
      <c r="AY85" s="3"/>
      <c r="AZ85" s="3"/>
      <c r="BA85" s="3"/>
    </row>
    <row r="86" spans="1:53" hidden="1" x14ac:dyDescent="0.2">
      <c r="A86" s="3" t="s">
        <v>334</v>
      </c>
      <c r="B86" s="3" t="s">
        <v>335</v>
      </c>
      <c r="C86" s="3"/>
      <c r="D86" s="3"/>
      <c r="E86" s="3"/>
      <c r="F86" s="3"/>
      <c r="G86" s="3"/>
      <c r="H86" s="3"/>
      <c r="I86" s="4">
        <v>45348</v>
      </c>
      <c r="J86" s="4"/>
      <c r="K86" s="3"/>
      <c r="L86" s="3"/>
      <c r="M86" s="3"/>
      <c r="N86" s="3" t="s">
        <v>133</v>
      </c>
      <c r="O86" s="3" t="s">
        <v>133</v>
      </c>
      <c r="P86" s="3" t="s">
        <v>116</v>
      </c>
      <c r="Q86" s="3" t="s">
        <v>134</v>
      </c>
      <c r="R86" s="3" t="s">
        <v>135</v>
      </c>
      <c r="S86" s="3" t="s">
        <v>136</v>
      </c>
      <c r="T86" s="3"/>
      <c r="U86" s="3"/>
      <c r="V86" s="3"/>
      <c r="W86" s="3"/>
      <c r="X86" s="3" t="s">
        <v>137</v>
      </c>
      <c r="Y86" s="3" t="s">
        <v>151</v>
      </c>
      <c r="Z86" s="3" t="s">
        <v>152</v>
      </c>
      <c r="AA86" s="3" t="s">
        <v>140</v>
      </c>
      <c r="AB86" s="3" t="s">
        <v>122</v>
      </c>
      <c r="AC86" s="3" t="s">
        <v>22</v>
      </c>
      <c r="AD86" s="5">
        <v>0</v>
      </c>
      <c r="AE86" s="3"/>
      <c r="AF86" s="3" t="s">
        <v>135</v>
      </c>
      <c r="AG86" s="3" t="s">
        <v>15</v>
      </c>
      <c r="AH86" s="3" t="s">
        <v>141</v>
      </c>
      <c r="AI86" s="3"/>
      <c r="AJ86" s="3" t="s">
        <v>142</v>
      </c>
      <c r="AK86" s="3" t="s">
        <v>153</v>
      </c>
      <c r="AL86" s="3" t="s">
        <v>154</v>
      </c>
      <c r="AM86" s="3" t="s">
        <v>153</v>
      </c>
      <c r="AN86" s="3" t="s">
        <v>153</v>
      </c>
      <c r="AO86" s="3" t="s">
        <v>146</v>
      </c>
      <c r="AP86" s="3" t="s">
        <v>147</v>
      </c>
      <c r="AQ86" s="3" t="s">
        <v>148</v>
      </c>
      <c r="AR86" s="3" t="s">
        <v>148</v>
      </c>
      <c r="AS86" s="3" t="s">
        <v>129</v>
      </c>
      <c r="AT86" s="3"/>
      <c r="AU86" s="3"/>
      <c r="AV86" s="3" t="s">
        <v>130</v>
      </c>
      <c r="AW86" s="3"/>
      <c r="AX86" s="3"/>
      <c r="AY86" s="3"/>
      <c r="AZ86" s="3"/>
      <c r="BA86" s="3"/>
    </row>
    <row r="87" spans="1:53" hidden="1" x14ac:dyDescent="0.2">
      <c r="A87" s="3" t="s">
        <v>336</v>
      </c>
      <c r="B87" s="3" t="s">
        <v>337</v>
      </c>
      <c r="C87" s="3"/>
      <c r="D87" s="3"/>
      <c r="E87" s="3"/>
      <c r="F87" s="3"/>
      <c r="G87" s="3"/>
      <c r="H87" s="3"/>
      <c r="I87" s="4">
        <v>45328</v>
      </c>
      <c r="J87" s="4"/>
      <c r="K87" s="3"/>
      <c r="L87" s="3"/>
      <c r="M87" s="3"/>
      <c r="N87" s="3" t="s">
        <v>114</v>
      </c>
      <c r="O87" s="3" t="s">
        <v>115</v>
      </c>
      <c r="P87" s="3" t="s">
        <v>116</v>
      </c>
      <c r="Q87" s="3" t="s">
        <v>117</v>
      </c>
      <c r="R87" s="3"/>
      <c r="S87" s="3" t="s">
        <v>17</v>
      </c>
      <c r="T87" s="3"/>
      <c r="U87" s="3"/>
      <c r="V87" s="3"/>
      <c r="W87" s="3"/>
      <c r="X87" s="3" t="s">
        <v>118</v>
      </c>
      <c r="Y87" s="3" t="s">
        <v>119</v>
      </c>
      <c r="Z87" s="3" t="s">
        <v>120</v>
      </c>
      <c r="AA87" s="3" t="s">
        <v>121</v>
      </c>
      <c r="AB87" s="3" t="s">
        <v>122</v>
      </c>
      <c r="AC87" s="3" t="s">
        <v>22</v>
      </c>
      <c r="AD87" s="5">
        <v>0</v>
      </c>
      <c r="AE87" s="3"/>
      <c r="AF87" s="3"/>
      <c r="AG87" s="3" t="s">
        <v>12</v>
      </c>
      <c r="AH87" s="3"/>
      <c r="AI87" s="3"/>
      <c r="AJ87" s="3" t="s">
        <v>123</v>
      </c>
      <c r="AK87" s="3" t="s">
        <v>124</v>
      </c>
      <c r="AL87" s="3" t="s">
        <v>125</v>
      </c>
      <c r="AM87" s="3"/>
      <c r="AN87" s="3"/>
      <c r="AO87" s="3" t="s">
        <v>124</v>
      </c>
      <c r="AP87" s="3" t="s">
        <v>126</v>
      </c>
      <c r="AQ87" s="3" t="s">
        <v>127</v>
      </c>
      <c r="AR87" s="3" t="s">
        <v>128</v>
      </c>
      <c r="AS87" s="3" t="s">
        <v>129</v>
      </c>
      <c r="AT87" s="3"/>
      <c r="AU87" s="3"/>
      <c r="AV87" s="3" t="s">
        <v>130</v>
      </c>
      <c r="AW87" s="3"/>
      <c r="AX87" s="3"/>
      <c r="AY87" s="3"/>
      <c r="AZ87" s="3"/>
      <c r="BA87" s="3"/>
    </row>
    <row r="88" spans="1:53" hidden="1" x14ac:dyDescent="0.2">
      <c r="A88" s="3" t="s">
        <v>338</v>
      </c>
      <c r="B88" s="3" t="s">
        <v>339</v>
      </c>
      <c r="C88" s="3"/>
      <c r="D88" s="3"/>
      <c r="E88" s="3"/>
      <c r="F88" s="3"/>
      <c r="G88" s="3"/>
      <c r="H88" s="3"/>
      <c r="I88" s="4">
        <v>45323</v>
      </c>
      <c r="J88" s="4"/>
      <c r="K88" s="3"/>
      <c r="L88" s="3"/>
      <c r="M88" s="3"/>
      <c r="N88" s="3" t="s">
        <v>133</v>
      </c>
      <c r="O88" s="3" t="s">
        <v>133</v>
      </c>
      <c r="P88" s="3" t="s">
        <v>116</v>
      </c>
      <c r="Q88" s="3" t="s">
        <v>134</v>
      </c>
      <c r="R88" s="3" t="s">
        <v>135</v>
      </c>
      <c r="S88" s="3" t="s">
        <v>136</v>
      </c>
      <c r="T88" s="3"/>
      <c r="U88" s="3"/>
      <c r="V88" s="3"/>
      <c r="W88" s="3"/>
      <c r="X88" s="3" t="s">
        <v>137</v>
      </c>
      <c r="Y88" s="3" t="s">
        <v>187</v>
      </c>
      <c r="Z88" s="3" t="s">
        <v>188</v>
      </c>
      <c r="AA88" s="3" t="s">
        <v>140</v>
      </c>
      <c r="AB88" s="3" t="s">
        <v>122</v>
      </c>
      <c r="AC88" s="3" t="s">
        <v>22</v>
      </c>
      <c r="AD88" s="5">
        <v>0</v>
      </c>
      <c r="AE88" s="3"/>
      <c r="AF88" s="3" t="s">
        <v>135</v>
      </c>
      <c r="AG88" s="3" t="s">
        <v>15</v>
      </c>
      <c r="AH88" s="3" t="s">
        <v>141</v>
      </c>
      <c r="AI88" s="3"/>
      <c r="AJ88" s="3" t="s">
        <v>142</v>
      </c>
      <c r="AK88" s="3" t="s">
        <v>189</v>
      </c>
      <c r="AL88" s="3" t="s">
        <v>190</v>
      </c>
      <c r="AM88" s="3" t="s">
        <v>189</v>
      </c>
      <c r="AN88" s="3" t="s">
        <v>145</v>
      </c>
      <c r="AO88" s="3" t="s">
        <v>146</v>
      </c>
      <c r="AP88" s="3" t="s">
        <v>147</v>
      </c>
      <c r="AQ88" s="3" t="s">
        <v>148</v>
      </c>
      <c r="AR88" s="3" t="s">
        <v>148</v>
      </c>
      <c r="AS88" s="3" t="s">
        <v>129</v>
      </c>
      <c r="AT88" s="3"/>
      <c r="AU88" s="3"/>
      <c r="AV88" s="3" t="s">
        <v>130</v>
      </c>
      <c r="AW88" s="3"/>
      <c r="AX88" s="3"/>
      <c r="AY88" s="3"/>
      <c r="AZ88" s="3"/>
      <c r="BA88" s="3"/>
    </row>
    <row r="89" spans="1:53" hidden="1" x14ac:dyDescent="0.2">
      <c r="A89" s="3" t="s">
        <v>340</v>
      </c>
      <c r="B89" s="3" t="s">
        <v>339</v>
      </c>
      <c r="C89" s="3"/>
      <c r="D89" s="3"/>
      <c r="E89" s="3"/>
      <c r="F89" s="3"/>
      <c r="G89" s="3" t="s">
        <v>341</v>
      </c>
      <c r="H89" s="3"/>
      <c r="I89" s="4">
        <v>45328</v>
      </c>
      <c r="J89" s="4"/>
      <c r="K89" s="3"/>
      <c r="L89" s="3"/>
      <c r="M89" s="3"/>
      <c r="N89" s="3" t="s">
        <v>133</v>
      </c>
      <c r="O89" s="3" t="s">
        <v>133</v>
      </c>
      <c r="P89" s="3" t="s">
        <v>116</v>
      </c>
      <c r="Q89" s="3" t="s">
        <v>134</v>
      </c>
      <c r="R89" s="3" t="s">
        <v>135</v>
      </c>
      <c r="S89" s="3" t="s">
        <v>136</v>
      </c>
      <c r="T89" s="3"/>
      <c r="U89" s="3"/>
      <c r="V89" s="3"/>
      <c r="W89" s="3"/>
      <c r="X89" s="3" t="s">
        <v>137</v>
      </c>
      <c r="Y89" s="3" t="s">
        <v>157</v>
      </c>
      <c r="Z89" s="3" t="s">
        <v>158</v>
      </c>
      <c r="AA89" s="3" t="s">
        <v>140</v>
      </c>
      <c r="AB89" s="3" t="s">
        <v>122</v>
      </c>
      <c r="AC89" s="3" t="s">
        <v>22</v>
      </c>
      <c r="AD89" s="5">
        <v>0</v>
      </c>
      <c r="AE89" s="3"/>
      <c r="AF89" s="3" t="s">
        <v>135</v>
      </c>
      <c r="AG89" s="3" t="s">
        <v>15</v>
      </c>
      <c r="AH89" s="3" t="s">
        <v>141</v>
      </c>
      <c r="AI89" s="3"/>
      <c r="AJ89" s="3" t="s">
        <v>142</v>
      </c>
      <c r="AK89" s="3" t="s">
        <v>159</v>
      </c>
      <c r="AL89" s="3" t="s">
        <v>160</v>
      </c>
      <c r="AM89" s="3" t="s">
        <v>159</v>
      </c>
      <c r="AN89" s="3" t="s">
        <v>145</v>
      </c>
      <c r="AO89" s="3" t="s">
        <v>146</v>
      </c>
      <c r="AP89" s="3" t="s">
        <v>147</v>
      </c>
      <c r="AQ89" s="3" t="s">
        <v>148</v>
      </c>
      <c r="AR89" s="3" t="s">
        <v>148</v>
      </c>
      <c r="AS89" s="3" t="s">
        <v>129</v>
      </c>
      <c r="AT89" s="3"/>
      <c r="AU89" s="3"/>
      <c r="AV89" s="3" t="s">
        <v>130</v>
      </c>
      <c r="AW89" s="3"/>
      <c r="AX89" s="3"/>
      <c r="AY89" s="3"/>
      <c r="AZ89" s="3"/>
      <c r="BA89" s="3"/>
    </row>
    <row r="90" spans="1:53" hidden="1" x14ac:dyDescent="0.2">
      <c r="A90" s="3" t="s">
        <v>342</v>
      </c>
      <c r="B90" s="3" t="s">
        <v>343</v>
      </c>
      <c r="C90" s="3"/>
      <c r="D90" s="3"/>
      <c r="E90" s="3"/>
      <c r="F90" s="3"/>
      <c r="G90" s="3"/>
      <c r="H90" s="3"/>
      <c r="I90" s="4">
        <v>45328</v>
      </c>
      <c r="J90" s="4"/>
      <c r="K90" s="3"/>
      <c r="L90" s="3"/>
      <c r="M90" s="3"/>
      <c r="N90" s="3" t="s">
        <v>133</v>
      </c>
      <c r="O90" s="3" t="s">
        <v>133</v>
      </c>
      <c r="P90" s="3" t="s">
        <v>116</v>
      </c>
      <c r="Q90" s="3" t="s">
        <v>134</v>
      </c>
      <c r="R90" s="3" t="s">
        <v>135</v>
      </c>
      <c r="S90" s="3" t="s">
        <v>136</v>
      </c>
      <c r="T90" s="3"/>
      <c r="U90" s="3"/>
      <c r="V90" s="3"/>
      <c r="W90" s="3"/>
      <c r="X90" s="3" t="s">
        <v>137</v>
      </c>
      <c r="Y90" s="3" t="s">
        <v>157</v>
      </c>
      <c r="Z90" s="3" t="s">
        <v>158</v>
      </c>
      <c r="AA90" s="3" t="s">
        <v>140</v>
      </c>
      <c r="AB90" s="3" t="s">
        <v>122</v>
      </c>
      <c r="AC90" s="3" t="s">
        <v>22</v>
      </c>
      <c r="AD90" s="5">
        <v>0</v>
      </c>
      <c r="AE90" s="3"/>
      <c r="AF90" s="3" t="s">
        <v>135</v>
      </c>
      <c r="AG90" s="3" t="s">
        <v>15</v>
      </c>
      <c r="AH90" s="3" t="s">
        <v>141</v>
      </c>
      <c r="AI90" s="3"/>
      <c r="AJ90" s="3" t="s">
        <v>142</v>
      </c>
      <c r="AK90" s="3" t="s">
        <v>159</v>
      </c>
      <c r="AL90" s="3" t="s">
        <v>160</v>
      </c>
      <c r="AM90" s="3" t="s">
        <v>159</v>
      </c>
      <c r="AN90" s="3" t="s">
        <v>145</v>
      </c>
      <c r="AO90" s="3" t="s">
        <v>146</v>
      </c>
      <c r="AP90" s="3" t="s">
        <v>147</v>
      </c>
      <c r="AQ90" s="3" t="s">
        <v>148</v>
      </c>
      <c r="AR90" s="3" t="s">
        <v>148</v>
      </c>
      <c r="AS90" s="3" t="s">
        <v>129</v>
      </c>
      <c r="AT90" s="3"/>
      <c r="AU90" s="3"/>
      <c r="AV90" s="3" t="s">
        <v>130</v>
      </c>
      <c r="AW90" s="3"/>
      <c r="AX90" s="3"/>
      <c r="AY90" s="3"/>
      <c r="AZ90" s="3"/>
      <c r="BA90" s="3"/>
    </row>
    <row r="91" spans="1:53" hidden="1" x14ac:dyDescent="0.2">
      <c r="A91" s="3" t="s">
        <v>344</v>
      </c>
      <c r="B91" s="3" t="s">
        <v>345</v>
      </c>
      <c r="C91" s="3"/>
      <c r="D91" s="3"/>
      <c r="E91" s="3"/>
      <c r="F91" s="3"/>
      <c r="G91" s="3"/>
      <c r="H91" s="3"/>
      <c r="I91" s="4">
        <v>45328</v>
      </c>
      <c r="J91" s="4"/>
      <c r="K91" s="3"/>
      <c r="L91" s="3"/>
      <c r="M91" s="3"/>
      <c r="N91" s="3" t="s">
        <v>114</v>
      </c>
      <c r="O91" s="3" t="s">
        <v>115</v>
      </c>
      <c r="P91" s="3" t="s">
        <v>116</v>
      </c>
      <c r="Q91" s="3" t="s">
        <v>117</v>
      </c>
      <c r="R91" s="3"/>
      <c r="S91" s="3" t="s">
        <v>17</v>
      </c>
      <c r="T91" s="3"/>
      <c r="U91" s="3"/>
      <c r="V91" s="3"/>
      <c r="W91" s="3"/>
      <c r="X91" s="3" t="s">
        <v>118</v>
      </c>
      <c r="Y91" s="3" t="s">
        <v>119</v>
      </c>
      <c r="Z91" s="3" t="s">
        <v>120</v>
      </c>
      <c r="AA91" s="3" t="s">
        <v>121</v>
      </c>
      <c r="AB91" s="3" t="s">
        <v>122</v>
      </c>
      <c r="AC91" s="3" t="s">
        <v>22</v>
      </c>
      <c r="AD91" s="5">
        <v>0</v>
      </c>
      <c r="AE91" s="3"/>
      <c r="AF91" s="3"/>
      <c r="AG91" s="3" t="s">
        <v>12</v>
      </c>
      <c r="AH91" s="3"/>
      <c r="AI91" s="3"/>
      <c r="AJ91" s="3" t="s">
        <v>123</v>
      </c>
      <c r="AK91" s="3" t="s">
        <v>124</v>
      </c>
      <c r="AL91" s="3" t="s">
        <v>125</v>
      </c>
      <c r="AM91" s="3"/>
      <c r="AN91" s="3"/>
      <c r="AO91" s="3" t="s">
        <v>124</v>
      </c>
      <c r="AP91" s="3" t="s">
        <v>126</v>
      </c>
      <c r="AQ91" s="3" t="s">
        <v>127</v>
      </c>
      <c r="AR91" s="3" t="s">
        <v>128</v>
      </c>
      <c r="AS91" s="3" t="s">
        <v>129</v>
      </c>
      <c r="AT91" s="3"/>
      <c r="AU91" s="3"/>
      <c r="AV91" s="3" t="s">
        <v>130</v>
      </c>
      <c r="AW91" s="3"/>
      <c r="AX91" s="3"/>
      <c r="AY91" s="3"/>
      <c r="AZ91" s="3"/>
      <c r="BA91" s="3"/>
    </row>
    <row r="92" spans="1:53" hidden="1" x14ac:dyDescent="0.2">
      <c r="A92" s="3" t="s">
        <v>346</v>
      </c>
      <c r="B92" s="3" t="s">
        <v>347</v>
      </c>
      <c r="C92" s="3"/>
      <c r="D92" s="3"/>
      <c r="E92" s="3"/>
      <c r="F92" s="3"/>
      <c r="G92" s="3"/>
      <c r="H92" s="3"/>
      <c r="I92" s="4">
        <v>45328</v>
      </c>
      <c r="J92" s="4"/>
      <c r="K92" s="3"/>
      <c r="L92" s="3"/>
      <c r="M92" s="3"/>
      <c r="N92" s="3" t="s">
        <v>114</v>
      </c>
      <c r="O92" s="3" t="s">
        <v>115</v>
      </c>
      <c r="P92" s="3" t="s">
        <v>116</v>
      </c>
      <c r="Q92" s="3" t="s">
        <v>117</v>
      </c>
      <c r="R92" s="3"/>
      <c r="S92" s="3" t="s">
        <v>17</v>
      </c>
      <c r="T92" s="3"/>
      <c r="U92" s="3"/>
      <c r="V92" s="3"/>
      <c r="W92" s="3"/>
      <c r="X92" s="3" t="s">
        <v>118</v>
      </c>
      <c r="Y92" s="3" t="s">
        <v>119</v>
      </c>
      <c r="Z92" s="3" t="s">
        <v>120</v>
      </c>
      <c r="AA92" s="3" t="s">
        <v>121</v>
      </c>
      <c r="AB92" s="3" t="s">
        <v>122</v>
      </c>
      <c r="AC92" s="3" t="s">
        <v>22</v>
      </c>
      <c r="AD92" s="5">
        <v>0</v>
      </c>
      <c r="AE92" s="3"/>
      <c r="AF92" s="3"/>
      <c r="AG92" s="3" t="s">
        <v>12</v>
      </c>
      <c r="AH92" s="3"/>
      <c r="AI92" s="3"/>
      <c r="AJ92" s="3" t="s">
        <v>123</v>
      </c>
      <c r="AK92" s="3" t="s">
        <v>124</v>
      </c>
      <c r="AL92" s="3" t="s">
        <v>125</v>
      </c>
      <c r="AM92" s="3"/>
      <c r="AN92" s="3"/>
      <c r="AO92" s="3" t="s">
        <v>124</v>
      </c>
      <c r="AP92" s="3" t="s">
        <v>126</v>
      </c>
      <c r="AQ92" s="3" t="s">
        <v>127</v>
      </c>
      <c r="AR92" s="3" t="s">
        <v>128</v>
      </c>
      <c r="AS92" s="3" t="s">
        <v>129</v>
      </c>
      <c r="AT92" s="3"/>
      <c r="AU92" s="3"/>
      <c r="AV92" s="3" t="s">
        <v>130</v>
      </c>
      <c r="AW92" s="3"/>
      <c r="AX92" s="3"/>
      <c r="AY92" s="3"/>
      <c r="AZ92" s="3"/>
      <c r="BA92" s="3"/>
    </row>
    <row r="93" spans="1:53" hidden="1" x14ac:dyDescent="0.2">
      <c r="A93" s="3" t="s">
        <v>348</v>
      </c>
      <c r="B93" s="3" t="s">
        <v>349</v>
      </c>
      <c r="C93" s="3"/>
      <c r="D93" s="3"/>
      <c r="E93" s="3"/>
      <c r="F93" s="3"/>
      <c r="G93" s="3"/>
      <c r="H93" s="3"/>
      <c r="I93" s="4">
        <v>45323</v>
      </c>
      <c r="J93" s="4"/>
      <c r="K93" s="3"/>
      <c r="L93" s="3"/>
      <c r="M93" s="3"/>
      <c r="N93" s="3" t="s">
        <v>133</v>
      </c>
      <c r="O93" s="3" t="s">
        <v>133</v>
      </c>
      <c r="P93" s="3" t="s">
        <v>116</v>
      </c>
      <c r="Q93" s="3" t="s">
        <v>134</v>
      </c>
      <c r="R93" s="3" t="s">
        <v>135</v>
      </c>
      <c r="S93" s="3" t="s">
        <v>136</v>
      </c>
      <c r="T93" s="3"/>
      <c r="U93" s="3"/>
      <c r="V93" s="3"/>
      <c r="W93" s="3"/>
      <c r="X93" s="3" t="s">
        <v>137</v>
      </c>
      <c r="Y93" s="3" t="s">
        <v>157</v>
      </c>
      <c r="Z93" s="3" t="s">
        <v>158</v>
      </c>
      <c r="AA93" s="3" t="s">
        <v>140</v>
      </c>
      <c r="AB93" s="3" t="s">
        <v>122</v>
      </c>
      <c r="AC93" s="3" t="s">
        <v>22</v>
      </c>
      <c r="AD93" s="5">
        <v>0</v>
      </c>
      <c r="AE93" s="3"/>
      <c r="AF93" s="3" t="s">
        <v>135</v>
      </c>
      <c r="AG93" s="3" t="s">
        <v>15</v>
      </c>
      <c r="AH93" s="3" t="s">
        <v>141</v>
      </c>
      <c r="AI93" s="3"/>
      <c r="AJ93" s="3" t="s">
        <v>142</v>
      </c>
      <c r="AK93" s="3" t="s">
        <v>159</v>
      </c>
      <c r="AL93" s="3" t="s">
        <v>160</v>
      </c>
      <c r="AM93" s="3" t="s">
        <v>159</v>
      </c>
      <c r="AN93" s="3" t="s">
        <v>145</v>
      </c>
      <c r="AO93" s="3" t="s">
        <v>146</v>
      </c>
      <c r="AP93" s="3" t="s">
        <v>147</v>
      </c>
      <c r="AQ93" s="3" t="s">
        <v>148</v>
      </c>
      <c r="AR93" s="3" t="s">
        <v>148</v>
      </c>
      <c r="AS93" s="3" t="s">
        <v>129</v>
      </c>
      <c r="AT93" s="3"/>
      <c r="AU93" s="3"/>
      <c r="AV93" s="3" t="s">
        <v>130</v>
      </c>
      <c r="AW93" s="3"/>
      <c r="AX93" s="3"/>
      <c r="AY93" s="3"/>
      <c r="AZ93" s="3"/>
      <c r="BA93" s="3"/>
    </row>
    <row r="94" spans="1:53" hidden="1" x14ac:dyDescent="0.2">
      <c r="A94" s="3" t="s">
        <v>350</v>
      </c>
      <c r="B94" s="3" t="s">
        <v>351</v>
      </c>
      <c r="C94" s="3"/>
      <c r="D94" s="3"/>
      <c r="E94" s="3"/>
      <c r="F94" s="3"/>
      <c r="G94" s="3"/>
      <c r="H94" s="3"/>
      <c r="I94" s="4">
        <v>45327</v>
      </c>
      <c r="J94" s="4"/>
      <c r="K94" s="3"/>
      <c r="L94" s="3"/>
      <c r="M94" s="3"/>
      <c r="N94" s="3" t="s">
        <v>133</v>
      </c>
      <c r="O94" s="3" t="s">
        <v>133</v>
      </c>
      <c r="P94" s="3" t="s">
        <v>116</v>
      </c>
      <c r="Q94" s="3" t="s">
        <v>134</v>
      </c>
      <c r="R94" s="3" t="s">
        <v>135</v>
      </c>
      <c r="S94" s="3" t="s">
        <v>136</v>
      </c>
      <c r="T94" s="3"/>
      <c r="U94" s="3"/>
      <c r="V94" s="3"/>
      <c r="W94" s="3"/>
      <c r="X94" s="3" t="s">
        <v>137</v>
      </c>
      <c r="Y94" s="3" t="s">
        <v>157</v>
      </c>
      <c r="Z94" s="3" t="s">
        <v>158</v>
      </c>
      <c r="AA94" s="3" t="s">
        <v>140</v>
      </c>
      <c r="AB94" s="3" t="s">
        <v>122</v>
      </c>
      <c r="AC94" s="3" t="s">
        <v>22</v>
      </c>
      <c r="AD94" s="5">
        <v>0</v>
      </c>
      <c r="AE94" s="3"/>
      <c r="AF94" s="3" t="s">
        <v>135</v>
      </c>
      <c r="AG94" s="3" t="s">
        <v>15</v>
      </c>
      <c r="AH94" s="3" t="s">
        <v>141</v>
      </c>
      <c r="AI94" s="3"/>
      <c r="AJ94" s="3" t="s">
        <v>142</v>
      </c>
      <c r="AK94" s="3" t="s">
        <v>159</v>
      </c>
      <c r="AL94" s="3" t="s">
        <v>160</v>
      </c>
      <c r="AM94" s="3" t="s">
        <v>159</v>
      </c>
      <c r="AN94" s="3" t="s">
        <v>145</v>
      </c>
      <c r="AO94" s="3" t="s">
        <v>146</v>
      </c>
      <c r="AP94" s="3" t="s">
        <v>147</v>
      </c>
      <c r="AQ94" s="3" t="s">
        <v>148</v>
      </c>
      <c r="AR94" s="3" t="s">
        <v>148</v>
      </c>
      <c r="AS94" s="3" t="s">
        <v>129</v>
      </c>
      <c r="AT94" s="3"/>
      <c r="AU94" s="3"/>
      <c r="AV94" s="3" t="s">
        <v>130</v>
      </c>
      <c r="AW94" s="3"/>
      <c r="AX94" s="3"/>
      <c r="AY94" s="3"/>
      <c r="AZ94" s="3"/>
      <c r="BA94" s="3"/>
    </row>
    <row r="95" spans="1:53" hidden="1" x14ac:dyDescent="0.2">
      <c r="A95" s="3" t="s">
        <v>352</v>
      </c>
      <c r="B95" s="3" t="s">
        <v>353</v>
      </c>
      <c r="C95" s="3"/>
      <c r="D95" s="3"/>
      <c r="E95" s="3"/>
      <c r="F95" s="3"/>
      <c r="G95" s="3" t="s">
        <v>354</v>
      </c>
      <c r="H95" s="3"/>
      <c r="I95" s="4">
        <v>45346</v>
      </c>
      <c r="J95" s="4"/>
      <c r="K95" s="3"/>
      <c r="L95" s="3"/>
      <c r="M95" s="3"/>
      <c r="N95" s="3" t="s">
        <v>133</v>
      </c>
      <c r="O95" s="3" t="s">
        <v>133</v>
      </c>
      <c r="P95" s="3" t="s">
        <v>116</v>
      </c>
      <c r="Q95" s="3" t="s">
        <v>134</v>
      </c>
      <c r="R95" s="3" t="s">
        <v>135</v>
      </c>
      <c r="S95" s="3" t="s">
        <v>136</v>
      </c>
      <c r="T95" s="3"/>
      <c r="U95" s="3"/>
      <c r="V95" s="3"/>
      <c r="W95" s="3"/>
      <c r="X95" s="3" t="s">
        <v>137</v>
      </c>
      <c r="Y95" s="3" t="s">
        <v>151</v>
      </c>
      <c r="Z95" s="3" t="s">
        <v>152</v>
      </c>
      <c r="AA95" s="3" t="s">
        <v>140</v>
      </c>
      <c r="AB95" s="3" t="s">
        <v>122</v>
      </c>
      <c r="AC95" s="3" t="s">
        <v>22</v>
      </c>
      <c r="AD95" s="5">
        <v>0</v>
      </c>
      <c r="AE95" s="3"/>
      <c r="AF95" s="3" t="s">
        <v>135</v>
      </c>
      <c r="AG95" s="3" t="s">
        <v>15</v>
      </c>
      <c r="AH95" s="3" t="s">
        <v>141</v>
      </c>
      <c r="AI95" s="3"/>
      <c r="AJ95" s="3" t="s">
        <v>142</v>
      </c>
      <c r="AK95" s="3" t="s">
        <v>153</v>
      </c>
      <c r="AL95" s="3" t="s">
        <v>154</v>
      </c>
      <c r="AM95" s="3" t="s">
        <v>153</v>
      </c>
      <c r="AN95" s="3" t="s">
        <v>153</v>
      </c>
      <c r="AO95" s="3" t="s">
        <v>146</v>
      </c>
      <c r="AP95" s="3" t="s">
        <v>147</v>
      </c>
      <c r="AQ95" s="3" t="s">
        <v>148</v>
      </c>
      <c r="AR95" s="3" t="s">
        <v>148</v>
      </c>
      <c r="AS95" s="3" t="s">
        <v>129</v>
      </c>
      <c r="AT95" s="3"/>
      <c r="AU95" s="3"/>
      <c r="AV95" s="3" t="s">
        <v>130</v>
      </c>
      <c r="AW95" s="3"/>
      <c r="AX95" s="3"/>
      <c r="AY95" s="3"/>
      <c r="AZ95" s="3"/>
      <c r="BA95" s="3"/>
    </row>
    <row r="96" spans="1:53" hidden="1" x14ac:dyDescent="0.2">
      <c r="A96" s="3" t="s">
        <v>355</v>
      </c>
      <c r="B96" s="3" t="s">
        <v>356</v>
      </c>
      <c r="C96" s="3"/>
      <c r="D96" s="3"/>
      <c r="E96" s="3"/>
      <c r="F96" s="3"/>
      <c r="G96" s="3"/>
      <c r="H96" s="3"/>
      <c r="I96" s="4">
        <v>45341</v>
      </c>
      <c r="J96" s="4"/>
      <c r="K96" s="3"/>
      <c r="L96" s="3"/>
      <c r="M96" s="3"/>
      <c r="N96" s="3" t="s">
        <v>133</v>
      </c>
      <c r="O96" s="3" t="s">
        <v>133</v>
      </c>
      <c r="P96" s="3" t="s">
        <v>116</v>
      </c>
      <c r="Q96" s="3" t="s">
        <v>134</v>
      </c>
      <c r="R96" s="3" t="s">
        <v>135</v>
      </c>
      <c r="S96" s="3" t="s">
        <v>136</v>
      </c>
      <c r="T96" s="3"/>
      <c r="U96" s="3"/>
      <c r="V96" s="3"/>
      <c r="W96" s="3"/>
      <c r="X96" s="3" t="s">
        <v>137</v>
      </c>
      <c r="Y96" s="3" t="s">
        <v>187</v>
      </c>
      <c r="Z96" s="3" t="s">
        <v>188</v>
      </c>
      <c r="AA96" s="3" t="s">
        <v>140</v>
      </c>
      <c r="AB96" s="3" t="s">
        <v>122</v>
      </c>
      <c r="AC96" s="3" t="s">
        <v>22</v>
      </c>
      <c r="AD96" s="5">
        <v>0</v>
      </c>
      <c r="AE96" s="3"/>
      <c r="AF96" s="3" t="s">
        <v>135</v>
      </c>
      <c r="AG96" s="3" t="s">
        <v>15</v>
      </c>
      <c r="AH96" s="3" t="s">
        <v>141</v>
      </c>
      <c r="AI96" s="3"/>
      <c r="AJ96" s="3" t="s">
        <v>142</v>
      </c>
      <c r="AK96" s="3" t="s">
        <v>189</v>
      </c>
      <c r="AL96" s="3" t="s">
        <v>190</v>
      </c>
      <c r="AM96" s="3" t="s">
        <v>189</v>
      </c>
      <c r="AN96" s="3" t="s">
        <v>145</v>
      </c>
      <c r="AO96" s="3" t="s">
        <v>146</v>
      </c>
      <c r="AP96" s="3" t="s">
        <v>147</v>
      </c>
      <c r="AQ96" s="3" t="s">
        <v>148</v>
      </c>
      <c r="AR96" s="3" t="s">
        <v>148</v>
      </c>
      <c r="AS96" s="3" t="s">
        <v>129</v>
      </c>
      <c r="AT96" s="3"/>
      <c r="AU96" s="3"/>
      <c r="AV96" s="3" t="s">
        <v>130</v>
      </c>
      <c r="AW96" s="3"/>
      <c r="AX96" s="3"/>
      <c r="AY96" s="3"/>
      <c r="AZ96" s="3"/>
      <c r="BA96" s="3"/>
    </row>
    <row r="97" spans="1:53" hidden="1" x14ac:dyDescent="0.2">
      <c r="A97" s="3" t="s">
        <v>357</v>
      </c>
      <c r="B97" s="3" t="s">
        <v>358</v>
      </c>
      <c r="C97" s="3"/>
      <c r="D97" s="3"/>
      <c r="E97" s="3"/>
      <c r="F97" s="3"/>
      <c r="G97" s="3"/>
      <c r="H97" s="3"/>
      <c r="I97" s="4">
        <v>45330</v>
      </c>
      <c r="J97" s="4"/>
      <c r="K97" s="3"/>
      <c r="L97" s="3"/>
      <c r="M97" s="3"/>
      <c r="N97" s="3" t="s">
        <v>133</v>
      </c>
      <c r="O97" s="3" t="s">
        <v>133</v>
      </c>
      <c r="P97" s="3" t="s">
        <v>116</v>
      </c>
      <c r="Q97" s="3" t="s">
        <v>134</v>
      </c>
      <c r="R97" s="3" t="s">
        <v>135</v>
      </c>
      <c r="S97" s="3" t="s">
        <v>136</v>
      </c>
      <c r="T97" s="3"/>
      <c r="U97" s="3"/>
      <c r="V97" s="3"/>
      <c r="W97" s="3"/>
      <c r="X97" s="3" t="s">
        <v>137</v>
      </c>
      <c r="Y97" s="3" t="s">
        <v>165</v>
      </c>
      <c r="Z97" s="3" t="s">
        <v>166</v>
      </c>
      <c r="AA97" s="3" t="s">
        <v>140</v>
      </c>
      <c r="AB97" s="3" t="s">
        <v>122</v>
      </c>
      <c r="AC97" s="3" t="s">
        <v>22</v>
      </c>
      <c r="AD97" s="5">
        <v>0</v>
      </c>
      <c r="AE97" s="3"/>
      <c r="AF97" s="3" t="s">
        <v>135</v>
      </c>
      <c r="AG97" s="3" t="s">
        <v>15</v>
      </c>
      <c r="AH97" s="3" t="s">
        <v>141</v>
      </c>
      <c r="AI97" s="3"/>
      <c r="AJ97" s="3" t="s">
        <v>142</v>
      </c>
      <c r="AK97" s="3" t="s">
        <v>167</v>
      </c>
      <c r="AL97" s="3" t="s">
        <v>168</v>
      </c>
      <c r="AM97" s="3" t="s">
        <v>167</v>
      </c>
      <c r="AN97" s="3" t="s">
        <v>169</v>
      </c>
      <c r="AO97" s="3" t="s">
        <v>146</v>
      </c>
      <c r="AP97" s="3" t="s">
        <v>147</v>
      </c>
      <c r="AQ97" s="3" t="s">
        <v>148</v>
      </c>
      <c r="AR97" s="3" t="s">
        <v>148</v>
      </c>
      <c r="AS97" s="3" t="s">
        <v>129</v>
      </c>
      <c r="AT97" s="3"/>
      <c r="AU97" s="3"/>
      <c r="AV97" s="3" t="s">
        <v>130</v>
      </c>
      <c r="AW97" s="3"/>
      <c r="AX97" s="3"/>
      <c r="AY97" s="3"/>
      <c r="AZ97" s="3"/>
      <c r="BA97" s="3"/>
    </row>
    <row r="98" spans="1:53" hidden="1" x14ac:dyDescent="0.2">
      <c r="A98" s="3" t="s">
        <v>359</v>
      </c>
      <c r="B98" s="3" t="s">
        <v>360</v>
      </c>
      <c r="C98" s="3"/>
      <c r="D98" s="3"/>
      <c r="E98" s="3"/>
      <c r="F98" s="3"/>
      <c r="G98" s="3"/>
      <c r="H98" s="3"/>
      <c r="I98" s="4">
        <v>45348</v>
      </c>
      <c r="J98" s="4"/>
      <c r="K98" s="3"/>
      <c r="L98" s="3"/>
      <c r="M98" s="3"/>
      <c r="N98" s="3" t="s">
        <v>133</v>
      </c>
      <c r="O98" s="3" t="s">
        <v>133</v>
      </c>
      <c r="P98" s="3" t="s">
        <v>116</v>
      </c>
      <c r="Q98" s="3" t="s">
        <v>134</v>
      </c>
      <c r="R98" s="3" t="s">
        <v>135</v>
      </c>
      <c r="S98" s="3" t="s">
        <v>136</v>
      </c>
      <c r="T98" s="3"/>
      <c r="U98" s="3"/>
      <c r="V98" s="3"/>
      <c r="W98" s="3"/>
      <c r="X98" s="3" t="s">
        <v>137</v>
      </c>
      <c r="Y98" s="3" t="s">
        <v>151</v>
      </c>
      <c r="Z98" s="3" t="s">
        <v>152</v>
      </c>
      <c r="AA98" s="3" t="s">
        <v>140</v>
      </c>
      <c r="AB98" s="3" t="s">
        <v>122</v>
      </c>
      <c r="AC98" s="3" t="s">
        <v>22</v>
      </c>
      <c r="AD98" s="5">
        <v>0</v>
      </c>
      <c r="AE98" s="3"/>
      <c r="AF98" s="3" t="s">
        <v>135</v>
      </c>
      <c r="AG98" s="3" t="s">
        <v>15</v>
      </c>
      <c r="AH98" s="3" t="s">
        <v>141</v>
      </c>
      <c r="AI98" s="3"/>
      <c r="AJ98" s="3" t="s">
        <v>142</v>
      </c>
      <c r="AK98" s="3" t="s">
        <v>153</v>
      </c>
      <c r="AL98" s="3" t="s">
        <v>154</v>
      </c>
      <c r="AM98" s="3" t="s">
        <v>153</v>
      </c>
      <c r="AN98" s="3" t="s">
        <v>153</v>
      </c>
      <c r="AO98" s="3" t="s">
        <v>146</v>
      </c>
      <c r="AP98" s="3" t="s">
        <v>147</v>
      </c>
      <c r="AQ98" s="3" t="s">
        <v>148</v>
      </c>
      <c r="AR98" s="3" t="s">
        <v>148</v>
      </c>
      <c r="AS98" s="3" t="s">
        <v>129</v>
      </c>
      <c r="AT98" s="3"/>
      <c r="AU98" s="3"/>
      <c r="AV98" s="3" t="s">
        <v>130</v>
      </c>
      <c r="AW98" s="3"/>
      <c r="AX98" s="3"/>
      <c r="AY98" s="3"/>
      <c r="AZ98" s="3"/>
      <c r="BA98" s="3"/>
    </row>
    <row r="99" spans="1:53" hidden="1" x14ac:dyDescent="0.2">
      <c r="A99" s="3" t="s">
        <v>361</v>
      </c>
      <c r="B99" s="3" t="s">
        <v>362</v>
      </c>
      <c r="C99" s="3"/>
      <c r="D99" s="3"/>
      <c r="E99" s="3"/>
      <c r="F99" s="3"/>
      <c r="G99" s="3"/>
      <c r="H99" s="3"/>
      <c r="I99" s="4">
        <v>45328</v>
      </c>
      <c r="J99" s="4"/>
      <c r="K99" s="3"/>
      <c r="L99" s="3"/>
      <c r="M99" s="3"/>
      <c r="N99" s="3" t="s">
        <v>114</v>
      </c>
      <c r="O99" s="3" t="s">
        <v>115</v>
      </c>
      <c r="P99" s="3" t="s">
        <v>116</v>
      </c>
      <c r="Q99" s="3" t="s">
        <v>117</v>
      </c>
      <c r="R99" s="3"/>
      <c r="S99" s="3" t="s">
        <v>17</v>
      </c>
      <c r="T99" s="3"/>
      <c r="U99" s="3"/>
      <c r="V99" s="3"/>
      <c r="W99" s="3"/>
      <c r="X99" s="3" t="s">
        <v>118</v>
      </c>
      <c r="Y99" s="3" t="s">
        <v>119</v>
      </c>
      <c r="Z99" s="3" t="s">
        <v>120</v>
      </c>
      <c r="AA99" s="3" t="s">
        <v>121</v>
      </c>
      <c r="AB99" s="3" t="s">
        <v>122</v>
      </c>
      <c r="AC99" s="3" t="s">
        <v>22</v>
      </c>
      <c r="AD99" s="5">
        <v>0</v>
      </c>
      <c r="AE99" s="3"/>
      <c r="AF99" s="3"/>
      <c r="AG99" s="3" t="s">
        <v>12</v>
      </c>
      <c r="AH99" s="3"/>
      <c r="AI99" s="3"/>
      <c r="AJ99" s="3" t="s">
        <v>123</v>
      </c>
      <c r="AK99" s="3" t="s">
        <v>124</v>
      </c>
      <c r="AL99" s="3" t="s">
        <v>125</v>
      </c>
      <c r="AM99" s="3"/>
      <c r="AN99" s="3"/>
      <c r="AO99" s="3" t="s">
        <v>124</v>
      </c>
      <c r="AP99" s="3" t="s">
        <v>126</v>
      </c>
      <c r="AQ99" s="3" t="s">
        <v>127</v>
      </c>
      <c r="AR99" s="3" t="s">
        <v>128</v>
      </c>
      <c r="AS99" s="3" t="s">
        <v>129</v>
      </c>
      <c r="AT99" s="3"/>
      <c r="AU99" s="3"/>
      <c r="AV99" s="3" t="s">
        <v>130</v>
      </c>
      <c r="AW99" s="3"/>
      <c r="AX99" s="3"/>
      <c r="AY99" s="3"/>
      <c r="AZ99" s="3"/>
      <c r="BA99" s="3"/>
    </row>
    <row r="100" spans="1:53" hidden="1" x14ac:dyDescent="0.2">
      <c r="A100" s="3" t="s">
        <v>363</v>
      </c>
      <c r="B100" s="3" t="s">
        <v>364</v>
      </c>
      <c r="C100" s="3"/>
      <c r="D100" s="3"/>
      <c r="E100" s="3"/>
      <c r="F100" s="3"/>
      <c r="G100" s="3"/>
      <c r="H100" s="3"/>
      <c r="I100" s="4">
        <v>45324</v>
      </c>
      <c r="J100" s="4"/>
      <c r="K100" s="3"/>
      <c r="L100" s="3"/>
      <c r="M100" s="3"/>
      <c r="N100" s="3" t="s">
        <v>133</v>
      </c>
      <c r="O100" s="3" t="s">
        <v>133</v>
      </c>
      <c r="P100" s="3" t="s">
        <v>116</v>
      </c>
      <c r="Q100" s="3" t="s">
        <v>134</v>
      </c>
      <c r="R100" s="3" t="s">
        <v>135</v>
      </c>
      <c r="S100" s="3" t="s">
        <v>136</v>
      </c>
      <c r="T100" s="3"/>
      <c r="U100" s="3"/>
      <c r="V100" s="3"/>
      <c r="W100" s="3"/>
      <c r="X100" s="3" t="s">
        <v>137</v>
      </c>
      <c r="Y100" s="3" t="s">
        <v>157</v>
      </c>
      <c r="Z100" s="3" t="s">
        <v>158</v>
      </c>
      <c r="AA100" s="3" t="s">
        <v>140</v>
      </c>
      <c r="AB100" s="3" t="s">
        <v>122</v>
      </c>
      <c r="AC100" s="3" t="s">
        <v>22</v>
      </c>
      <c r="AD100" s="5">
        <v>0</v>
      </c>
      <c r="AE100" s="3"/>
      <c r="AF100" s="3" t="s">
        <v>135</v>
      </c>
      <c r="AG100" s="3" t="s">
        <v>15</v>
      </c>
      <c r="AH100" s="3" t="s">
        <v>141</v>
      </c>
      <c r="AI100" s="3"/>
      <c r="AJ100" s="3" t="s">
        <v>142</v>
      </c>
      <c r="AK100" s="3" t="s">
        <v>159</v>
      </c>
      <c r="AL100" s="3" t="s">
        <v>160</v>
      </c>
      <c r="AM100" s="3" t="s">
        <v>159</v>
      </c>
      <c r="AN100" s="3" t="s">
        <v>145</v>
      </c>
      <c r="AO100" s="3" t="s">
        <v>146</v>
      </c>
      <c r="AP100" s="3" t="s">
        <v>147</v>
      </c>
      <c r="AQ100" s="3" t="s">
        <v>148</v>
      </c>
      <c r="AR100" s="3" t="s">
        <v>148</v>
      </c>
      <c r="AS100" s="3" t="s">
        <v>129</v>
      </c>
      <c r="AT100" s="3"/>
      <c r="AU100" s="3"/>
      <c r="AV100" s="3" t="s">
        <v>130</v>
      </c>
      <c r="AW100" s="3"/>
      <c r="AX100" s="3"/>
      <c r="AY100" s="3"/>
      <c r="AZ100" s="3"/>
      <c r="BA100" s="3"/>
    </row>
    <row r="101" spans="1:53" hidden="1" x14ac:dyDescent="0.2">
      <c r="A101" s="3" t="s">
        <v>365</v>
      </c>
      <c r="B101" s="3" t="s">
        <v>366</v>
      </c>
      <c r="C101" s="3"/>
      <c r="D101" s="3"/>
      <c r="E101" s="3"/>
      <c r="F101" s="3"/>
      <c r="G101" s="3"/>
      <c r="H101" s="3"/>
      <c r="I101" s="4">
        <v>45323</v>
      </c>
      <c r="J101" s="4"/>
      <c r="K101" s="3"/>
      <c r="L101" s="3"/>
      <c r="M101" s="3"/>
      <c r="N101" s="3" t="s">
        <v>133</v>
      </c>
      <c r="O101" s="3" t="s">
        <v>133</v>
      </c>
      <c r="P101" s="3" t="s">
        <v>116</v>
      </c>
      <c r="Q101" s="3" t="s">
        <v>134</v>
      </c>
      <c r="R101" s="3" t="s">
        <v>135</v>
      </c>
      <c r="S101" s="3" t="s">
        <v>136</v>
      </c>
      <c r="T101" s="3"/>
      <c r="U101" s="3"/>
      <c r="V101" s="3"/>
      <c r="W101" s="3"/>
      <c r="X101" s="3" t="s">
        <v>137</v>
      </c>
      <c r="Y101" s="3" t="s">
        <v>157</v>
      </c>
      <c r="Z101" s="3" t="s">
        <v>158</v>
      </c>
      <c r="AA101" s="3" t="s">
        <v>140</v>
      </c>
      <c r="AB101" s="3" t="s">
        <v>122</v>
      </c>
      <c r="AC101" s="3" t="s">
        <v>22</v>
      </c>
      <c r="AD101" s="5">
        <v>0</v>
      </c>
      <c r="AE101" s="3"/>
      <c r="AF101" s="3" t="s">
        <v>135</v>
      </c>
      <c r="AG101" s="3" t="s">
        <v>15</v>
      </c>
      <c r="AH101" s="3" t="s">
        <v>141</v>
      </c>
      <c r="AI101" s="3"/>
      <c r="AJ101" s="3" t="s">
        <v>142</v>
      </c>
      <c r="AK101" s="3" t="s">
        <v>159</v>
      </c>
      <c r="AL101" s="3" t="s">
        <v>160</v>
      </c>
      <c r="AM101" s="3" t="s">
        <v>159</v>
      </c>
      <c r="AN101" s="3" t="s">
        <v>145</v>
      </c>
      <c r="AO101" s="3" t="s">
        <v>146</v>
      </c>
      <c r="AP101" s="3" t="s">
        <v>147</v>
      </c>
      <c r="AQ101" s="3" t="s">
        <v>148</v>
      </c>
      <c r="AR101" s="3" t="s">
        <v>148</v>
      </c>
      <c r="AS101" s="3" t="s">
        <v>129</v>
      </c>
      <c r="AT101" s="3"/>
      <c r="AU101" s="3"/>
      <c r="AV101" s="3" t="s">
        <v>130</v>
      </c>
      <c r="AW101" s="3"/>
      <c r="AX101" s="3"/>
      <c r="AY101" s="3"/>
      <c r="AZ101" s="3"/>
      <c r="BA101" s="3"/>
    </row>
    <row r="102" spans="1:53" hidden="1" x14ac:dyDescent="0.2">
      <c r="A102" s="3" t="s">
        <v>367</v>
      </c>
      <c r="B102" s="3" t="s">
        <v>366</v>
      </c>
      <c r="C102" s="3"/>
      <c r="D102" s="3"/>
      <c r="E102" s="3"/>
      <c r="F102" s="3"/>
      <c r="G102" s="3" t="s">
        <v>368</v>
      </c>
      <c r="H102" s="3"/>
      <c r="I102" s="4">
        <v>45327</v>
      </c>
      <c r="J102" s="4"/>
      <c r="K102" s="3"/>
      <c r="L102" s="3"/>
      <c r="M102" s="3"/>
      <c r="N102" s="3" t="s">
        <v>133</v>
      </c>
      <c r="O102" s="3" t="s">
        <v>133</v>
      </c>
      <c r="P102" s="3" t="s">
        <v>116</v>
      </c>
      <c r="Q102" s="3" t="s">
        <v>134</v>
      </c>
      <c r="R102" s="3" t="s">
        <v>135</v>
      </c>
      <c r="S102" s="3" t="s">
        <v>136</v>
      </c>
      <c r="T102" s="3"/>
      <c r="U102" s="3"/>
      <c r="V102" s="3"/>
      <c r="W102" s="3"/>
      <c r="X102" s="3" t="s">
        <v>137</v>
      </c>
      <c r="Y102" s="3" t="s">
        <v>187</v>
      </c>
      <c r="Z102" s="3" t="s">
        <v>188</v>
      </c>
      <c r="AA102" s="3" t="s">
        <v>140</v>
      </c>
      <c r="AB102" s="3" t="s">
        <v>122</v>
      </c>
      <c r="AC102" s="3" t="s">
        <v>22</v>
      </c>
      <c r="AD102" s="5">
        <v>0</v>
      </c>
      <c r="AE102" s="3"/>
      <c r="AF102" s="3" t="s">
        <v>135</v>
      </c>
      <c r="AG102" s="3" t="s">
        <v>15</v>
      </c>
      <c r="AH102" s="3" t="s">
        <v>141</v>
      </c>
      <c r="AI102" s="3"/>
      <c r="AJ102" s="3" t="s">
        <v>142</v>
      </c>
      <c r="AK102" s="3" t="s">
        <v>189</v>
      </c>
      <c r="AL102" s="3" t="s">
        <v>190</v>
      </c>
      <c r="AM102" s="3" t="s">
        <v>189</v>
      </c>
      <c r="AN102" s="3" t="s">
        <v>145</v>
      </c>
      <c r="AO102" s="3" t="s">
        <v>146</v>
      </c>
      <c r="AP102" s="3" t="s">
        <v>147</v>
      </c>
      <c r="AQ102" s="3" t="s">
        <v>148</v>
      </c>
      <c r="AR102" s="3" t="s">
        <v>148</v>
      </c>
      <c r="AS102" s="3" t="s">
        <v>129</v>
      </c>
      <c r="AT102" s="3"/>
      <c r="AU102" s="3"/>
      <c r="AV102" s="3" t="s">
        <v>130</v>
      </c>
      <c r="AW102" s="3"/>
      <c r="AX102" s="3"/>
      <c r="AY102" s="3"/>
      <c r="AZ102" s="3"/>
      <c r="BA102" s="3"/>
    </row>
    <row r="103" spans="1:53" hidden="1" x14ac:dyDescent="0.2">
      <c r="A103" s="3" t="s">
        <v>369</v>
      </c>
      <c r="B103" s="3" t="s">
        <v>366</v>
      </c>
      <c r="C103" s="3"/>
      <c r="D103" s="3"/>
      <c r="E103" s="3"/>
      <c r="F103" s="3"/>
      <c r="G103" s="3"/>
      <c r="H103" s="3"/>
      <c r="I103" s="4">
        <v>45341</v>
      </c>
      <c r="J103" s="4"/>
      <c r="K103" s="3"/>
      <c r="L103" s="3"/>
      <c r="M103" s="3"/>
      <c r="N103" s="3" t="s">
        <v>133</v>
      </c>
      <c r="O103" s="3" t="s">
        <v>133</v>
      </c>
      <c r="P103" s="3" t="s">
        <v>116</v>
      </c>
      <c r="Q103" s="3" t="s">
        <v>134</v>
      </c>
      <c r="R103" s="3" t="s">
        <v>135</v>
      </c>
      <c r="S103" s="3" t="s">
        <v>136</v>
      </c>
      <c r="T103" s="3"/>
      <c r="U103" s="3"/>
      <c r="V103" s="3"/>
      <c r="W103" s="3"/>
      <c r="X103" s="3" t="s">
        <v>137</v>
      </c>
      <c r="Y103" s="3" t="s">
        <v>187</v>
      </c>
      <c r="Z103" s="3" t="s">
        <v>188</v>
      </c>
      <c r="AA103" s="3" t="s">
        <v>140</v>
      </c>
      <c r="AB103" s="3" t="s">
        <v>122</v>
      </c>
      <c r="AC103" s="3" t="s">
        <v>22</v>
      </c>
      <c r="AD103" s="5">
        <v>0</v>
      </c>
      <c r="AE103" s="3"/>
      <c r="AF103" s="3" t="s">
        <v>135</v>
      </c>
      <c r="AG103" s="3" t="s">
        <v>15</v>
      </c>
      <c r="AH103" s="3" t="s">
        <v>141</v>
      </c>
      <c r="AI103" s="3"/>
      <c r="AJ103" s="3" t="s">
        <v>142</v>
      </c>
      <c r="AK103" s="3" t="s">
        <v>189</v>
      </c>
      <c r="AL103" s="3" t="s">
        <v>190</v>
      </c>
      <c r="AM103" s="3" t="s">
        <v>189</v>
      </c>
      <c r="AN103" s="3" t="s">
        <v>145</v>
      </c>
      <c r="AO103" s="3" t="s">
        <v>146</v>
      </c>
      <c r="AP103" s="3" t="s">
        <v>147</v>
      </c>
      <c r="AQ103" s="3" t="s">
        <v>148</v>
      </c>
      <c r="AR103" s="3" t="s">
        <v>148</v>
      </c>
      <c r="AS103" s="3" t="s">
        <v>129</v>
      </c>
      <c r="AT103" s="3"/>
      <c r="AU103" s="3"/>
      <c r="AV103" s="3" t="s">
        <v>130</v>
      </c>
      <c r="AW103" s="3"/>
      <c r="AX103" s="3"/>
      <c r="AY103" s="3"/>
      <c r="AZ103" s="3"/>
      <c r="BA103" s="3"/>
    </row>
    <row r="104" spans="1:53" hidden="1" x14ac:dyDescent="0.2">
      <c r="A104" s="3" t="s">
        <v>370</v>
      </c>
      <c r="B104" s="3" t="s">
        <v>371</v>
      </c>
      <c r="C104" s="3"/>
      <c r="D104" s="3"/>
      <c r="E104" s="3"/>
      <c r="F104" s="3"/>
      <c r="G104" s="3"/>
      <c r="H104" s="3"/>
      <c r="I104" s="4">
        <v>45327</v>
      </c>
      <c r="J104" s="4"/>
      <c r="K104" s="3"/>
      <c r="L104" s="3"/>
      <c r="M104" s="3"/>
      <c r="N104" s="3" t="s">
        <v>133</v>
      </c>
      <c r="O104" s="3" t="s">
        <v>133</v>
      </c>
      <c r="P104" s="3" t="s">
        <v>116</v>
      </c>
      <c r="Q104" s="3" t="s">
        <v>134</v>
      </c>
      <c r="R104" s="3" t="s">
        <v>135</v>
      </c>
      <c r="S104" s="3" t="s">
        <v>136</v>
      </c>
      <c r="T104" s="3"/>
      <c r="U104" s="3"/>
      <c r="V104" s="3"/>
      <c r="W104" s="3"/>
      <c r="X104" s="3" t="s">
        <v>137</v>
      </c>
      <c r="Y104" s="3" t="s">
        <v>157</v>
      </c>
      <c r="Z104" s="3" t="s">
        <v>158</v>
      </c>
      <c r="AA104" s="3" t="s">
        <v>140</v>
      </c>
      <c r="AB104" s="3" t="s">
        <v>122</v>
      </c>
      <c r="AC104" s="3" t="s">
        <v>22</v>
      </c>
      <c r="AD104" s="5">
        <v>0</v>
      </c>
      <c r="AE104" s="3"/>
      <c r="AF104" s="3" t="s">
        <v>135</v>
      </c>
      <c r="AG104" s="3" t="s">
        <v>15</v>
      </c>
      <c r="AH104" s="3" t="s">
        <v>141</v>
      </c>
      <c r="AI104" s="3"/>
      <c r="AJ104" s="3" t="s">
        <v>142</v>
      </c>
      <c r="AK104" s="3" t="s">
        <v>159</v>
      </c>
      <c r="AL104" s="3" t="s">
        <v>160</v>
      </c>
      <c r="AM104" s="3" t="s">
        <v>159</v>
      </c>
      <c r="AN104" s="3" t="s">
        <v>145</v>
      </c>
      <c r="AO104" s="3" t="s">
        <v>146</v>
      </c>
      <c r="AP104" s="3" t="s">
        <v>147</v>
      </c>
      <c r="AQ104" s="3" t="s">
        <v>148</v>
      </c>
      <c r="AR104" s="3" t="s">
        <v>148</v>
      </c>
      <c r="AS104" s="3" t="s">
        <v>129</v>
      </c>
      <c r="AT104" s="3"/>
      <c r="AU104" s="3"/>
      <c r="AV104" s="3" t="s">
        <v>130</v>
      </c>
      <c r="AW104" s="3"/>
      <c r="AX104" s="3"/>
      <c r="AY104" s="3"/>
      <c r="AZ104" s="3"/>
      <c r="BA104" s="3"/>
    </row>
    <row r="105" spans="1:53" hidden="1" x14ac:dyDescent="0.2">
      <c r="A105" s="3" t="s">
        <v>372</v>
      </c>
      <c r="B105" s="3" t="s">
        <v>373</v>
      </c>
      <c r="C105" s="3"/>
      <c r="D105" s="3"/>
      <c r="E105" s="3"/>
      <c r="F105" s="3"/>
      <c r="G105" s="3"/>
      <c r="H105" s="3"/>
      <c r="I105" s="4">
        <v>45349</v>
      </c>
      <c r="J105" s="4"/>
      <c r="K105" s="3"/>
      <c r="L105" s="3"/>
      <c r="M105" s="3"/>
      <c r="N105" s="3" t="s">
        <v>133</v>
      </c>
      <c r="O105" s="3" t="s">
        <v>133</v>
      </c>
      <c r="P105" s="3" t="s">
        <v>116</v>
      </c>
      <c r="Q105" s="3" t="s">
        <v>134</v>
      </c>
      <c r="R105" s="3" t="s">
        <v>135</v>
      </c>
      <c r="S105" s="3" t="s">
        <v>136</v>
      </c>
      <c r="T105" s="3"/>
      <c r="U105" s="3"/>
      <c r="V105" s="3"/>
      <c r="W105" s="3"/>
      <c r="X105" s="3" t="s">
        <v>137</v>
      </c>
      <c r="Y105" s="3" t="s">
        <v>151</v>
      </c>
      <c r="Z105" s="3" t="s">
        <v>152</v>
      </c>
      <c r="AA105" s="3" t="s">
        <v>140</v>
      </c>
      <c r="AB105" s="3" t="s">
        <v>122</v>
      </c>
      <c r="AC105" s="3" t="s">
        <v>22</v>
      </c>
      <c r="AD105" s="5">
        <v>0</v>
      </c>
      <c r="AE105" s="3"/>
      <c r="AF105" s="3" t="s">
        <v>135</v>
      </c>
      <c r="AG105" s="3" t="s">
        <v>15</v>
      </c>
      <c r="AH105" s="3" t="s">
        <v>141</v>
      </c>
      <c r="AI105" s="3"/>
      <c r="AJ105" s="3" t="s">
        <v>142</v>
      </c>
      <c r="AK105" s="3" t="s">
        <v>153</v>
      </c>
      <c r="AL105" s="3" t="s">
        <v>154</v>
      </c>
      <c r="AM105" s="3" t="s">
        <v>153</v>
      </c>
      <c r="AN105" s="3" t="s">
        <v>153</v>
      </c>
      <c r="AO105" s="3" t="s">
        <v>146</v>
      </c>
      <c r="AP105" s="3" t="s">
        <v>147</v>
      </c>
      <c r="AQ105" s="3" t="s">
        <v>148</v>
      </c>
      <c r="AR105" s="3" t="s">
        <v>148</v>
      </c>
      <c r="AS105" s="3" t="s">
        <v>129</v>
      </c>
      <c r="AT105" s="3"/>
      <c r="AU105" s="3"/>
      <c r="AV105" s="3" t="s">
        <v>130</v>
      </c>
      <c r="AW105" s="3"/>
      <c r="AX105" s="3"/>
      <c r="AY105" s="3"/>
      <c r="AZ105" s="3"/>
      <c r="BA105" s="3"/>
    </row>
    <row r="106" spans="1:53" hidden="1" x14ac:dyDescent="0.2">
      <c r="A106" s="3" t="s">
        <v>374</v>
      </c>
      <c r="B106" s="3" t="s">
        <v>375</v>
      </c>
      <c r="C106" s="3"/>
      <c r="D106" s="3"/>
      <c r="E106" s="3"/>
      <c r="F106" s="3"/>
      <c r="G106" s="3"/>
      <c r="H106" s="3"/>
      <c r="I106" s="4">
        <v>45335</v>
      </c>
      <c r="J106" s="4"/>
      <c r="K106" s="3"/>
      <c r="L106" s="3" t="s">
        <v>376</v>
      </c>
      <c r="M106" s="3"/>
      <c r="N106" s="3" t="s">
        <v>377</v>
      </c>
      <c r="O106" s="3" t="s">
        <v>377</v>
      </c>
      <c r="P106" s="3" t="s">
        <v>116</v>
      </c>
      <c r="Q106" s="3" t="s">
        <v>378</v>
      </c>
      <c r="R106" s="3" t="s">
        <v>379</v>
      </c>
      <c r="S106" s="3" t="s">
        <v>20</v>
      </c>
      <c r="T106" s="3" t="s">
        <v>51</v>
      </c>
      <c r="U106" s="3"/>
      <c r="V106" s="3"/>
      <c r="W106" s="3"/>
      <c r="X106" s="3" t="s">
        <v>118</v>
      </c>
      <c r="Y106" s="3" t="s">
        <v>380</v>
      </c>
      <c r="Z106" s="3" t="s">
        <v>381</v>
      </c>
      <c r="AA106" s="3" t="s">
        <v>121</v>
      </c>
      <c r="AB106" s="3" t="s">
        <v>122</v>
      </c>
      <c r="AC106" s="3" t="s">
        <v>22</v>
      </c>
      <c r="AD106" s="5">
        <v>0</v>
      </c>
      <c r="AE106" s="3"/>
      <c r="AF106" s="3" t="s">
        <v>379</v>
      </c>
      <c r="AG106" s="3" t="s">
        <v>12</v>
      </c>
      <c r="AH106" s="3"/>
      <c r="AI106" s="3"/>
      <c r="AJ106" s="3" t="s">
        <v>123</v>
      </c>
      <c r="AK106" s="3" t="s">
        <v>382</v>
      </c>
      <c r="AL106" s="3" t="s">
        <v>383</v>
      </c>
      <c r="AM106" s="3"/>
      <c r="AN106" s="3" t="s">
        <v>382</v>
      </c>
      <c r="AO106" s="3" t="s">
        <v>384</v>
      </c>
      <c r="AP106" s="3" t="s">
        <v>126</v>
      </c>
      <c r="AQ106" s="3" t="s">
        <v>127</v>
      </c>
      <c r="AR106" s="3" t="s">
        <v>128</v>
      </c>
      <c r="AS106" s="3" t="s">
        <v>129</v>
      </c>
      <c r="AT106" s="3"/>
      <c r="AU106" s="3"/>
      <c r="AV106" s="3" t="s">
        <v>130</v>
      </c>
      <c r="AW106" s="3"/>
      <c r="AX106" s="3" t="s">
        <v>385</v>
      </c>
      <c r="AY106" s="3"/>
      <c r="AZ106" s="3"/>
      <c r="BA106" s="3"/>
    </row>
    <row r="107" spans="1:53" hidden="1" x14ac:dyDescent="0.2">
      <c r="A107" s="3" t="s">
        <v>386</v>
      </c>
      <c r="B107" s="3" t="s">
        <v>387</v>
      </c>
      <c r="C107" s="3"/>
      <c r="D107" s="3"/>
      <c r="E107" s="3"/>
      <c r="F107" s="3"/>
      <c r="G107" s="3"/>
      <c r="H107" s="3"/>
      <c r="I107" s="4">
        <v>45325</v>
      </c>
      <c r="J107" s="4"/>
      <c r="K107" s="3"/>
      <c r="L107" s="3"/>
      <c r="M107" s="3"/>
      <c r="N107" s="3" t="s">
        <v>133</v>
      </c>
      <c r="O107" s="3" t="s">
        <v>133</v>
      </c>
      <c r="P107" s="3" t="s">
        <v>116</v>
      </c>
      <c r="Q107" s="3" t="s">
        <v>134</v>
      </c>
      <c r="R107" s="3" t="s">
        <v>135</v>
      </c>
      <c r="S107" s="3" t="s">
        <v>136</v>
      </c>
      <c r="T107" s="3"/>
      <c r="U107" s="3"/>
      <c r="V107" s="3"/>
      <c r="W107" s="3"/>
      <c r="X107" s="3" t="s">
        <v>137</v>
      </c>
      <c r="Y107" s="3" t="s">
        <v>138</v>
      </c>
      <c r="Z107" s="3" t="s">
        <v>139</v>
      </c>
      <c r="AA107" s="3" t="s">
        <v>140</v>
      </c>
      <c r="AB107" s="3" t="s">
        <v>122</v>
      </c>
      <c r="AC107" s="3" t="s">
        <v>22</v>
      </c>
      <c r="AD107" s="5">
        <v>0</v>
      </c>
      <c r="AE107" s="3"/>
      <c r="AF107" s="3" t="s">
        <v>135</v>
      </c>
      <c r="AG107" s="3" t="s">
        <v>15</v>
      </c>
      <c r="AH107" s="3" t="s">
        <v>141</v>
      </c>
      <c r="AI107" s="3"/>
      <c r="AJ107" s="3" t="s">
        <v>142</v>
      </c>
      <c r="AK107" s="3" t="s">
        <v>143</v>
      </c>
      <c r="AL107" s="3" t="s">
        <v>144</v>
      </c>
      <c r="AM107" s="3" t="s">
        <v>143</v>
      </c>
      <c r="AN107" s="3" t="s">
        <v>145</v>
      </c>
      <c r="AO107" s="3" t="s">
        <v>146</v>
      </c>
      <c r="AP107" s="3" t="s">
        <v>147</v>
      </c>
      <c r="AQ107" s="3" t="s">
        <v>148</v>
      </c>
      <c r="AR107" s="3" t="s">
        <v>148</v>
      </c>
      <c r="AS107" s="3" t="s">
        <v>129</v>
      </c>
      <c r="AT107" s="3"/>
      <c r="AU107" s="3"/>
      <c r="AV107" s="3" t="s">
        <v>130</v>
      </c>
      <c r="AW107" s="3"/>
      <c r="AX107" s="3"/>
      <c r="AY107" s="3"/>
      <c r="AZ107" s="3"/>
      <c r="BA107" s="3"/>
    </row>
    <row r="108" spans="1:53" hidden="1" x14ac:dyDescent="0.2">
      <c r="A108" s="3" t="s">
        <v>388</v>
      </c>
      <c r="B108" s="3" t="s">
        <v>389</v>
      </c>
      <c r="C108" s="3"/>
      <c r="D108" s="3"/>
      <c r="E108" s="3"/>
      <c r="F108" s="3"/>
      <c r="G108" s="3"/>
      <c r="H108" s="3"/>
      <c r="I108" s="4">
        <v>45324</v>
      </c>
      <c r="J108" s="4"/>
      <c r="K108" s="3"/>
      <c r="L108" s="3"/>
      <c r="M108" s="3"/>
      <c r="N108" s="3" t="s">
        <v>133</v>
      </c>
      <c r="O108" s="3" t="s">
        <v>133</v>
      </c>
      <c r="P108" s="3" t="s">
        <v>116</v>
      </c>
      <c r="Q108" s="3" t="s">
        <v>134</v>
      </c>
      <c r="R108" s="3" t="s">
        <v>135</v>
      </c>
      <c r="S108" s="3" t="s">
        <v>136</v>
      </c>
      <c r="T108" s="3"/>
      <c r="U108" s="3"/>
      <c r="V108" s="3"/>
      <c r="W108" s="3"/>
      <c r="X108" s="3" t="s">
        <v>137</v>
      </c>
      <c r="Y108" s="3" t="s">
        <v>157</v>
      </c>
      <c r="Z108" s="3" t="s">
        <v>158</v>
      </c>
      <c r="AA108" s="3" t="s">
        <v>140</v>
      </c>
      <c r="AB108" s="3" t="s">
        <v>122</v>
      </c>
      <c r="AC108" s="3" t="s">
        <v>22</v>
      </c>
      <c r="AD108" s="5">
        <v>0</v>
      </c>
      <c r="AE108" s="3"/>
      <c r="AF108" s="3" t="s">
        <v>135</v>
      </c>
      <c r="AG108" s="3" t="s">
        <v>15</v>
      </c>
      <c r="AH108" s="3" t="s">
        <v>141</v>
      </c>
      <c r="AI108" s="3"/>
      <c r="AJ108" s="3" t="s">
        <v>142</v>
      </c>
      <c r="AK108" s="3" t="s">
        <v>159</v>
      </c>
      <c r="AL108" s="3" t="s">
        <v>160</v>
      </c>
      <c r="AM108" s="3" t="s">
        <v>159</v>
      </c>
      <c r="AN108" s="3" t="s">
        <v>145</v>
      </c>
      <c r="AO108" s="3" t="s">
        <v>146</v>
      </c>
      <c r="AP108" s="3" t="s">
        <v>147</v>
      </c>
      <c r="AQ108" s="3" t="s">
        <v>148</v>
      </c>
      <c r="AR108" s="3" t="s">
        <v>148</v>
      </c>
      <c r="AS108" s="3" t="s">
        <v>129</v>
      </c>
      <c r="AT108" s="3"/>
      <c r="AU108" s="3"/>
      <c r="AV108" s="3" t="s">
        <v>130</v>
      </c>
      <c r="AW108" s="3"/>
      <c r="AX108" s="3"/>
      <c r="AY108" s="3"/>
      <c r="AZ108" s="3"/>
      <c r="BA108" s="3"/>
    </row>
    <row r="109" spans="1:53" hidden="1" x14ac:dyDescent="0.2">
      <c r="A109" s="3" t="s">
        <v>390</v>
      </c>
      <c r="B109" s="3" t="s">
        <v>391</v>
      </c>
      <c r="C109" s="3"/>
      <c r="D109" s="3"/>
      <c r="E109" s="3"/>
      <c r="F109" s="3"/>
      <c r="G109" s="3"/>
      <c r="H109" s="3"/>
      <c r="I109" s="4">
        <v>45328</v>
      </c>
      <c r="J109" s="4"/>
      <c r="K109" s="3"/>
      <c r="L109" s="3"/>
      <c r="M109" s="3"/>
      <c r="N109" s="3" t="s">
        <v>114</v>
      </c>
      <c r="O109" s="3" t="s">
        <v>115</v>
      </c>
      <c r="P109" s="3" t="s">
        <v>116</v>
      </c>
      <c r="Q109" s="3" t="s">
        <v>117</v>
      </c>
      <c r="R109" s="3"/>
      <c r="S109" s="3" t="s">
        <v>17</v>
      </c>
      <c r="T109" s="3"/>
      <c r="U109" s="3"/>
      <c r="V109" s="3"/>
      <c r="W109" s="3"/>
      <c r="X109" s="3" t="s">
        <v>118</v>
      </c>
      <c r="Y109" s="3" t="s">
        <v>119</v>
      </c>
      <c r="Z109" s="3" t="s">
        <v>120</v>
      </c>
      <c r="AA109" s="3" t="s">
        <v>121</v>
      </c>
      <c r="AB109" s="3" t="s">
        <v>122</v>
      </c>
      <c r="AC109" s="3" t="s">
        <v>22</v>
      </c>
      <c r="AD109" s="5">
        <v>0</v>
      </c>
      <c r="AE109" s="3"/>
      <c r="AF109" s="3"/>
      <c r="AG109" s="3" t="s">
        <v>12</v>
      </c>
      <c r="AH109" s="3"/>
      <c r="AI109" s="3"/>
      <c r="AJ109" s="3" t="s">
        <v>123</v>
      </c>
      <c r="AK109" s="3" t="s">
        <v>124</v>
      </c>
      <c r="AL109" s="3" t="s">
        <v>125</v>
      </c>
      <c r="AM109" s="3"/>
      <c r="AN109" s="3"/>
      <c r="AO109" s="3" t="s">
        <v>124</v>
      </c>
      <c r="AP109" s="3" t="s">
        <v>126</v>
      </c>
      <c r="AQ109" s="3" t="s">
        <v>127</v>
      </c>
      <c r="AR109" s="3" t="s">
        <v>128</v>
      </c>
      <c r="AS109" s="3" t="s">
        <v>129</v>
      </c>
      <c r="AT109" s="3"/>
      <c r="AU109" s="3"/>
      <c r="AV109" s="3" t="s">
        <v>130</v>
      </c>
      <c r="AW109" s="3"/>
      <c r="AX109" s="3"/>
      <c r="AY109" s="3"/>
      <c r="AZ109" s="3"/>
      <c r="BA109" s="3"/>
    </row>
    <row r="110" spans="1:53" hidden="1" x14ac:dyDescent="0.2">
      <c r="A110" s="3" t="s">
        <v>392</v>
      </c>
      <c r="B110" s="3" t="s">
        <v>393</v>
      </c>
      <c r="C110" s="3"/>
      <c r="D110" s="3"/>
      <c r="E110" s="3"/>
      <c r="F110" s="3"/>
      <c r="G110" s="3"/>
      <c r="H110" s="3"/>
      <c r="I110" s="4">
        <v>45348</v>
      </c>
      <c r="J110" s="4"/>
      <c r="K110" s="3"/>
      <c r="L110" s="3"/>
      <c r="M110" s="3"/>
      <c r="N110" s="3" t="s">
        <v>133</v>
      </c>
      <c r="O110" s="3" t="s">
        <v>133</v>
      </c>
      <c r="P110" s="3" t="s">
        <v>116</v>
      </c>
      <c r="Q110" s="3" t="s">
        <v>134</v>
      </c>
      <c r="R110" s="3" t="s">
        <v>135</v>
      </c>
      <c r="S110" s="3" t="s">
        <v>136</v>
      </c>
      <c r="T110" s="3"/>
      <c r="U110" s="3"/>
      <c r="V110" s="3"/>
      <c r="W110" s="3"/>
      <c r="X110" s="3" t="s">
        <v>137</v>
      </c>
      <c r="Y110" s="3" t="s">
        <v>138</v>
      </c>
      <c r="Z110" s="3" t="s">
        <v>139</v>
      </c>
      <c r="AA110" s="3" t="s">
        <v>140</v>
      </c>
      <c r="AB110" s="3" t="s">
        <v>122</v>
      </c>
      <c r="AC110" s="3" t="s">
        <v>22</v>
      </c>
      <c r="AD110" s="5">
        <v>0</v>
      </c>
      <c r="AE110" s="3"/>
      <c r="AF110" s="3" t="s">
        <v>135</v>
      </c>
      <c r="AG110" s="3" t="s">
        <v>15</v>
      </c>
      <c r="AH110" s="3" t="s">
        <v>141</v>
      </c>
      <c r="AI110" s="3"/>
      <c r="AJ110" s="3" t="s">
        <v>142</v>
      </c>
      <c r="AK110" s="3" t="s">
        <v>143</v>
      </c>
      <c r="AL110" s="3" t="s">
        <v>144</v>
      </c>
      <c r="AM110" s="3" t="s">
        <v>143</v>
      </c>
      <c r="AN110" s="3" t="s">
        <v>145</v>
      </c>
      <c r="AO110" s="3" t="s">
        <v>146</v>
      </c>
      <c r="AP110" s="3" t="s">
        <v>147</v>
      </c>
      <c r="AQ110" s="3" t="s">
        <v>148</v>
      </c>
      <c r="AR110" s="3" t="s">
        <v>148</v>
      </c>
      <c r="AS110" s="3" t="s">
        <v>129</v>
      </c>
      <c r="AT110" s="3"/>
      <c r="AU110" s="3"/>
      <c r="AV110" s="3" t="s">
        <v>130</v>
      </c>
      <c r="AW110" s="3"/>
      <c r="AX110" s="3"/>
      <c r="AY110" s="3"/>
      <c r="AZ110" s="3"/>
      <c r="BA110" s="3"/>
    </row>
    <row r="111" spans="1:53" hidden="1" x14ac:dyDescent="0.2">
      <c r="A111" s="3" t="s">
        <v>394</v>
      </c>
      <c r="B111" s="3" t="s">
        <v>395</v>
      </c>
      <c r="C111" s="3"/>
      <c r="D111" s="3"/>
      <c r="E111" s="3"/>
      <c r="F111" s="3"/>
      <c r="G111" s="3"/>
      <c r="H111" s="3"/>
      <c r="I111" s="4">
        <v>45328</v>
      </c>
      <c r="J111" s="4"/>
      <c r="K111" s="3"/>
      <c r="L111" s="3"/>
      <c r="M111" s="3"/>
      <c r="N111" s="3" t="s">
        <v>114</v>
      </c>
      <c r="O111" s="3" t="s">
        <v>115</v>
      </c>
      <c r="P111" s="3" t="s">
        <v>116</v>
      </c>
      <c r="Q111" s="3" t="s">
        <v>117</v>
      </c>
      <c r="R111" s="3"/>
      <c r="S111" s="3" t="s">
        <v>17</v>
      </c>
      <c r="T111" s="3"/>
      <c r="U111" s="3"/>
      <c r="V111" s="3"/>
      <c r="W111" s="3"/>
      <c r="X111" s="3" t="s">
        <v>118</v>
      </c>
      <c r="Y111" s="3" t="s">
        <v>119</v>
      </c>
      <c r="Z111" s="3" t="s">
        <v>120</v>
      </c>
      <c r="AA111" s="3" t="s">
        <v>121</v>
      </c>
      <c r="AB111" s="3" t="s">
        <v>122</v>
      </c>
      <c r="AC111" s="3" t="s">
        <v>22</v>
      </c>
      <c r="AD111" s="5">
        <v>0</v>
      </c>
      <c r="AE111" s="3"/>
      <c r="AF111" s="3"/>
      <c r="AG111" s="3" t="s">
        <v>12</v>
      </c>
      <c r="AH111" s="3"/>
      <c r="AI111" s="3"/>
      <c r="AJ111" s="3" t="s">
        <v>123</v>
      </c>
      <c r="AK111" s="3" t="s">
        <v>124</v>
      </c>
      <c r="AL111" s="3" t="s">
        <v>125</v>
      </c>
      <c r="AM111" s="3"/>
      <c r="AN111" s="3"/>
      <c r="AO111" s="3" t="s">
        <v>124</v>
      </c>
      <c r="AP111" s="3" t="s">
        <v>126</v>
      </c>
      <c r="AQ111" s="3" t="s">
        <v>127</v>
      </c>
      <c r="AR111" s="3" t="s">
        <v>128</v>
      </c>
      <c r="AS111" s="3" t="s">
        <v>129</v>
      </c>
      <c r="AT111" s="3"/>
      <c r="AU111" s="3"/>
      <c r="AV111" s="3" t="s">
        <v>130</v>
      </c>
      <c r="AW111" s="3"/>
      <c r="AX111" s="3"/>
      <c r="AY111" s="3"/>
      <c r="AZ111" s="3"/>
      <c r="BA111" s="3"/>
    </row>
    <row r="112" spans="1:53" hidden="1" x14ac:dyDescent="0.2">
      <c r="A112" s="3" t="s">
        <v>396</v>
      </c>
      <c r="B112" s="3" t="s">
        <v>397</v>
      </c>
      <c r="C112" s="3"/>
      <c r="D112" s="3"/>
      <c r="E112" s="3"/>
      <c r="F112" s="3"/>
      <c r="G112" s="3"/>
      <c r="H112" s="3"/>
      <c r="I112" s="4">
        <v>45331</v>
      </c>
      <c r="J112" s="4"/>
      <c r="K112" s="3"/>
      <c r="L112" s="3"/>
      <c r="M112" s="3"/>
      <c r="N112" s="3" t="s">
        <v>133</v>
      </c>
      <c r="O112" s="3" t="s">
        <v>133</v>
      </c>
      <c r="P112" s="3" t="s">
        <v>116</v>
      </c>
      <c r="Q112" s="3" t="s">
        <v>134</v>
      </c>
      <c r="R112" s="3" t="s">
        <v>135</v>
      </c>
      <c r="S112" s="3" t="s">
        <v>136</v>
      </c>
      <c r="T112" s="3"/>
      <c r="U112" s="3"/>
      <c r="V112" s="3"/>
      <c r="W112" s="3"/>
      <c r="X112" s="3" t="s">
        <v>137</v>
      </c>
      <c r="Y112" s="3" t="s">
        <v>138</v>
      </c>
      <c r="Z112" s="3" t="s">
        <v>139</v>
      </c>
      <c r="AA112" s="3" t="s">
        <v>140</v>
      </c>
      <c r="AB112" s="3" t="s">
        <v>122</v>
      </c>
      <c r="AC112" s="3" t="s">
        <v>22</v>
      </c>
      <c r="AD112" s="5">
        <v>0</v>
      </c>
      <c r="AE112" s="3"/>
      <c r="AF112" s="3" t="s">
        <v>135</v>
      </c>
      <c r="AG112" s="3" t="s">
        <v>15</v>
      </c>
      <c r="AH112" s="3" t="s">
        <v>141</v>
      </c>
      <c r="AI112" s="3"/>
      <c r="AJ112" s="3" t="s">
        <v>142</v>
      </c>
      <c r="AK112" s="3" t="s">
        <v>143</v>
      </c>
      <c r="AL112" s="3" t="s">
        <v>144</v>
      </c>
      <c r="AM112" s="3" t="s">
        <v>143</v>
      </c>
      <c r="AN112" s="3" t="s">
        <v>145</v>
      </c>
      <c r="AO112" s="3" t="s">
        <v>146</v>
      </c>
      <c r="AP112" s="3" t="s">
        <v>147</v>
      </c>
      <c r="AQ112" s="3" t="s">
        <v>148</v>
      </c>
      <c r="AR112" s="3" t="s">
        <v>148</v>
      </c>
      <c r="AS112" s="3" t="s">
        <v>129</v>
      </c>
      <c r="AT112" s="3"/>
      <c r="AU112" s="3"/>
      <c r="AV112" s="3" t="s">
        <v>130</v>
      </c>
      <c r="AW112" s="3"/>
      <c r="AX112" s="3"/>
      <c r="AY112" s="3"/>
      <c r="AZ112" s="3"/>
      <c r="BA112" s="3"/>
    </row>
    <row r="113" spans="1:53" hidden="1" x14ac:dyDescent="0.2">
      <c r="A113" s="3" t="s">
        <v>398</v>
      </c>
      <c r="B113" s="3" t="s">
        <v>399</v>
      </c>
      <c r="C113" s="3"/>
      <c r="D113" s="3"/>
      <c r="E113" s="3"/>
      <c r="F113" s="3"/>
      <c r="G113" s="3"/>
      <c r="H113" s="3"/>
      <c r="I113" s="4">
        <v>45323</v>
      </c>
      <c r="J113" s="4"/>
      <c r="K113" s="3"/>
      <c r="L113" s="3"/>
      <c r="M113" s="3"/>
      <c r="N113" s="3" t="s">
        <v>400</v>
      </c>
      <c r="O113" s="3" t="s">
        <v>400</v>
      </c>
      <c r="P113" s="3" t="s">
        <v>116</v>
      </c>
      <c r="Q113" s="3" t="s">
        <v>378</v>
      </c>
      <c r="R113" s="3" t="s">
        <v>379</v>
      </c>
      <c r="S113" s="3" t="s">
        <v>20</v>
      </c>
      <c r="T113" s="3" t="s">
        <v>50</v>
      </c>
      <c r="U113" s="3"/>
      <c r="V113" s="3"/>
      <c r="W113" s="3"/>
      <c r="X113" s="3" t="s">
        <v>118</v>
      </c>
      <c r="Y113" s="3" t="s">
        <v>401</v>
      </c>
      <c r="Z113" s="3" t="s">
        <v>402</v>
      </c>
      <c r="AA113" s="3" t="s">
        <v>121</v>
      </c>
      <c r="AB113" s="3" t="s">
        <v>122</v>
      </c>
      <c r="AC113" s="3" t="s">
        <v>22</v>
      </c>
      <c r="AD113" s="5">
        <v>0</v>
      </c>
      <c r="AE113" s="3"/>
      <c r="AF113" s="3" t="s">
        <v>379</v>
      </c>
      <c r="AG113" s="3" t="s">
        <v>12</v>
      </c>
      <c r="AH113" s="3"/>
      <c r="AI113" s="3"/>
      <c r="AJ113" s="3" t="s">
        <v>123</v>
      </c>
      <c r="AK113" s="3" t="s">
        <v>403</v>
      </c>
      <c r="AL113" s="3" t="s">
        <v>404</v>
      </c>
      <c r="AM113" s="3"/>
      <c r="AN113" s="3" t="s">
        <v>403</v>
      </c>
      <c r="AO113" s="3" t="s">
        <v>405</v>
      </c>
      <c r="AP113" s="3" t="s">
        <v>406</v>
      </c>
      <c r="AQ113" s="3" t="s">
        <v>127</v>
      </c>
      <c r="AR113" s="3" t="s">
        <v>128</v>
      </c>
      <c r="AS113" s="3" t="s">
        <v>129</v>
      </c>
      <c r="AT113" s="3"/>
      <c r="AU113" s="3"/>
      <c r="AV113" s="3" t="s">
        <v>130</v>
      </c>
      <c r="AW113" s="3"/>
      <c r="AX113" s="3" t="s">
        <v>407</v>
      </c>
      <c r="AY113" s="3"/>
      <c r="AZ113" s="3"/>
      <c r="BA113" s="3"/>
    </row>
    <row r="114" spans="1:53" hidden="1" x14ac:dyDescent="0.2">
      <c r="A114" s="3" t="s">
        <v>408</v>
      </c>
      <c r="B114" s="3" t="s">
        <v>409</v>
      </c>
      <c r="C114" s="3"/>
      <c r="D114" s="3"/>
      <c r="E114" s="3"/>
      <c r="F114" s="3"/>
      <c r="G114" s="3"/>
      <c r="H114" s="3"/>
      <c r="I114" s="4">
        <v>45348</v>
      </c>
      <c r="J114" s="4"/>
      <c r="K114" s="3"/>
      <c r="L114" s="3"/>
      <c r="M114" s="3"/>
      <c r="N114" s="3" t="s">
        <v>133</v>
      </c>
      <c r="O114" s="3" t="s">
        <v>133</v>
      </c>
      <c r="P114" s="3" t="s">
        <v>116</v>
      </c>
      <c r="Q114" s="3" t="s">
        <v>134</v>
      </c>
      <c r="R114" s="3" t="s">
        <v>135</v>
      </c>
      <c r="S114" s="3" t="s">
        <v>136</v>
      </c>
      <c r="T114" s="3"/>
      <c r="U114" s="3"/>
      <c r="V114" s="3"/>
      <c r="W114" s="3"/>
      <c r="X114" s="3" t="s">
        <v>137</v>
      </c>
      <c r="Y114" s="3" t="s">
        <v>151</v>
      </c>
      <c r="Z114" s="3" t="s">
        <v>152</v>
      </c>
      <c r="AA114" s="3" t="s">
        <v>140</v>
      </c>
      <c r="AB114" s="3" t="s">
        <v>122</v>
      </c>
      <c r="AC114" s="3" t="s">
        <v>22</v>
      </c>
      <c r="AD114" s="5">
        <v>0</v>
      </c>
      <c r="AE114" s="3"/>
      <c r="AF114" s="3" t="s">
        <v>135</v>
      </c>
      <c r="AG114" s="3" t="s">
        <v>15</v>
      </c>
      <c r="AH114" s="3" t="s">
        <v>141</v>
      </c>
      <c r="AI114" s="3"/>
      <c r="AJ114" s="3" t="s">
        <v>142</v>
      </c>
      <c r="AK114" s="3" t="s">
        <v>153</v>
      </c>
      <c r="AL114" s="3" t="s">
        <v>154</v>
      </c>
      <c r="AM114" s="3" t="s">
        <v>153</v>
      </c>
      <c r="AN114" s="3" t="s">
        <v>153</v>
      </c>
      <c r="AO114" s="3" t="s">
        <v>146</v>
      </c>
      <c r="AP114" s="3" t="s">
        <v>147</v>
      </c>
      <c r="AQ114" s="3" t="s">
        <v>148</v>
      </c>
      <c r="AR114" s="3" t="s">
        <v>148</v>
      </c>
      <c r="AS114" s="3" t="s">
        <v>129</v>
      </c>
      <c r="AT114" s="3"/>
      <c r="AU114" s="3"/>
      <c r="AV114" s="3" t="s">
        <v>130</v>
      </c>
      <c r="AW114" s="3"/>
      <c r="AX114" s="3"/>
      <c r="AY114" s="3"/>
      <c r="AZ114" s="3"/>
      <c r="BA114" s="3"/>
    </row>
    <row r="115" spans="1:53" hidden="1" x14ac:dyDescent="0.2">
      <c r="A115" s="3" t="s">
        <v>410</v>
      </c>
      <c r="B115" s="3" t="s">
        <v>411</v>
      </c>
      <c r="C115" s="3"/>
      <c r="D115" s="3"/>
      <c r="E115" s="3"/>
      <c r="F115" s="3"/>
      <c r="G115" s="3"/>
      <c r="H115" s="3"/>
      <c r="I115" s="4">
        <v>45328</v>
      </c>
      <c r="J115" s="4"/>
      <c r="K115" s="3"/>
      <c r="L115" s="3"/>
      <c r="M115" s="3"/>
      <c r="N115" s="3" t="s">
        <v>114</v>
      </c>
      <c r="O115" s="3" t="s">
        <v>115</v>
      </c>
      <c r="P115" s="3" t="s">
        <v>116</v>
      </c>
      <c r="Q115" s="3" t="s">
        <v>117</v>
      </c>
      <c r="R115" s="3"/>
      <c r="S115" s="3" t="s">
        <v>17</v>
      </c>
      <c r="T115" s="3"/>
      <c r="U115" s="3"/>
      <c r="V115" s="3"/>
      <c r="W115" s="3"/>
      <c r="X115" s="3" t="s">
        <v>118</v>
      </c>
      <c r="Y115" s="3" t="s">
        <v>119</v>
      </c>
      <c r="Z115" s="3" t="s">
        <v>120</v>
      </c>
      <c r="AA115" s="3" t="s">
        <v>121</v>
      </c>
      <c r="AB115" s="3" t="s">
        <v>122</v>
      </c>
      <c r="AC115" s="3" t="s">
        <v>22</v>
      </c>
      <c r="AD115" s="5">
        <v>0</v>
      </c>
      <c r="AE115" s="3"/>
      <c r="AF115" s="3"/>
      <c r="AG115" s="3" t="s">
        <v>12</v>
      </c>
      <c r="AH115" s="3"/>
      <c r="AI115" s="3"/>
      <c r="AJ115" s="3" t="s">
        <v>123</v>
      </c>
      <c r="AK115" s="3" t="s">
        <v>124</v>
      </c>
      <c r="AL115" s="3" t="s">
        <v>125</v>
      </c>
      <c r="AM115" s="3"/>
      <c r="AN115" s="3"/>
      <c r="AO115" s="3" t="s">
        <v>124</v>
      </c>
      <c r="AP115" s="3" t="s">
        <v>126</v>
      </c>
      <c r="AQ115" s="3" t="s">
        <v>127</v>
      </c>
      <c r="AR115" s="3" t="s">
        <v>128</v>
      </c>
      <c r="AS115" s="3" t="s">
        <v>129</v>
      </c>
      <c r="AT115" s="3"/>
      <c r="AU115" s="3"/>
      <c r="AV115" s="3" t="s">
        <v>130</v>
      </c>
      <c r="AW115" s="3"/>
      <c r="AX115" s="3"/>
      <c r="AY115" s="3"/>
      <c r="AZ115" s="3"/>
      <c r="BA115" s="3"/>
    </row>
    <row r="116" spans="1:53" hidden="1" x14ac:dyDescent="0.2">
      <c r="A116" s="3" t="s">
        <v>412</v>
      </c>
      <c r="B116" s="3" t="s">
        <v>413</v>
      </c>
      <c r="C116" s="3"/>
      <c r="D116" s="3"/>
      <c r="E116" s="3"/>
      <c r="F116" s="3"/>
      <c r="G116" s="3" t="s">
        <v>414</v>
      </c>
      <c r="H116" s="3"/>
      <c r="I116" s="4">
        <v>45325</v>
      </c>
      <c r="J116" s="4"/>
      <c r="K116" s="3"/>
      <c r="L116" s="3"/>
      <c r="M116" s="3"/>
      <c r="N116" s="3" t="s">
        <v>133</v>
      </c>
      <c r="O116" s="3" t="s">
        <v>133</v>
      </c>
      <c r="P116" s="3" t="s">
        <v>116</v>
      </c>
      <c r="Q116" s="3" t="s">
        <v>134</v>
      </c>
      <c r="R116" s="3" t="s">
        <v>135</v>
      </c>
      <c r="S116" s="3" t="s">
        <v>136</v>
      </c>
      <c r="T116" s="3"/>
      <c r="U116" s="3"/>
      <c r="V116" s="3"/>
      <c r="W116" s="3"/>
      <c r="X116" s="3" t="s">
        <v>137</v>
      </c>
      <c r="Y116" s="3" t="s">
        <v>157</v>
      </c>
      <c r="Z116" s="3" t="s">
        <v>158</v>
      </c>
      <c r="AA116" s="3" t="s">
        <v>140</v>
      </c>
      <c r="AB116" s="3" t="s">
        <v>122</v>
      </c>
      <c r="AC116" s="3" t="s">
        <v>22</v>
      </c>
      <c r="AD116" s="5">
        <v>0</v>
      </c>
      <c r="AE116" s="3"/>
      <c r="AF116" s="3" t="s">
        <v>135</v>
      </c>
      <c r="AG116" s="3" t="s">
        <v>15</v>
      </c>
      <c r="AH116" s="3" t="s">
        <v>141</v>
      </c>
      <c r="AI116" s="3"/>
      <c r="AJ116" s="3" t="s">
        <v>142</v>
      </c>
      <c r="AK116" s="3" t="s">
        <v>159</v>
      </c>
      <c r="AL116" s="3" t="s">
        <v>160</v>
      </c>
      <c r="AM116" s="3" t="s">
        <v>159</v>
      </c>
      <c r="AN116" s="3" t="s">
        <v>145</v>
      </c>
      <c r="AO116" s="3" t="s">
        <v>146</v>
      </c>
      <c r="AP116" s="3" t="s">
        <v>147</v>
      </c>
      <c r="AQ116" s="3" t="s">
        <v>148</v>
      </c>
      <c r="AR116" s="3" t="s">
        <v>148</v>
      </c>
      <c r="AS116" s="3" t="s">
        <v>129</v>
      </c>
      <c r="AT116" s="3"/>
      <c r="AU116" s="3"/>
      <c r="AV116" s="3" t="s">
        <v>130</v>
      </c>
      <c r="AW116" s="3"/>
      <c r="AX116" s="3"/>
      <c r="AY116" s="3"/>
      <c r="AZ116" s="3"/>
      <c r="BA116" s="3"/>
    </row>
    <row r="117" spans="1:53" hidden="1" x14ac:dyDescent="0.2">
      <c r="A117" s="3" t="s">
        <v>415</v>
      </c>
      <c r="B117" s="3" t="s">
        <v>416</v>
      </c>
      <c r="C117" s="3"/>
      <c r="D117" s="3"/>
      <c r="E117" s="3"/>
      <c r="F117" s="3"/>
      <c r="G117" s="3" t="s">
        <v>417</v>
      </c>
      <c r="H117" s="3"/>
      <c r="I117" s="4">
        <v>45341</v>
      </c>
      <c r="J117" s="4"/>
      <c r="K117" s="3"/>
      <c r="L117" s="3"/>
      <c r="M117" s="3"/>
      <c r="N117" s="3" t="s">
        <v>133</v>
      </c>
      <c r="O117" s="3" t="s">
        <v>133</v>
      </c>
      <c r="P117" s="3" t="s">
        <v>116</v>
      </c>
      <c r="Q117" s="3" t="s">
        <v>134</v>
      </c>
      <c r="R117" s="3" t="s">
        <v>135</v>
      </c>
      <c r="S117" s="3" t="s">
        <v>136</v>
      </c>
      <c r="T117" s="3"/>
      <c r="U117" s="3"/>
      <c r="V117" s="3"/>
      <c r="W117" s="3"/>
      <c r="X117" s="3" t="s">
        <v>137</v>
      </c>
      <c r="Y117" s="3" t="s">
        <v>187</v>
      </c>
      <c r="Z117" s="3" t="s">
        <v>188</v>
      </c>
      <c r="AA117" s="3" t="s">
        <v>140</v>
      </c>
      <c r="AB117" s="3" t="s">
        <v>122</v>
      </c>
      <c r="AC117" s="3" t="s">
        <v>22</v>
      </c>
      <c r="AD117" s="5">
        <v>0</v>
      </c>
      <c r="AE117" s="3"/>
      <c r="AF117" s="3" t="s">
        <v>135</v>
      </c>
      <c r="AG117" s="3" t="s">
        <v>15</v>
      </c>
      <c r="AH117" s="3" t="s">
        <v>141</v>
      </c>
      <c r="AI117" s="3"/>
      <c r="AJ117" s="3" t="s">
        <v>142</v>
      </c>
      <c r="AK117" s="3" t="s">
        <v>189</v>
      </c>
      <c r="AL117" s="3" t="s">
        <v>190</v>
      </c>
      <c r="AM117" s="3" t="s">
        <v>189</v>
      </c>
      <c r="AN117" s="3" t="s">
        <v>145</v>
      </c>
      <c r="AO117" s="3" t="s">
        <v>146</v>
      </c>
      <c r="AP117" s="3" t="s">
        <v>147</v>
      </c>
      <c r="AQ117" s="3" t="s">
        <v>148</v>
      </c>
      <c r="AR117" s="3" t="s">
        <v>148</v>
      </c>
      <c r="AS117" s="3" t="s">
        <v>129</v>
      </c>
      <c r="AT117" s="3"/>
      <c r="AU117" s="3"/>
      <c r="AV117" s="3" t="s">
        <v>130</v>
      </c>
      <c r="AW117" s="3"/>
      <c r="AX117" s="3"/>
      <c r="AY117" s="3"/>
      <c r="AZ117" s="3"/>
      <c r="BA117" s="3"/>
    </row>
    <row r="118" spans="1:53" hidden="1" x14ac:dyDescent="0.2">
      <c r="A118" s="3" t="s">
        <v>418</v>
      </c>
      <c r="B118" s="3" t="s">
        <v>419</v>
      </c>
      <c r="C118" s="3"/>
      <c r="D118" s="3"/>
      <c r="E118" s="3"/>
      <c r="F118" s="3"/>
      <c r="G118" s="3"/>
      <c r="H118" s="3"/>
      <c r="I118" s="4">
        <v>45348</v>
      </c>
      <c r="J118" s="4"/>
      <c r="K118" s="3"/>
      <c r="L118" s="3"/>
      <c r="M118" s="3"/>
      <c r="N118" s="3" t="s">
        <v>133</v>
      </c>
      <c r="O118" s="3" t="s">
        <v>133</v>
      </c>
      <c r="P118" s="3" t="s">
        <v>116</v>
      </c>
      <c r="Q118" s="3" t="s">
        <v>134</v>
      </c>
      <c r="R118" s="3" t="s">
        <v>135</v>
      </c>
      <c r="S118" s="3" t="s">
        <v>136</v>
      </c>
      <c r="T118" s="3"/>
      <c r="U118" s="3"/>
      <c r="V118" s="3"/>
      <c r="W118" s="3"/>
      <c r="X118" s="3" t="s">
        <v>137</v>
      </c>
      <c r="Y118" s="3" t="s">
        <v>138</v>
      </c>
      <c r="Z118" s="3" t="s">
        <v>139</v>
      </c>
      <c r="AA118" s="3" t="s">
        <v>140</v>
      </c>
      <c r="AB118" s="3" t="s">
        <v>122</v>
      </c>
      <c r="AC118" s="3" t="s">
        <v>22</v>
      </c>
      <c r="AD118" s="5">
        <v>0</v>
      </c>
      <c r="AE118" s="3"/>
      <c r="AF118" s="3" t="s">
        <v>135</v>
      </c>
      <c r="AG118" s="3" t="s">
        <v>15</v>
      </c>
      <c r="AH118" s="3" t="s">
        <v>141</v>
      </c>
      <c r="AI118" s="3"/>
      <c r="AJ118" s="3" t="s">
        <v>142</v>
      </c>
      <c r="AK118" s="3" t="s">
        <v>143</v>
      </c>
      <c r="AL118" s="3" t="s">
        <v>144</v>
      </c>
      <c r="AM118" s="3" t="s">
        <v>143</v>
      </c>
      <c r="AN118" s="3" t="s">
        <v>145</v>
      </c>
      <c r="AO118" s="3" t="s">
        <v>146</v>
      </c>
      <c r="AP118" s="3" t="s">
        <v>147</v>
      </c>
      <c r="AQ118" s="3" t="s">
        <v>148</v>
      </c>
      <c r="AR118" s="3" t="s">
        <v>148</v>
      </c>
      <c r="AS118" s="3" t="s">
        <v>129</v>
      </c>
      <c r="AT118" s="3"/>
      <c r="AU118" s="3"/>
      <c r="AV118" s="3" t="s">
        <v>130</v>
      </c>
      <c r="AW118" s="3"/>
      <c r="AX118" s="3"/>
      <c r="AY118" s="3"/>
      <c r="AZ118" s="3"/>
      <c r="BA118" s="3"/>
    </row>
    <row r="119" spans="1:53" hidden="1" x14ac:dyDescent="0.2">
      <c r="A119" s="3" t="s">
        <v>420</v>
      </c>
      <c r="B119" s="3" t="s">
        <v>421</v>
      </c>
      <c r="C119" s="3"/>
      <c r="D119" s="3"/>
      <c r="E119" s="3"/>
      <c r="F119" s="3"/>
      <c r="G119" s="3"/>
      <c r="H119" s="3"/>
      <c r="I119" s="4">
        <v>45345</v>
      </c>
      <c r="J119" s="4"/>
      <c r="K119" s="3"/>
      <c r="L119" s="3"/>
      <c r="M119" s="3"/>
      <c r="N119" s="3" t="s">
        <v>133</v>
      </c>
      <c r="O119" s="3" t="s">
        <v>133</v>
      </c>
      <c r="P119" s="3" t="s">
        <v>116</v>
      </c>
      <c r="Q119" s="3" t="s">
        <v>134</v>
      </c>
      <c r="R119" s="3" t="s">
        <v>135</v>
      </c>
      <c r="S119" s="3" t="s">
        <v>136</v>
      </c>
      <c r="T119" s="3"/>
      <c r="U119" s="3"/>
      <c r="V119" s="3"/>
      <c r="W119" s="3"/>
      <c r="X119" s="3" t="s">
        <v>137</v>
      </c>
      <c r="Y119" s="3" t="s">
        <v>151</v>
      </c>
      <c r="Z119" s="3" t="s">
        <v>152</v>
      </c>
      <c r="AA119" s="3" t="s">
        <v>140</v>
      </c>
      <c r="AB119" s="3" t="s">
        <v>122</v>
      </c>
      <c r="AC119" s="3" t="s">
        <v>22</v>
      </c>
      <c r="AD119" s="5">
        <v>0</v>
      </c>
      <c r="AE119" s="3"/>
      <c r="AF119" s="3" t="s">
        <v>135</v>
      </c>
      <c r="AG119" s="3" t="s">
        <v>15</v>
      </c>
      <c r="AH119" s="3" t="s">
        <v>141</v>
      </c>
      <c r="AI119" s="3"/>
      <c r="AJ119" s="3" t="s">
        <v>142</v>
      </c>
      <c r="AK119" s="3" t="s">
        <v>153</v>
      </c>
      <c r="AL119" s="3" t="s">
        <v>154</v>
      </c>
      <c r="AM119" s="3" t="s">
        <v>153</v>
      </c>
      <c r="AN119" s="3" t="s">
        <v>153</v>
      </c>
      <c r="AO119" s="3" t="s">
        <v>146</v>
      </c>
      <c r="AP119" s="3" t="s">
        <v>147</v>
      </c>
      <c r="AQ119" s="3" t="s">
        <v>148</v>
      </c>
      <c r="AR119" s="3" t="s">
        <v>148</v>
      </c>
      <c r="AS119" s="3" t="s">
        <v>129</v>
      </c>
      <c r="AT119" s="3"/>
      <c r="AU119" s="3"/>
      <c r="AV119" s="3" t="s">
        <v>130</v>
      </c>
      <c r="AW119" s="3"/>
      <c r="AX119" s="3"/>
      <c r="AY119" s="3"/>
      <c r="AZ119" s="3"/>
      <c r="BA119" s="3"/>
    </row>
    <row r="120" spans="1:53" hidden="1" x14ac:dyDescent="0.2">
      <c r="A120" s="3" t="s">
        <v>422</v>
      </c>
      <c r="B120" s="3" t="s">
        <v>423</v>
      </c>
      <c r="C120" s="3"/>
      <c r="D120" s="3"/>
      <c r="E120" s="3"/>
      <c r="F120" s="3"/>
      <c r="G120" s="3"/>
      <c r="H120" s="3"/>
      <c r="I120" s="4">
        <v>45341</v>
      </c>
      <c r="J120" s="4"/>
      <c r="K120" s="3"/>
      <c r="L120" s="3"/>
      <c r="M120" s="3"/>
      <c r="N120" s="3" t="s">
        <v>133</v>
      </c>
      <c r="O120" s="3" t="s">
        <v>133</v>
      </c>
      <c r="P120" s="3" t="s">
        <v>116</v>
      </c>
      <c r="Q120" s="3" t="s">
        <v>134</v>
      </c>
      <c r="R120" s="3" t="s">
        <v>135</v>
      </c>
      <c r="S120" s="3" t="s">
        <v>136</v>
      </c>
      <c r="T120" s="3"/>
      <c r="U120" s="3"/>
      <c r="V120" s="3"/>
      <c r="W120" s="3"/>
      <c r="X120" s="3" t="s">
        <v>137</v>
      </c>
      <c r="Y120" s="3" t="s">
        <v>157</v>
      </c>
      <c r="Z120" s="3" t="s">
        <v>158</v>
      </c>
      <c r="AA120" s="3" t="s">
        <v>140</v>
      </c>
      <c r="AB120" s="3" t="s">
        <v>122</v>
      </c>
      <c r="AC120" s="3" t="s">
        <v>22</v>
      </c>
      <c r="AD120" s="5">
        <v>0</v>
      </c>
      <c r="AE120" s="3"/>
      <c r="AF120" s="3" t="s">
        <v>135</v>
      </c>
      <c r="AG120" s="3" t="s">
        <v>15</v>
      </c>
      <c r="AH120" s="3" t="s">
        <v>141</v>
      </c>
      <c r="AI120" s="3"/>
      <c r="AJ120" s="3" t="s">
        <v>142</v>
      </c>
      <c r="AK120" s="3" t="s">
        <v>159</v>
      </c>
      <c r="AL120" s="3" t="s">
        <v>160</v>
      </c>
      <c r="AM120" s="3" t="s">
        <v>159</v>
      </c>
      <c r="AN120" s="3" t="s">
        <v>145</v>
      </c>
      <c r="AO120" s="3" t="s">
        <v>146</v>
      </c>
      <c r="AP120" s="3" t="s">
        <v>147</v>
      </c>
      <c r="AQ120" s="3" t="s">
        <v>148</v>
      </c>
      <c r="AR120" s="3" t="s">
        <v>148</v>
      </c>
      <c r="AS120" s="3" t="s">
        <v>129</v>
      </c>
      <c r="AT120" s="3"/>
      <c r="AU120" s="3"/>
      <c r="AV120" s="3" t="s">
        <v>130</v>
      </c>
      <c r="AW120" s="3"/>
      <c r="AX120" s="3"/>
      <c r="AY120" s="3"/>
      <c r="AZ120" s="3"/>
      <c r="BA120" s="3"/>
    </row>
    <row r="121" spans="1:53" hidden="1" x14ac:dyDescent="0.2">
      <c r="A121" s="3" t="s">
        <v>424</v>
      </c>
      <c r="B121" s="3" t="s">
        <v>425</v>
      </c>
      <c r="C121" s="3"/>
      <c r="D121" s="3"/>
      <c r="E121" s="3"/>
      <c r="F121" s="3"/>
      <c r="G121" s="3"/>
      <c r="H121" s="3"/>
      <c r="I121" s="4">
        <v>45337</v>
      </c>
      <c r="J121" s="4"/>
      <c r="K121" s="3"/>
      <c r="L121" s="3"/>
      <c r="M121" s="3"/>
      <c r="N121" s="3" t="s">
        <v>133</v>
      </c>
      <c r="O121" s="3" t="s">
        <v>133</v>
      </c>
      <c r="P121" s="3" t="s">
        <v>116</v>
      </c>
      <c r="Q121" s="3" t="s">
        <v>134</v>
      </c>
      <c r="R121" s="3" t="s">
        <v>135</v>
      </c>
      <c r="S121" s="3" t="s">
        <v>136</v>
      </c>
      <c r="T121" s="3"/>
      <c r="U121" s="3"/>
      <c r="V121" s="3"/>
      <c r="W121" s="3"/>
      <c r="X121" s="3" t="s">
        <v>137</v>
      </c>
      <c r="Y121" s="3" t="s">
        <v>157</v>
      </c>
      <c r="Z121" s="3" t="s">
        <v>158</v>
      </c>
      <c r="AA121" s="3" t="s">
        <v>140</v>
      </c>
      <c r="AB121" s="3" t="s">
        <v>122</v>
      </c>
      <c r="AC121" s="3" t="s">
        <v>22</v>
      </c>
      <c r="AD121" s="5">
        <v>0</v>
      </c>
      <c r="AE121" s="3"/>
      <c r="AF121" s="3" t="s">
        <v>135</v>
      </c>
      <c r="AG121" s="3" t="s">
        <v>15</v>
      </c>
      <c r="AH121" s="3" t="s">
        <v>141</v>
      </c>
      <c r="AI121" s="3"/>
      <c r="AJ121" s="3" t="s">
        <v>142</v>
      </c>
      <c r="AK121" s="3" t="s">
        <v>159</v>
      </c>
      <c r="AL121" s="3" t="s">
        <v>160</v>
      </c>
      <c r="AM121" s="3" t="s">
        <v>159</v>
      </c>
      <c r="AN121" s="3" t="s">
        <v>145</v>
      </c>
      <c r="AO121" s="3" t="s">
        <v>146</v>
      </c>
      <c r="AP121" s="3" t="s">
        <v>147</v>
      </c>
      <c r="AQ121" s="3" t="s">
        <v>148</v>
      </c>
      <c r="AR121" s="3" t="s">
        <v>148</v>
      </c>
      <c r="AS121" s="3" t="s">
        <v>129</v>
      </c>
      <c r="AT121" s="3"/>
      <c r="AU121" s="3"/>
      <c r="AV121" s="3" t="s">
        <v>130</v>
      </c>
      <c r="AW121" s="3"/>
      <c r="AX121" s="3"/>
      <c r="AY121" s="3"/>
      <c r="AZ121" s="3"/>
      <c r="BA121" s="3"/>
    </row>
    <row r="122" spans="1:53" hidden="1" x14ac:dyDescent="0.2">
      <c r="A122" s="3" t="s">
        <v>426</v>
      </c>
      <c r="B122" s="3" t="s">
        <v>427</v>
      </c>
      <c r="C122" s="3"/>
      <c r="D122" s="3"/>
      <c r="E122" s="3"/>
      <c r="F122" s="3"/>
      <c r="G122" s="3"/>
      <c r="H122" s="3"/>
      <c r="I122" s="4">
        <v>45341</v>
      </c>
      <c r="J122" s="4"/>
      <c r="K122" s="3"/>
      <c r="L122" s="3"/>
      <c r="M122" s="3"/>
      <c r="N122" s="3" t="s">
        <v>133</v>
      </c>
      <c r="O122" s="3" t="s">
        <v>133</v>
      </c>
      <c r="P122" s="3" t="s">
        <v>116</v>
      </c>
      <c r="Q122" s="3" t="s">
        <v>134</v>
      </c>
      <c r="R122" s="3" t="s">
        <v>135</v>
      </c>
      <c r="S122" s="3" t="s">
        <v>136</v>
      </c>
      <c r="T122" s="3"/>
      <c r="U122" s="3"/>
      <c r="V122" s="3"/>
      <c r="W122" s="3"/>
      <c r="X122" s="3" t="s">
        <v>137</v>
      </c>
      <c r="Y122" s="3" t="s">
        <v>157</v>
      </c>
      <c r="Z122" s="3" t="s">
        <v>158</v>
      </c>
      <c r="AA122" s="3" t="s">
        <v>140</v>
      </c>
      <c r="AB122" s="3" t="s">
        <v>122</v>
      </c>
      <c r="AC122" s="3" t="s">
        <v>22</v>
      </c>
      <c r="AD122" s="5">
        <v>0</v>
      </c>
      <c r="AE122" s="3"/>
      <c r="AF122" s="3" t="s">
        <v>135</v>
      </c>
      <c r="AG122" s="3" t="s">
        <v>15</v>
      </c>
      <c r="AH122" s="3" t="s">
        <v>141</v>
      </c>
      <c r="AI122" s="3"/>
      <c r="AJ122" s="3" t="s">
        <v>142</v>
      </c>
      <c r="AK122" s="3" t="s">
        <v>159</v>
      </c>
      <c r="AL122" s="3" t="s">
        <v>160</v>
      </c>
      <c r="AM122" s="3" t="s">
        <v>159</v>
      </c>
      <c r="AN122" s="3" t="s">
        <v>145</v>
      </c>
      <c r="AO122" s="3" t="s">
        <v>146</v>
      </c>
      <c r="AP122" s="3" t="s">
        <v>147</v>
      </c>
      <c r="AQ122" s="3" t="s">
        <v>148</v>
      </c>
      <c r="AR122" s="3" t="s">
        <v>148</v>
      </c>
      <c r="AS122" s="3" t="s">
        <v>129</v>
      </c>
      <c r="AT122" s="3"/>
      <c r="AU122" s="3"/>
      <c r="AV122" s="3" t="s">
        <v>130</v>
      </c>
      <c r="AW122" s="3"/>
      <c r="AX122" s="3"/>
      <c r="AY122" s="3"/>
      <c r="AZ122" s="3"/>
      <c r="BA122" s="3"/>
    </row>
    <row r="123" spans="1:53" hidden="1" x14ac:dyDescent="0.2">
      <c r="A123" s="3" t="s">
        <v>428</v>
      </c>
      <c r="B123" s="3" t="s">
        <v>429</v>
      </c>
      <c r="C123" s="3"/>
      <c r="D123" s="3"/>
      <c r="E123" s="3"/>
      <c r="F123" s="3"/>
      <c r="G123" s="3"/>
      <c r="H123" s="3"/>
      <c r="I123" s="4">
        <v>45328</v>
      </c>
      <c r="J123" s="4"/>
      <c r="K123" s="3"/>
      <c r="L123" s="3"/>
      <c r="M123" s="3"/>
      <c r="N123" s="3" t="s">
        <v>133</v>
      </c>
      <c r="O123" s="3" t="s">
        <v>133</v>
      </c>
      <c r="P123" s="3" t="s">
        <v>116</v>
      </c>
      <c r="Q123" s="3" t="s">
        <v>134</v>
      </c>
      <c r="R123" s="3" t="s">
        <v>135</v>
      </c>
      <c r="S123" s="3" t="s">
        <v>136</v>
      </c>
      <c r="T123" s="3"/>
      <c r="U123" s="3"/>
      <c r="V123" s="3"/>
      <c r="W123" s="3"/>
      <c r="X123" s="3" t="s">
        <v>137</v>
      </c>
      <c r="Y123" s="3" t="s">
        <v>157</v>
      </c>
      <c r="Z123" s="3" t="s">
        <v>158</v>
      </c>
      <c r="AA123" s="3" t="s">
        <v>140</v>
      </c>
      <c r="AB123" s="3" t="s">
        <v>122</v>
      </c>
      <c r="AC123" s="3" t="s">
        <v>22</v>
      </c>
      <c r="AD123" s="5">
        <v>0</v>
      </c>
      <c r="AE123" s="3"/>
      <c r="AF123" s="3" t="s">
        <v>135</v>
      </c>
      <c r="AG123" s="3" t="s">
        <v>15</v>
      </c>
      <c r="AH123" s="3" t="s">
        <v>141</v>
      </c>
      <c r="AI123" s="3"/>
      <c r="AJ123" s="3" t="s">
        <v>142</v>
      </c>
      <c r="AK123" s="3" t="s">
        <v>159</v>
      </c>
      <c r="AL123" s="3" t="s">
        <v>160</v>
      </c>
      <c r="AM123" s="3" t="s">
        <v>159</v>
      </c>
      <c r="AN123" s="3" t="s">
        <v>145</v>
      </c>
      <c r="AO123" s="3" t="s">
        <v>146</v>
      </c>
      <c r="AP123" s="3" t="s">
        <v>147</v>
      </c>
      <c r="AQ123" s="3" t="s">
        <v>148</v>
      </c>
      <c r="AR123" s="3" t="s">
        <v>148</v>
      </c>
      <c r="AS123" s="3" t="s">
        <v>129</v>
      </c>
      <c r="AT123" s="3"/>
      <c r="AU123" s="3"/>
      <c r="AV123" s="3" t="s">
        <v>130</v>
      </c>
      <c r="AW123" s="3"/>
      <c r="AX123" s="3"/>
      <c r="AY123" s="3"/>
      <c r="AZ123" s="3"/>
      <c r="BA123" s="3"/>
    </row>
    <row r="124" spans="1:53" hidden="1" x14ac:dyDescent="0.2">
      <c r="A124" s="3" t="s">
        <v>430</v>
      </c>
      <c r="B124" s="3" t="s">
        <v>431</v>
      </c>
      <c r="C124" s="3"/>
      <c r="D124" s="3"/>
      <c r="E124" s="3"/>
      <c r="F124" s="3"/>
      <c r="G124" s="3"/>
      <c r="H124" s="3"/>
      <c r="I124" s="4">
        <v>45324</v>
      </c>
      <c r="J124" s="4"/>
      <c r="K124" s="3"/>
      <c r="L124" s="3"/>
      <c r="M124" s="3"/>
      <c r="N124" s="3" t="s">
        <v>133</v>
      </c>
      <c r="O124" s="3" t="s">
        <v>133</v>
      </c>
      <c r="P124" s="3" t="s">
        <v>116</v>
      </c>
      <c r="Q124" s="3" t="s">
        <v>134</v>
      </c>
      <c r="R124" s="3" t="s">
        <v>135</v>
      </c>
      <c r="S124" s="3" t="s">
        <v>136</v>
      </c>
      <c r="T124" s="3"/>
      <c r="U124" s="3"/>
      <c r="V124" s="3"/>
      <c r="W124" s="3"/>
      <c r="X124" s="3" t="s">
        <v>137</v>
      </c>
      <c r="Y124" s="3" t="s">
        <v>157</v>
      </c>
      <c r="Z124" s="3" t="s">
        <v>158</v>
      </c>
      <c r="AA124" s="3" t="s">
        <v>140</v>
      </c>
      <c r="AB124" s="3" t="s">
        <v>122</v>
      </c>
      <c r="AC124" s="3" t="s">
        <v>22</v>
      </c>
      <c r="AD124" s="5">
        <v>0</v>
      </c>
      <c r="AE124" s="3"/>
      <c r="AF124" s="3" t="s">
        <v>135</v>
      </c>
      <c r="AG124" s="3" t="s">
        <v>15</v>
      </c>
      <c r="AH124" s="3" t="s">
        <v>141</v>
      </c>
      <c r="AI124" s="3"/>
      <c r="AJ124" s="3" t="s">
        <v>142</v>
      </c>
      <c r="AK124" s="3" t="s">
        <v>159</v>
      </c>
      <c r="AL124" s="3" t="s">
        <v>160</v>
      </c>
      <c r="AM124" s="3" t="s">
        <v>159</v>
      </c>
      <c r="AN124" s="3" t="s">
        <v>145</v>
      </c>
      <c r="AO124" s="3" t="s">
        <v>146</v>
      </c>
      <c r="AP124" s="3" t="s">
        <v>147</v>
      </c>
      <c r="AQ124" s="3" t="s">
        <v>148</v>
      </c>
      <c r="AR124" s="3" t="s">
        <v>148</v>
      </c>
      <c r="AS124" s="3" t="s">
        <v>129</v>
      </c>
      <c r="AT124" s="3"/>
      <c r="AU124" s="3"/>
      <c r="AV124" s="3" t="s">
        <v>130</v>
      </c>
      <c r="AW124" s="3"/>
      <c r="AX124" s="3"/>
      <c r="AY124" s="3"/>
      <c r="AZ124" s="3"/>
      <c r="BA124" s="3"/>
    </row>
    <row r="125" spans="1:53" hidden="1" x14ac:dyDescent="0.2">
      <c r="A125" s="3" t="s">
        <v>432</v>
      </c>
      <c r="B125" s="3" t="s">
        <v>433</v>
      </c>
      <c r="C125" s="3"/>
      <c r="D125" s="3"/>
      <c r="E125" s="3"/>
      <c r="F125" s="3"/>
      <c r="G125" s="3"/>
      <c r="H125" s="3"/>
      <c r="I125" s="4">
        <v>45351</v>
      </c>
      <c r="J125" s="4"/>
      <c r="K125" s="3"/>
      <c r="L125" s="3"/>
      <c r="M125" s="3"/>
      <c r="N125" s="3" t="s">
        <v>133</v>
      </c>
      <c r="O125" s="3" t="s">
        <v>133</v>
      </c>
      <c r="P125" s="3" t="s">
        <v>116</v>
      </c>
      <c r="Q125" s="3" t="s">
        <v>134</v>
      </c>
      <c r="R125" s="3" t="s">
        <v>135</v>
      </c>
      <c r="S125" s="3" t="s">
        <v>136</v>
      </c>
      <c r="T125" s="3"/>
      <c r="U125" s="3"/>
      <c r="V125" s="3"/>
      <c r="W125" s="3"/>
      <c r="X125" s="3" t="s">
        <v>137</v>
      </c>
      <c r="Y125" s="3" t="s">
        <v>138</v>
      </c>
      <c r="Z125" s="3" t="s">
        <v>139</v>
      </c>
      <c r="AA125" s="3" t="s">
        <v>140</v>
      </c>
      <c r="AB125" s="3" t="s">
        <v>122</v>
      </c>
      <c r="AC125" s="3" t="s">
        <v>22</v>
      </c>
      <c r="AD125" s="5">
        <v>0</v>
      </c>
      <c r="AE125" s="3"/>
      <c r="AF125" s="3" t="s">
        <v>135</v>
      </c>
      <c r="AG125" s="3" t="s">
        <v>15</v>
      </c>
      <c r="AH125" s="3" t="s">
        <v>141</v>
      </c>
      <c r="AI125" s="3"/>
      <c r="AJ125" s="3" t="s">
        <v>142</v>
      </c>
      <c r="AK125" s="3" t="s">
        <v>143</v>
      </c>
      <c r="AL125" s="3" t="s">
        <v>144</v>
      </c>
      <c r="AM125" s="3" t="s">
        <v>143</v>
      </c>
      <c r="AN125" s="3" t="s">
        <v>145</v>
      </c>
      <c r="AO125" s="3" t="s">
        <v>146</v>
      </c>
      <c r="AP125" s="3" t="s">
        <v>147</v>
      </c>
      <c r="AQ125" s="3" t="s">
        <v>223</v>
      </c>
      <c r="AR125" s="3" t="s">
        <v>148</v>
      </c>
      <c r="AS125" s="3" t="s">
        <v>129</v>
      </c>
      <c r="AT125" s="3"/>
      <c r="AU125" s="3"/>
      <c r="AV125" s="3" t="s">
        <v>130</v>
      </c>
      <c r="AW125" s="3"/>
      <c r="AX125" s="3"/>
      <c r="AY125" s="3"/>
      <c r="AZ125" s="3"/>
      <c r="BA125" s="3"/>
    </row>
    <row r="126" spans="1:53" hidden="1" x14ac:dyDescent="0.2">
      <c r="A126" s="3" t="s">
        <v>434</v>
      </c>
      <c r="B126" s="3" t="s">
        <v>435</v>
      </c>
      <c r="C126" s="3"/>
      <c r="D126" s="3"/>
      <c r="E126" s="3"/>
      <c r="F126" s="3"/>
      <c r="G126" s="3"/>
      <c r="H126" s="3"/>
      <c r="I126" s="4">
        <v>45348</v>
      </c>
      <c r="J126" s="4"/>
      <c r="K126" s="3"/>
      <c r="L126" s="3"/>
      <c r="M126" s="3"/>
      <c r="N126" s="3" t="s">
        <v>133</v>
      </c>
      <c r="O126" s="3" t="s">
        <v>133</v>
      </c>
      <c r="P126" s="3" t="s">
        <v>116</v>
      </c>
      <c r="Q126" s="3" t="s">
        <v>134</v>
      </c>
      <c r="R126" s="3" t="s">
        <v>135</v>
      </c>
      <c r="S126" s="3" t="s">
        <v>136</v>
      </c>
      <c r="T126" s="3"/>
      <c r="U126" s="3"/>
      <c r="V126" s="3"/>
      <c r="W126" s="3"/>
      <c r="X126" s="3" t="s">
        <v>137</v>
      </c>
      <c r="Y126" s="3" t="s">
        <v>157</v>
      </c>
      <c r="Z126" s="3" t="s">
        <v>158</v>
      </c>
      <c r="AA126" s="3" t="s">
        <v>140</v>
      </c>
      <c r="AB126" s="3" t="s">
        <v>122</v>
      </c>
      <c r="AC126" s="3" t="s">
        <v>22</v>
      </c>
      <c r="AD126" s="5">
        <v>0</v>
      </c>
      <c r="AE126" s="3"/>
      <c r="AF126" s="3" t="s">
        <v>135</v>
      </c>
      <c r="AG126" s="3" t="s">
        <v>15</v>
      </c>
      <c r="AH126" s="3" t="s">
        <v>141</v>
      </c>
      <c r="AI126" s="3"/>
      <c r="AJ126" s="3" t="s">
        <v>142</v>
      </c>
      <c r="AK126" s="3" t="s">
        <v>159</v>
      </c>
      <c r="AL126" s="3" t="s">
        <v>160</v>
      </c>
      <c r="AM126" s="3" t="s">
        <v>159</v>
      </c>
      <c r="AN126" s="3" t="s">
        <v>145</v>
      </c>
      <c r="AO126" s="3" t="s">
        <v>146</v>
      </c>
      <c r="AP126" s="3" t="s">
        <v>147</v>
      </c>
      <c r="AQ126" s="3" t="s">
        <v>148</v>
      </c>
      <c r="AR126" s="3" t="s">
        <v>148</v>
      </c>
      <c r="AS126" s="3" t="s">
        <v>129</v>
      </c>
      <c r="AT126" s="3"/>
      <c r="AU126" s="3"/>
      <c r="AV126" s="3" t="s">
        <v>130</v>
      </c>
      <c r="AW126" s="3"/>
      <c r="AX126" s="3"/>
      <c r="AY126" s="3"/>
      <c r="AZ126" s="3"/>
      <c r="BA126" s="3"/>
    </row>
    <row r="127" spans="1:53" hidden="1" x14ac:dyDescent="0.2">
      <c r="A127" s="3" t="s">
        <v>436</v>
      </c>
      <c r="B127" s="3" t="s">
        <v>437</v>
      </c>
      <c r="C127" s="3"/>
      <c r="D127" s="3"/>
      <c r="E127" s="3"/>
      <c r="F127" s="3"/>
      <c r="G127" s="3"/>
      <c r="H127" s="3"/>
      <c r="I127" s="4">
        <v>45328</v>
      </c>
      <c r="J127" s="4"/>
      <c r="K127" s="3"/>
      <c r="L127" s="3"/>
      <c r="M127" s="3"/>
      <c r="N127" s="3" t="s">
        <v>114</v>
      </c>
      <c r="O127" s="3" t="s">
        <v>115</v>
      </c>
      <c r="P127" s="3" t="s">
        <v>116</v>
      </c>
      <c r="Q127" s="3" t="s">
        <v>117</v>
      </c>
      <c r="R127" s="3"/>
      <c r="S127" s="3" t="s">
        <v>17</v>
      </c>
      <c r="T127" s="3"/>
      <c r="U127" s="3"/>
      <c r="V127" s="3"/>
      <c r="W127" s="3"/>
      <c r="X127" s="3" t="s">
        <v>118</v>
      </c>
      <c r="Y127" s="3" t="s">
        <v>119</v>
      </c>
      <c r="Z127" s="3" t="s">
        <v>120</v>
      </c>
      <c r="AA127" s="3" t="s">
        <v>121</v>
      </c>
      <c r="AB127" s="3" t="s">
        <v>122</v>
      </c>
      <c r="AC127" s="3" t="s">
        <v>22</v>
      </c>
      <c r="AD127" s="5">
        <v>0</v>
      </c>
      <c r="AE127" s="3"/>
      <c r="AF127" s="3"/>
      <c r="AG127" s="3" t="s">
        <v>12</v>
      </c>
      <c r="AH127" s="3"/>
      <c r="AI127" s="3"/>
      <c r="AJ127" s="3" t="s">
        <v>123</v>
      </c>
      <c r="AK127" s="3" t="s">
        <v>124</v>
      </c>
      <c r="AL127" s="3" t="s">
        <v>125</v>
      </c>
      <c r="AM127" s="3"/>
      <c r="AN127" s="3"/>
      <c r="AO127" s="3" t="s">
        <v>124</v>
      </c>
      <c r="AP127" s="3" t="s">
        <v>126</v>
      </c>
      <c r="AQ127" s="3" t="s">
        <v>127</v>
      </c>
      <c r="AR127" s="3" t="s">
        <v>128</v>
      </c>
      <c r="AS127" s="3" t="s">
        <v>129</v>
      </c>
      <c r="AT127" s="3"/>
      <c r="AU127" s="3"/>
      <c r="AV127" s="3" t="s">
        <v>130</v>
      </c>
      <c r="AW127" s="3"/>
      <c r="AX127" s="3"/>
      <c r="AY127" s="3"/>
      <c r="AZ127" s="3"/>
      <c r="BA127" s="3"/>
    </row>
    <row r="128" spans="1:53" hidden="1" x14ac:dyDescent="0.2">
      <c r="A128" s="3" t="s">
        <v>438</v>
      </c>
      <c r="B128" s="3" t="s">
        <v>439</v>
      </c>
      <c r="C128" s="3"/>
      <c r="D128" s="3"/>
      <c r="E128" s="3"/>
      <c r="F128" s="3"/>
      <c r="G128" s="3"/>
      <c r="H128" s="3"/>
      <c r="I128" s="4">
        <v>45330</v>
      </c>
      <c r="J128" s="4"/>
      <c r="K128" s="3"/>
      <c r="L128" s="3"/>
      <c r="M128" s="3"/>
      <c r="N128" s="3" t="s">
        <v>133</v>
      </c>
      <c r="O128" s="3" t="s">
        <v>133</v>
      </c>
      <c r="P128" s="3" t="s">
        <v>116</v>
      </c>
      <c r="Q128" s="3" t="s">
        <v>134</v>
      </c>
      <c r="R128" s="3" t="s">
        <v>135</v>
      </c>
      <c r="S128" s="3" t="s">
        <v>136</v>
      </c>
      <c r="T128" s="3"/>
      <c r="U128" s="3"/>
      <c r="V128" s="3"/>
      <c r="W128" s="3"/>
      <c r="X128" s="3" t="s">
        <v>137</v>
      </c>
      <c r="Y128" s="3" t="s">
        <v>165</v>
      </c>
      <c r="Z128" s="3" t="s">
        <v>166</v>
      </c>
      <c r="AA128" s="3" t="s">
        <v>140</v>
      </c>
      <c r="AB128" s="3" t="s">
        <v>122</v>
      </c>
      <c r="AC128" s="3" t="s">
        <v>22</v>
      </c>
      <c r="AD128" s="5">
        <v>0</v>
      </c>
      <c r="AE128" s="3"/>
      <c r="AF128" s="3" t="s">
        <v>135</v>
      </c>
      <c r="AG128" s="3" t="s">
        <v>15</v>
      </c>
      <c r="AH128" s="3" t="s">
        <v>141</v>
      </c>
      <c r="AI128" s="3"/>
      <c r="AJ128" s="3" t="s">
        <v>142</v>
      </c>
      <c r="AK128" s="3" t="s">
        <v>167</v>
      </c>
      <c r="AL128" s="3" t="s">
        <v>168</v>
      </c>
      <c r="AM128" s="3" t="s">
        <v>167</v>
      </c>
      <c r="AN128" s="3" t="s">
        <v>169</v>
      </c>
      <c r="AO128" s="3" t="s">
        <v>146</v>
      </c>
      <c r="AP128" s="3" t="s">
        <v>147</v>
      </c>
      <c r="AQ128" s="3" t="s">
        <v>148</v>
      </c>
      <c r="AR128" s="3" t="s">
        <v>148</v>
      </c>
      <c r="AS128" s="3" t="s">
        <v>129</v>
      </c>
      <c r="AT128" s="3"/>
      <c r="AU128" s="3"/>
      <c r="AV128" s="3" t="s">
        <v>130</v>
      </c>
      <c r="AW128" s="3"/>
      <c r="AX128" s="3"/>
      <c r="AY128" s="3"/>
      <c r="AZ128" s="3"/>
      <c r="BA128" s="3"/>
    </row>
    <row r="129" spans="1:53" hidden="1" x14ac:dyDescent="0.2">
      <c r="A129" s="3" t="s">
        <v>440</v>
      </c>
      <c r="B129" s="3" t="s">
        <v>441</v>
      </c>
      <c r="C129" s="3"/>
      <c r="D129" s="3"/>
      <c r="E129" s="3"/>
      <c r="F129" s="3"/>
      <c r="G129" s="3"/>
      <c r="H129" s="3"/>
      <c r="I129" s="4">
        <v>45338</v>
      </c>
      <c r="J129" s="4"/>
      <c r="K129" s="3"/>
      <c r="L129" s="3"/>
      <c r="M129" s="3"/>
      <c r="N129" s="3" t="s">
        <v>133</v>
      </c>
      <c r="O129" s="3" t="s">
        <v>133</v>
      </c>
      <c r="P129" s="3" t="s">
        <v>116</v>
      </c>
      <c r="Q129" s="3" t="s">
        <v>134</v>
      </c>
      <c r="R129" s="3" t="s">
        <v>135</v>
      </c>
      <c r="S129" s="3" t="s">
        <v>136</v>
      </c>
      <c r="T129" s="3"/>
      <c r="U129" s="3"/>
      <c r="V129" s="3"/>
      <c r="W129" s="3"/>
      <c r="X129" s="3" t="s">
        <v>137</v>
      </c>
      <c r="Y129" s="3" t="s">
        <v>157</v>
      </c>
      <c r="Z129" s="3" t="s">
        <v>158</v>
      </c>
      <c r="AA129" s="3" t="s">
        <v>140</v>
      </c>
      <c r="AB129" s="3" t="s">
        <v>122</v>
      </c>
      <c r="AC129" s="3" t="s">
        <v>22</v>
      </c>
      <c r="AD129" s="5">
        <v>0</v>
      </c>
      <c r="AE129" s="3"/>
      <c r="AF129" s="3" t="s">
        <v>135</v>
      </c>
      <c r="AG129" s="3" t="s">
        <v>15</v>
      </c>
      <c r="AH129" s="3" t="s">
        <v>141</v>
      </c>
      <c r="AI129" s="3"/>
      <c r="AJ129" s="3" t="s">
        <v>142</v>
      </c>
      <c r="AK129" s="3" t="s">
        <v>159</v>
      </c>
      <c r="AL129" s="3" t="s">
        <v>160</v>
      </c>
      <c r="AM129" s="3" t="s">
        <v>159</v>
      </c>
      <c r="AN129" s="3" t="s">
        <v>145</v>
      </c>
      <c r="AO129" s="3" t="s">
        <v>146</v>
      </c>
      <c r="AP129" s="3" t="s">
        <v>147</v>
      </c>
      <c r="AQ129" s="3" t="s">
        <v>148</v>
      </c>
      <c r="AR129" s="3" t="s">
        <v>148</v>
      </c>
      <c r="AS129" s="3" t="s">
        <v>129</v>
      </c>
      <c r="AT129" s="3"/>
      <c r="AU129" s="3"/>
      <c r="AV129" s="3" t="s">
        <v>130</v>
      </c>
      <c r="AW129" s="3"/>
      <c r="AX129" s="3"/>
      <c r="AY129" s="3"/>
      <c r="AZ129" s="3"/>
      <c r="BA129" s="3"/>
    </row>
    <row r="130" spans="1:53" hidden="1" x14ac:dyDescent="0.2">
      <c r="A130" s="3" t="s">
        <v>442</v>
      </c>
      <c r="B130" s="3" t="s">
        <v>443</v>
      </c>
      <c r="C130" s="3"/>
      <c r="D130" s="3"/>
      <c r="E130" s="3"/>
      <c r="F130" s="3"/>
      <c r="G130" s="3"/>
      <c r="H130" s="3"/>
      <c r="I130" s="4">
        <v>45344</v>
      </c>
      <c r="J130" s="4"/>
      <c r="K130" s="3"/>
      <c r="L130" s="3"/>
      <c r="M130" s="3"/>
      <c r="N130" s="3" t="s">
        <v>133</v>
      </c>
      <c r="O130" s="3" t="s">
        <v>133</v>
      </c>
      <c r="P130" s="3" t="s">
        <v>116</v>
      </c>
      <c r="Q130" s="3" t="s">
        <v>134</v>
      </c>
      <c r="R130" s="3" t="s">
        <v>135</v>
      </c>
      <c r="S130" s="3" t="s">
        <v>136</v>
      </c>
      <c r="T130" s="3"/>
      <c r="U130" s="3"/>
      <c r="V130" s="3"/>
      <c r="W130" s="3"/>
      <c r="X130" s="3" t="s">
        <v>137</v>
      </c>
      <c r="Y130" s="3" t="s">
        <v>157</v>
      </c>
      <c r="Z130" s="3" t="s">
        <v>158</v>
      </c>
      <c r="AA130" s="3" t="s">
        <v>140</v>
      </c>
      <c r="AB130" s="3" t="s">
        <v>122</v>
      </c>
      <c r="AC130" s="3" t="s">
        <v>22</v>
      </c>
      <c r="AD130" s="5">
        <v>0</v>
      </c>
      <c r="AE130" s="3"/>
      <c r="AF130" s="3" t="s">
        <v>135</v>
      </c>
      <c r="AG130" s="3" t="s">
        <v>15</v>
      </c>
      <c r="AH130" s="3" t="s">
        <v>141</v>
      </c>
      <c r="AI130" s="3"/>
      <c r="AJ130" s="3" t="s">
        <v>142</v>
      </c>
      <c r="AK130" s="3" t="s">
        <v>159</v>
      </c>
      <c r="AL130" s="3" t="s">
        <v>160</v>
      </c>
      <c r="AM130" s="3" t="s">
        <v>159</v>
      </c>
      <c r="AN130" s="3" t="s">
        <v>145</v>
      </c>
      <c r="AO130" s="3" t="s">
        <v>146</v>
      </c>
      <c r="AP130" s="3" t="s">
        <v>147</v>
      </c>
      <c r="AQ130" s="3" t="s">
        <v>148</v>
      </c>
      <c r="AR130" s="3" t="s">
        <v>148</v>
      </c>
      <c r="AS130" s="3" t="s">
        <v>129</v>
      </c>
      <c r="AT130" s="3"/>
      <c r="AU130" s="3"/>
      <c r="AV130" s="3" t="s">
        <v>130</v>
      </c>
      <c r="AW130" s="3"/>
      <c r="AX130" s="3"/>
      <c r="AY130" s="3"/>
      <c r="AZ130" s="3"/>
      <c r="BA130" s="3"/>
    </row>
    <row r="131" spans="1:53" hidden="1" x14ac:dyDescent="0.2">
      <c r="A131" s="3" t="s">
        <v>444</v>
      </c>
      <c r="B131" s="3" t="s">
        <v>445</v>
      </c>
      <c r="C131" s="3"/>
      <c r="D131" s="3"/>
      <c r="E131" s="3"/>
      <c r="F131" s="3"/>
      <c r="G131" s="3"/>
      <c r="H131" s="3"/>
      <c r="I131" s="4">
        <v>45348</v>
      </c>
      <c r="J131" s="4"/>
      <c r="K131" s="3"/>
      <c r="L131" s="3"/>
      <c r="M131" s="3"/>
      <c r="N131" s="3" t="s">
        <v>133</v>
      </c>
      <c r="O131" s="3" t="s">
        <v>133</v>
      </c>
      <c r="P131" s="3" t="s">
        <v>116</v>
      </c>
      <c r="Q131" s="3" t="s">
        <v>134</v>
      </c>
      <c r="R131" s="3" t="s">
        <v>135</v>
      </c>
      <c r="S131" s="3" t="s">
        <v>136</v>
      </c>
      <c r="T131" s="3"/>
      <c r="U131" s="3"/>
      <c r="V131" s="3"/>
      <c r="W131" s="3"/>
      <c r="X131" s="3" t="s">
        <v>137</v>
      </c>
      <c r="Y131" s="3" t="s">
        <v>138</v>
      </c>
      <c r="Z131" s="3" t="s">
        <v>139</v>
      </c>
      <c r="AA131" s="3" t="s">
        <v>140</v>
      </c>
      <c r="AB131" s="3" t="s">
        <v>122</v>
      </c>
      <c r="AC131" s="3" t="s">
        <v>22</v>
      </c>
      <c r="AD131" s="5">
        <v>0</v>
      </c>
      <c r="AE131" s="3"/>
      <c r="AF131" s="3" t="s">
        <v>135</v>
      </c>
      <c r="AG131" s="3" t="s">
        <v>15</v>
      </c>
      <c r="AH131" s="3" t="s">
        <v>141</v>
      </c>
      <c r="AI131" s="3"/>
      <c r="AJ131" s="3" t="s">
        <v>142</v>
      </c>
      <c r="AK131" s="3" t="s">
        <v>143</v>
      </c>
      <c r="AL131" s="3" t="s">
        <v>144</v>
      </c>
      <c r="AM131" s="3" t="s">
        <v>143</v>
      </c>
      <c r="AN131" s="3" t="s">
        <v>145</v>
      </c>
      <c r="AO131" s="3" t="s">
        <v>146</v>
      </c>
      <c r="AP131" s="3" t="s">
        <v>147</v>
      </c>
      <c r="AQ131" s="3" t="s">
        <v>148</v>
      </c>
      <c r="AR131" s="3" t="s">
        <v>148</v>
      </c>
      <c r="AS131" s="3" t="s">
        <v>129</v>
      </c>
      <c r="AT131" s="3"/>
      <c r="AU131" s="3"/>
      <c r="AV131" s="3" t="s">
        <v>130</v>
      </c>
      <c r="AW131" s="3"/>
      <c r="AX131" s="3"/>
      <c r="AY131" s="3"/>
      <c r="AZ131" s="3"/>
      <c r="BA131" s="3"/>
    </row>
    <row r="132" spans="1:53" hidden="1" x14ac:dyDescent="0.2">
      <c r="A132" s="3" t="s">
        <v>446</v>
      </c>
      <c r="B132" s="3" t="s">
        <v>447</v>
      </c>
      <c r="C132" s="3"/>
      <c r="D132" s="3"/>
      <c r="E132" s="3"/>
      <c r="F132" s="3"/>
      <c r="G132" s="3"/>
      <c r="H132" s="3"/>
      <c r="I132" s="4">
        <v>45323</v>
      </c>
      <c r="J132" s="4"/>
      <c r="K132" s="3"/>
      <c r="L132" s="3"/>
      <c r="M132" s="3"/>
      <c r="N132" s="3" t="s">
        <v>133</v>
      </c>
      <c r="O132" s="3" t="s">
        <v>133</v>
      </c>
      <c r="P132" s="3" t="s">
        <v>116</v>
      </c>
      <c r="Q132" s="3" t="s">
        <v>134</v>
      </c>
      <c r="R132" s="3" t="s">
        <v>135</v>
      </c>
      <c r="S132" s="3" t="s">
        <v>136</v>
      </c>
      <c r="T132" s="3"/>
      <c r="U132" s="3"/>
      <c r="V132" s="3"/>
      <c r="W132" s="3"/>
      <c r="X132" s="3" t="s">
        <v>137</v>
      </c>
      <c r="Y132" s="3" t="s">
        <v>187</v>
      </c>
      <c r="Z132" s="3" t="s">
        <v>188</v>
      </c>
      <c r="AA132" s="3" t="s">
        <v>140</v>
      </c>
      <c r="AB132" s="3" t="s">
        <v>122</v>
      </c>
      <c r="AC132" s="3" t="s">
        <v>22</v>
      </c>
      <c r="AD132" s="5">
        <v>0</v>
      </c>
      <c r="AE132" s="3"/>
      <c r="AF132" s="3" t="s">
        <v>135</v>
      </c>
      <c r="AG132" s="3" t="s">
        <v>15</v>
      </c>
      <c r="AH132" s="3" t="s">
        <v>141</v>
      </c>
      <c r="AI132" s="3"/>
      <c r="AJ132" s="3" t="s">
        <v>142</v>
      </c>
      <c r="AK132" s="3" t="s">
        <v>189</v>
      </c>
      <c r="AL132" s="3" t="s">
        <v>190</v>
      </c>
      <c r="AM132" s="3" t="s">
        <v>189</v>
      </c>
      <c r="AN132" s="3" t="s">
        <v>145</v>
      </c>
      <c r="AO132" s="3" t="s">
        <v>146</v>
      </c>
      <c r="AP132" s="3" t="s">
        <v>147</v>
      </c>
      <c r="AQ132" s="3" t="s">
        <v>148</v>
      </c>
      <c r="AR132" s="3" t="s">
        <v>148</v>
      </c>
      <c r="AS132" s="3" t="s">
        <v>129</v>
      </c>
      <c r="AT132" s="3"/>
      <c r="AU132" s="3"/>
      <c r="AV132" s="3" t="s">
        <v>130</v>
      </c>
      <c r="AW132" s="3"/>
      <c r="AX132" s="3"/>
      <c r="AY132" s="3"/>
      <c r="AZ132" s="3"/>
      <c r="BA132" s="3"/>
    </row>
    <row r="133" spans="1:53" hidden="1" x14ac:dyDescent="0.2">
      <c r="A133" s="3" t="s">
        <v>448</v>
      </c>
      <c r="B133" s="3" t="s">
        <v>449</v>
      </c>
      <c r="C133" s="3"/>
      <c r="D133" s="3"/>
      <c r="E133" s="3"/>
      <c r="F133" s="3"/>
      <c r="G133" s="3"/>
      <c r="H133" s="3"/>
      <c r="I133" s="4">
        <v>45328</v>
      </c>
      <c r="J133" s="4"/>
      <c r="K133" s="3"/>
      <c r="L133" s="3"/>
      <c r="M133" s="3"/>
      <c r="N133" s="3" t="s">
        <v>133</v>
      </c>
      <c r="O133" s="3" t="s">
        <v>133</v>
      </c>
      <c r="P133" s="3" t="s">
        <v>116</v>
      </c>
      <c r="Q133" s="3" t="s">
        <v>134</v>
      </c>
      <c r="R133" s="3" t="s">
        <v>135</v>
      </c>
      <c r="S133" s="3" t="s">
        <v>136</v>
      </c>
      <c r="T133" s="3"/>
      <c r="U133" s="3"/>
      <c r="V133" s="3"/>
      <c r="W133" s="3"/>
      <c r="X133" s="3" t="s">
        <v>137</v>
      </c>
      <c r="Y133" s="3" t="s">
        <v>226</v>
      </c>
      <c r="Z133" s="3" t="s">
        <v>227</v>
      </c>
      <c r="AA133" s="3" t="s">
        <v>140</v>
      </c>
      <c r="AB133" s="3" t="s">
        <v>122</v>
      </c>
      <c r="AC133" s="3" t="s">
        <v>22</v>
      </c>
      <c r="AD133" s="5">
        <v>0</v>
      </c>
      <c r="AE133" s="3"/>
      <c r="AF133" s="3" t="s">
        <v>135</v>
      </c>
      <c r="AG133" s="3" t="s">
        <v>15</v>
      </c>
      <c r="AH133" s="3" t="s">
        <v>141</v>
      </c>
      <c r="AI133" s="3"/>
      <c r="AJ133" s="3" t="s">
        <v>142</v>
      </c>
      <c r="AK133" s="3" t="s">
        <v>228</v>
      </c>
      <c r="AL133" s="3" t="s">
        <v>229</v>
      </c>
      <c r="AM133" s="3" t="s">
        <v>228</v>
      </c>
      <c r="AN133" s="3" t="s">
        <v>169</v>
      </c>
      <c r="AO133" s="3" t="s">
        <v>146</v>
      </c>
      <c r="AP133" s="3" t="s">
        <v>147</v>
      </c>
      <c r="AQ133" s="3" t="s">
        <v>148</v>
      </c>
      <c r="AR133" s="3" t="s">
        <v>148</v>
      </c>
      <c r="AS133" s="3" t="s">
        <v>129</v>
      </c>
      <c r="AT133" s="3"/>
      <c r="AU133" s="3"/>
      <c r="AV133" s="3" t="s">
        <v>130</v>
      </c>
      <c r="AW133" s="3"/>
      <c r="AX133" s="3"/>
      <c r="AY133" s="3"/>
      <c r="AZ133" s="3"/>
      <c r="BA133" s="3"/>
    </row>
    <row r="134" spans="1:53" hidden="1" x14ac:dyDescent="0.2">
      <c r="A134" s="3" t="s">
        <v>450</v>
      </c>
      <c r="B134" s="3" t="s">
        <v>451</v>
      </c>
      <c r="C134" s="3"/>
      <c r="D134" s="3"/>
      <c r="E134" s="3"/>
      <c r="F134" s="3"/>
      <c r="G134" s="3"/>
      <c r="H134" s="3"/>
      <c r="I134" s="4">
        <v>45342</v>
      </c>
      <c r="J134" s="4"/>
      <c r="K134" s="3"/>
      <c r="L134" s="3"/>
      <c r="M134" s="3"/>
      <c r="N134" s="3" t="s">
        <v>133</v>
      </c>
      <c r="O134" s="3" t="s">
        <v>133</v>
      </c>
      <c r="P134" s="3" t="s">
        <v>116</v>
      </c>
      <c r="Q134" s="3" t="s">
        <v>134</v>
      </c>
      <c r="R134" s="3" t="s">
        <v>135</v>
      </c>
      <c r="S134" s="3" t="s">
        <v>136</v>
      </c>
      <c r="T134" s="3"/>
      <c r="U134" s="3"/>
      <c r="V134" s="3"/>
      <c r="W134" s="3"/>
      <c r="X134" s="3" t="s">
        <v>137</v>
      </c>
      <c r="Y134" s="3" t="s">
        <v>157</v>
      </c>
      <c r="Z134" s="3" t="s">
        <v>158</v>
      </c>
      <c r="AA134" s="3" t="s">
        <v>140</v>
      </c>
      <c r="AB134" s="3" t="s">
        <v>122</v>
      </c>
      <c r="AC134" s="3" t="s">
        <v>22</v>
      </c>
      <c r="AD134" s="5">
        <v>0</v>
      </c>
      <c r="AE134" s="3"/>
      <c r="AF134" s="3" t="s">
        <v>135</v>
      </c>
      <c r="AG134" s="3" t="s">
        <v>15</v>
      </c>
      <c r="AH134" s="3" t="s">
        <v>141</v>
      </c>
      <c r="AI134" s="3"/>
      <c r="AJ134" s="3" t="s">
        <v>142</v>
      </c>
      <c r="AK134" s="3" t="s">
        <v>159</v>
      </c>
      <c r="AL134" s="3" t="s">
        <v>160</v>
      </c>
      <c r="AM134" s="3" t="s">
        <v>159</v>
      </c>
      <c r="AN134" s="3" t="s">
        <v>145</v>
      </c>
      <c r="AO134" s="3" t="s">
        <v>146</v>
      </c>
      <c r="AP134" s="3" t="s">
        <v>147</v>
      </c>
      <c r="AQ134" s="3" t="s">
        <v>148</v>
      </c>
      <c r="AR134" s="3" t="s">
        <v>148</v>
      </c>
      <c r="AS134" s="3" t="s">
        <v>129</v>
      </c>
      <c r="AT134" s="3"/>
      <c r="AU134" s="3"/>
      <c r="AV134" s="3" t="s">
        <v>130</v>
      </c>
      <c r="AW134" s="3"/>
      <c r="AX134" s="3"/>
      <c r="AY134" s="3"/>
      <c r="AZ134" s="3"/>
      <c r="BA134" s="3"/>
    </row>
    <row r="135" spans="1:53" hidden="1" x14ac:dyDescent="0.2">
      <c r="A135" s="3" t="s">
        <v>452</v>
      </c>
      <c r="B135" s="3" t="s">
        <v>453</v>
      </c>
      <c r="C135" s="3"/>
      <c r="D135" s="3"/>
      <c r="E135" s="3"/>
      <c r="F135" s="3"/>
      <c r="G135" s="3"/>
      <c r="H135" s="3"/>
      <c r="I135" s="4">
        <v>45342</v>
      </c>
      <c r="J135" s="4"/>
      <c r="K135" s="3"/>
      <c r="L135" s="3"/>
      <c r="M135" s="3"/>
      <c r="N135" s="3" t="s">
        <v>133</v>
      </c>
      <c r="O135" s="3" t="s">
        <v>133</v>
      </c>
      <c r="P135" s="3" t="s">
        <v>116</v>
      </c>
      <c r="Q135" s="3" t="s">
        <v>134</v>
      </c>
      <c r="R135" s="3" t="s">
        <v>135</v>
      </c>
      <c r="S135" s="3" t="s">
        <v>136</v>
      </c>
      <c r="T135" s="3"/>
      <c r="U135" s="3"/>
      <c r="V135" s="3"/>
      <c r="W135" s="3"/>
      <c r="X135" s="3" t="s">
        <v>137</v>
      </c>
      <c r="Y135" s="3" t="s">
        <v>157</v>
      </c>
      <c r="Z135" s="3" t="s">
        <v>158</v>
      </c>
      <c r="AA135" s="3" t="s">
        <v>140</v>
      </c>
      <c r="AB135" s="3" t="s">
        <v>122</v>
      </c>
      <c r="AC135" s="3" t="s">
        <v>22</v>
      </c>
      <c r="AD135" s="5">
        <v>0</v>
      </c>
      <c r="AE135" s="3"/>
      <c r="AF135" s="3" t="s">
        <v>135</v>
      </c>
      <c r="AG135" s="3" t="s">
        <v>15</v>
      </c>
      <c r="AH135" s="3" t="s">
        <v>141</v>
      </c>
      <c r="AI135" s="3"/>
      <c r="AJ135" s="3" t="s">
        <v>142</v>
      </c>
      <c r="AK135" s="3" t="s">
        <v>159</v>
      </c>
      <c r="AL135" s="3" t="s">
        <v>160</v>
      </c>
      <c r="AM135" s="3" t="s">
        <v>159</v>
      </c>
      <c r="AN135" s="3" t="s">
        <v>145</v>
      </c>
      <c r="AO135" s="3" t="s">
        <v>146</v>
      </c>
      <c r="AP135" s="3" t="s">
        <v>147</v>
      </c>
      <c r="AQ135" s="3" t="s">
        <v>148</v>
      </c>
      <c r="AR135" s="3" t="s">
        <v>148</v>
      </c>
      <c r="AS135" s="3" t="s">
        <v>129</v>
      </c>
      <c r="AT135" s="3"/>
      <c r="AU135" s="3"/>
      <c r="AV135" s="3" t="s">
        <v>130</v>
      </c>
      <c r="AW135" s="3"/>
      <c r="AX135" s="3"/>
      <c r="AY135" s="3"/>
      <c r="AZ135" s="3"/>
      <c r="BA135" s="3"/>
    </row>
    <row r="136" spans="1:53" x14ac:dyDescent="0.2">
      <c r="A136" s="3" t="s">
        <v>454</v>
      </c>
      <c r="B136" s="3" t="s">
        <v>455</v>
      </c>
      <c r="C136" s="3" t="s">
        <v>456</v>
      </c>
      <c r="D136" s="3"/>
      <c r="E136" s="3"/>
      <c r="F136" s="3"/>
      <c r="G136" s="3" t="s">
        <v>455</v>
      </c>
      <c r="H136" s="3"/>
      <c r="I136" s="4">
        <v>45327</v>
      </c>
      <c r="J136" s="4">
        <v>35918</v>
      </c>
      <c r="K136" s="3" t="s">
        <v>457</v>
      </c>
      <c r="L136" s="3" t="s">
        <v>458</v>
      </c>
      <c r="M136" s="3"/>
      <c r="N136" s="3" t="s">
        <v>459</v>
      </c>
      <c r="O136" s="3" t="s">
        <v>459</v>
      </c>
      <c r="P136" s="3" t="s">
        <v>1</v>
      </c>
      <c r="Q136" s="3" t="s">
        <v>460</v>
      </c>
      <c r="R136" s="3" t="s">
        <v>461</v>
      </c>
      <c r="S136" s="3" t="s">
        <v>17</v>
      </c>
      <c r="T136" s="3" t="s">
        <v>46</v>
      </c>
      <c r="U136" s="3" t="s">
        <v>462</v>
      </c>
      <c r="V136" s="3" t="s">
        <v>463</v>
      </c>
      <c r="W136" s="3" t="s">
        <v>464</v>
      </c>
      <c r="X136" s="3" t="s">
        <v>118</v>
      </c>
      <c r="Y136" s="3" t="s">
        <v>401</v>
      </c>
      <c r="Z136" s="3" t="s">
        <v>402</v>
      </c>
      <c r="AA136" s="3" t="s">
        <v>121</v>
      </c>
      <c r="AB136" s="3" t="s">
        <v>122</v>
      </c>
      <c r="AC136" s="3" t="s">
        <v>22</v>
      </c>
      <c r="AD136" s="6">
        <v>700000</v>
      </c>
      <c r="AE136" s="3" t="s">
        <v>465</v>
      </c>
      <c r="AF136" s="3" t="s">
        <v>461</v>
      </c>
      <c r="AG136" s="3" t="s">
        <v>12</v>
      </c>
      <c r="AH136" s="3"/>
      <c r="AI136" s="3"/>
      <c r="AJ136" s="3" t="s">
        <v>123</v>
      </c>
      <c r="AK136" s="3" t="s">
        <v>403</v>
      </c>
      <c r="AL136" s="3" t="s">
        <v>404</v>
      </c>
      <c r="AM136" s="3"/>
      <c r="AN136" s="3" t="s">
        <v>403</v>
      </c>
      <c r="AO136" s="3" t="s">
        <v>405</v>
      </c>
      <c r="AP136" s="3" t="s">
        <v>406</v>
      </c>
      <c r="AQ136" s="3" t="s">
        <v>127</v>
      </c>
      <c r="AR136" s="3" t="s">
        <v>128</v>
      </c>
      <c r="AS136" s="3" t="s">
        <v>129</v>
      </c>
      <c r="AT136" s="3"/>
      <c r="AU136" s="3"/>
      <c r="AV136" s="3" t="s">
        <v>466</v>
      </c>
      <c r="AW136" s="3" t="s">
        <v>467</v>
      </c>
      <c r="AX136" s="3"/>
      <c r="AY136" s="3"/>
      <c r="AZ136" s="3"/>
      <c r="BA136" s="3" t="str">
        <f>VLOOKUP(T136,Summary!$T$49:$U$69,2,FALSE)</f>
        <v>Professional</v>
      </c>
    </row>
    <row r="137" spans="1:53" x14ac:dyDescent="0.2">
      <c r="A137" s="3" t="s">
        <v>468</v>
      </c>
      <c r="B137" s="3" t="s">
        <v>469</v>
      </c>
      <c r="C137" s="3" t="s">
        <v>470</v>
      </c>
      <c r="D137" s="3"/>
      <c r="E137" s="3"/>
      <c r="F137" s="3"/>
      <c r="G137" s="3" t="s">
        <v>469</v>
      </c>
      <c r="H137" s="3"/>
      <c r="I137" s="4">
        <v>45334</v>
      </c>
      <c r="J137" s="4">
        <v>33233</v>
      </c>
      <c r="K137" s="3" t="s">
        <v>457</v>
      </c>
      <c r="L137" s="3" t="s">
        <v>471</v>
      </c>
      <c r="M137" s="3"/>
      <c r="N137" s="3" t="s">
        <v>472</v>
      </c>
      <c r="O137" s="3" t="s">
        <v>472</v>
      </c>
      <c r="P137" s="3" t="s">
        <v>1</v>
      </c>
      <c r="Q137" s="3" t="s">
        <v>460</v>
      </c>
      <c r="R137" s="3" t="s">
        <v>461</v>
      </c>
      <c r="S137" s="3" t="s">
        <v>17</v>
      </c>
      <c r="T137" s="3" t="s">
        <v>46</v>
      </c>
      <c r="U137" s="3" t="s">
        <v>462</v>
      </c>
      <c r="V137" s="3" t="s">
        <v>463</v>
      </c>
      <c r="W137" s="3" t="s">
        <v>464</v>
      </c>
      <c r="X137" s="3" t="s">
        <v>118</v>
      </c>
      <c r="Y137" s="3" t="s">
        <v>401</v>
      </c>
      <c r="Z137" s="3" t="s">
        <v>402</v>
      </c>
      <c r="AA137" s="3" t="s">
        <v>121</v>
      </c>
      <c r="AB137" s="3" t="s">
        <v>122</v>
      </c>
      <c r="AC137" s="3" t="s">
        <v>22</v>
      </c>
      <c r="AD137" s="6">
        <v>750000</v>
      </c>
      <c r="AE137" s="3" t="s">
        <v>465</v>
      </c>
      <c r="AF137" s="3" t="s">
        <v>461</v>
      </c>
      <c r="AG137" s="3" t="s">
        <v>12</v>
      </c>
      <c r="AH137" s="3"/>
      <c r="AI137" s="3"/>
      <c r="AJ137" s="3" t="s">
        <v>123</v>
      </c>
      <c r="AK137" s="3" t="s">
        <v>473</v>
      </c>
      <c r="AL137" s="3" t="s">
        <v>474</v>
      </c>
      <c r="AM137" s="3" t="s">
        <v>473</v>
      </c>
      <c r="AN137" s="3" t="s">
        <v>475</v>
      </c>
      <c r="AO137" s="3" t="s">
        <v>405</v>
      </c>
      <c r="AP137" s="3" t="s">
        <v>406</v>
      </c>
      <c r="AQ137" s="3" t="s">
        <v>127</v>
      </c>
      <c r="AR137" s="3" t="s">
        <v>128</v>
      </c>
      <c r="AS137" s="3" t="s">
        <v>129</v>
      </c>
      <c r="AT137" s="3"/>
      <c r="AU137" s="3"/>
      <c r="AV137" s="3" t="s">
        <v>130</v>
      </c>
      <c r="AW137" s="3"/>
      <c r="AX137" s="3" t="s">
        <v>476</v>
      </c>
      <c r="AY137" s="3"/>
      <c r="AZ137" s="3"/>
      <c r="BA137" s="3" t="str">
        <f>VLOOKUP(T137,Summary!$T$49:$U$69,2,FALSE)</f>
        <v>Professional</v>
      </c>
    </row>
    <row r="138" spans="1:53" hidden="1" x14ac:dyDescent="0.2">
      <c r="A138" s="3" t="s">
        <v>477</v>
      </c>
      <c r="B138" s="3" t="s">
        <v>478</v>
      </c>
      <c r="C138" s="3" t="s">
        <v>479</v>
      </c>
      <c r="D138" s="3" t="s">
        <v>480</v>
      </c>
      <c r="E138" s="3" t="s">
        <v>480</v>
      </c>
      <c r="F138" s="3" t="s">
        <v>481</v>
      </c>
      <c r="G138" s="3" t="s">
        <v>482</v>
      </c>
      <c r="H138" s="3"/>
      <c r="I138" s="4">
        <v>45335</v>
      </c>
      <c r="J138" s="4">
        <v>36632</v>
      </c>
      <c r="K138" s="3" t="s">
        <v>457</v>
      </c>
      <c r="L138" s="3" t="s">
        <v>483</v>
      </c>
      <c r="M138" s="3"/>
      <c r="N138" s="3" t="s">
        <v>484</v>
      </c>
      <c r="O138" s="3" t="s">
        <v>484</v>
      </c>
      <c r="P138" s="3" t="s">
        <v>116</v>
      </c>
      <c r="Q138" s="3" t="s">
        <v>485</v>
      </c>
      <c r="R138" s="3" t="s">
        <v>486</v>
      </c>
      <c r="S138" s="3" t="s">
        <v>136</v>
      </c>
      <c r="T138" s="3"/>
      <c r="U138" s="3"/>
      <c r="V138" s="3"/>
      <c r="W138" s="3"/>
      <c r="X138" s="3" t="s">
        <v>487</v>
      </c>
      <c r="Y138" s="3" t="s">
        <v>488</v>
      </c>
      <c r="Z138" s="3" t="s">
        <v>489</v>
      </c>
      <c r="AA138" s="3" t="s">
        <v>490</v>
      </c>
      <c r="AB138" s="3" t="s">
        <v>52</v>
      </c>
      <c r="AC138" s="3" t="s">
        <v>13</v>
      </c>
      <c r="AD138" s="5">
        <v>0</v>
      </c>
      <c r="AE138" s="3"/>
      <c r="AF138" s="3" t="s">
        <v>486</v>
      </c>
      <c r="AG138" s="3" t="s">
        <v>12</v>
      </c>
      <c r="AH138" s="3" t="s">
        <v>491</v>
      </c>
      <c r="AI138" s="3"/>
      <c r="AJ138" s="3" t="s">
        <v>492</v>
      </c>
      <c r="AK138" s="3" t="s">
        <v>493</v>
      </c>
      <c r="AL138" s="3" t="s">
        <v>494</v>
      </c>
      <c r="AM138" s="3"/>
      <c r="AN138" s="3" t="s">
        <v>493</v>
      </c>
      <c r="AO138" s="3" t="s">
        <v>495</v>
      </c>
      <c r="AP138" s="3" t="s">
        <v>496</v>
      </c>
      <c r="AQ138" s="3" t="s">
        <v>497</v>
      </c>
      <c r="AR138" s="3" t="s">
        <v>128</v>
      </c>
      <c r="AS138" s="3" t="s">
        <v>129</v>
      </c>
      <c r="AT138" s="3"/>
      <c r="AU138" s="3"/>
      <c r="AV138" s="3" t="s">
        <v>130</v>
      </c>
      <c r="AW138" s="3"/>
      <c r="AX138" s="3"/>
      <c r="AY138" s="3" t="s">
        <v>498</v>
      </c>
      <c r="AZ138" s="3"/>
      <c r="BA138" s="3"/>
    </row>
    <row r="139" spans="1:53" x14ac:dyDescent="0.2">
      <c r="A139" s="3" t="s">
        <v>499</v>
      </c>
      <c r="B139" s="3" t="s">
        <v>500</v>
      </c>
      <c r="C139" s="3" t="s">
        <v>501</v>
      </c>
      <c r="D139" s="3" t="s">
        <v>502</v>
      </c>
      <c r="E139" s="3" t="s">
        <v>502</v>
      </c>
      <c r="F139" s="3" t="s">
        <v>503</v>
      </c>
      <c r="G139" s="3" t="s">
        <v>504</v>
      </c>
      <c r="H139" s="3"/>
      <c r="I139" s="4">
        <v>45334</v>
      </c>
      <c r="J139" s="4">
        <v>34335</v>
      </c>
      <c r="K139" s="3" t="s">
        <v>457</v>
      </c>
      <c r="L139" s="3" t="s">
        <v>505</v>
      </c>
      <c r="M139" s="3"/>
      <c r="N139" s="3" t="s">
        <v>506</v>
      </c>
      <c r="O139" s="3" t="s">
        <v>506</v>
      </c>
      <c r="P139" s="3" t="s">
        <v>1</v>
      </c>
      <c r="Q139" s="3" t="s">
        <v>460</v>
      </c>
      <c r="R139" s="3" t="s">
        <v>135</v>
      </c>
      <c r="S139" s="3" t="s">
        <v>136</v>
      </c>
      <c r="T139" s="3"/>
      <c r="U139" s="3" t="s">
        <v>507</v>
      </c>
      <c r="V139" s="3" t="s">
        <v>508</v>
      </c>
      <c r="W139" s="3" t="s">
        <v>509</v>
      </c>
      <c r="X139" s="3" t="s">
        <v>510</v>
      </c>
      <c r="Y139" s="3" t="s">
        <v>511</v>
      </c>
      <c r="Z139" s="3" t="s">
        <v>512</v>
      </c>
      <c r="AA139" s="3" t="s">
        <v>513</v>
      </c>
      <c r="AB139" s="3" t="s">
        <v>52</v>
      </c>
      <c r="AC139" s="3" t="s">
        <v>13</v>
      </c>
      <c r="AD139" s="6">
        <v>19</v>
      </c>
      <c r="AE139" s="3" t="s">
        <v>514</v>
      </c>
      <c r="AF139" s="3" t="s">
        <v>135</v>
      </c>
      <c r="AG139" s="3" t="s">
        <v>515</v>
      </c>
      <c r="AH139" s="3"/>
      <c r="AI139" s="3"/>
      <c r="AJ139" s="3" t="s">
        <v>516</v>
      </c>
      <c r="AK139" s="3" t="s">
        <v>517</v>
      </c>
      <c r="AL139" s="3" t="s">
        <v>518</v>
      </c>
      <c r="AM139" s="3"/>
      <c r="AN139" s="3" t="s">
        <v>517</v>
      </c>
      <c r="AO139" s="3" t="s">
        <v>519</v>
      </c>
      <c r="AP139" s="3" t="s">
        <v>520</v>
      </c>
      <c r="AQ139" s="3" t="s">
        <v>521</v>
      </c>
      <c r="AR139" s="3" t="s">
        <v>522</v>
      </c>
      <c r="AS139" s="3" t="s">
        <v>129</v>
      </c>
      <c r="AT139" s="3"/>
      <c r="AU139" s="3"/>
      <c r="AV139" s="3" t="s">
        <v>130</v>
      </c>
      <c r="AW139" s="3"/>
      <c r="AX139" s="3" t="s">
        <v>523</v>
      </c>
      <c r="AY139" s="3" t="s">
        <v>524</v>
      </c>
      <c r="AZ139" s="3"/>
      <c r="BA139" s="3" t="s">
        <v>23</v>
      </c>
    </row>
    <row r="140" spans="1:53" hidden="1" x14ac:dyDescent="0.2">
      <c r="A140" s="3" t="s">
        <v>525</v>
      </c>
      <c r="B140" s="3" t="s">
        <v>526</v>
      </c>
      <c r="C140" s="3"/>
      <c r="D140" s="3"/>
      <c r="E140" s="3"/>
      <c r="F140" s="3" t="s">
        <v>527</v>
      </c>
      <c r="G140" s="3" t="s">
        <v>528</v>
      </c>
      <c r="H140" s="3"/>
      <c r="I140" s="4">
        <v>45343</v>
      </c>
      <c r="J140" s="4"/>
      <c r="K140" s="3"/>
      <c r="L140" s="3"/>
      <c r="M140" s="3"/>
      <c r="N140" s="3" t="s">
        <v>529</v>
      </c>
      <c r="O140" s="3" t="s">
        <v>529</v>
      </c>
      <c r="P140" s="3" t="s">
        <v>116</v>
      </c>
      <c r="Q140" s="3" t="s">
        <v>134</v>
      </c>
      <c r="R140" s="3" t="s">
        <v>379</v>
      </c>
      <c r="S140" s="3" t="s">
        <v>20</v>
      </c>
      <c r="T140" s="3" t="s">
        <v>51</v>
      </c>
      <c r="U140" s="3"/>
      <c r="V140" s="3"/>
      <c r="W140" s="3"/>
      <c r="X140" s="3" t="s">
        <v>530</v>
      </c>
      <c r="Y140" s="3" t="s">
        <v>531</v>
      </c>
      <c r="Z140" s="3" t="s">
        <v>532</v>
      </c>
      <c r="AA140" s="3" t="s">
        <v>533</v>
      </c>
      <c r="AB140" s="3" t="s">
        <v>52</v>
      </c>
      <c r="AC140" s="3" t="s">
        <v>13</v>
      </c>
      <c r="AD140" s="5">
        <v>0</v>
      </c>
      <c r="AE140" s="3"/>
      <c r="AF140" s="3" t="s">
        <v>379</v>
      </c>
      <c r="AG140" s="3" t="s">
        <v>12</v>
      </c>
      <c r="AH140" s="3"/>
      <c r="AI140" s="3"/>
      <c r="AJ140" s="3" t="s">
        <v>534</v>
      </c>
      <c r="AK140" s="3" t="s">
        <v>535</v>
      </c>
      <c r="AL140" s="3" t="s">
        <v>536</v>
      </c>
      <c r="AM140" s="3" t="s">
        <v>535</v>
      </c>
      <c r="AN140" s="3" t="s">
        <v>537</v>
      </c>
      <c r="AO140" s="3" t="s">
        <v>538</v>
      </c>
      <c r="AP140" s="3" t="s">
        <v>539</v>
      </c>
      <c r="AQ140" s="3" t="s">
        <v>540</v>
      </c>
      <c r="AR140" s="3" t="s">
        <v>128</v>
      </c>
      <c r="AS140" s="3" t="s">
        <v>129</v>
      </c>
      <c r="AT140" s="3"/>
      <c r="AU140" s="3"/>
      <c r="AV140" s="3" t="s">
        <v>130</v>
      </c>
      <c r="AW140" s="3"/>
      <c r="AX140" s="3" t="s">
        <v>541</v>
      </c>
      <c r="AY140" s="3"/>
      <c r="AZ140" s="3"/>
      <c r="BA140" s="3"/>
    </row>
    <row r="141" spans="1:53" hidden="1" x14ac:dyDescent="0.2">
      <c r="A141" s="3" t="s">
        <v>542</v>
      </c>
      <c r="B141" s="3" t="s">
        <v>543</v>
      </c>
      <c r="C141" s="3" t="s">
        <v>544</v>
      </c>
      <c r="D141" s="3" t="s">
        <v>545</v>
      </c>
      <c r="E141" s="3" t="s">
        <v>545</v>
      </c>
      <c r="F141" s="3" t="s">
        <v>546</v>
      </c>
      <c r="G141" s="3" t="s">
        <v>547</v>
      </c>
      <c r="H141" s="3"/>
      <c r="I141" s="4">
        <v>45334</v>
      </c>
      <c r="J141" s="4">
        <v>31580</v>
      </c>
      <c r="K141" s="3" t="s">
        <v>548</v>
      </c>
      <c r="L141" s="3" t="s">
        <v>549</v>
      </c>
      <c r="M141" s="3"/>
      <c r="N141" s="3" t="s">
        <v>550</v>
      </c>
      <c r="O141" s="3" t="s">
        <v>550</v>
      </c>
      <c r="P141" s="3" t="s">
        <v>116</v>
      </c>
      <c r="Q141" s="3" t="s">
        <v>134</v>
      </c>
      <c r="R141" s="3" t="s">
        <v>486</v>
      </c>
      <c r="S141" s="3" t="s">
        <v>136</v>
      </c>
      <c r="T141" s="3"/>
      <c r="U141" s="3"/>
      <c r="V141" s="3"/>
      <c r="W141" s="3"/>
      <c r="X141" s="3" t="s">
        <v>510</v>
      </c>
      <c r="Y141" s="3" t="s">
        <v>551</v>
      </c>
      <c r="Z141" s="3" t="s">
        <v>552</v>
      </c>
      <c r="AA141" s="3" t="s">
        <v>553</v>
      </c>
      <c r="AB141" s="3" t="s">
        <v>52</v>
      </c>
      <c r="AC141" s="3" t="s">
        <v>13</v>
      </c>
      <c r="AD141" s="5">
        <v>0</v>
      </c>
      <c r="AE141" s="3"/>
      <c r="AF141" s="3" t="s">
        <v>486</v>
      </c>
      <c r="AG141" s="3" t="s">
        <v>15</v>
      </c>
      <c r="AH141" s="3" t="s">
        <v>554</v>
      </c>
      <c r="AI141" s="3" t="s">
        <v>555</v>
      </c>
      <c r="AJ141" s="3" t="s">
        <v>556</v>
      </c>
      <c r="AK141" s="3" t="s">
        <v>557</v>
      </c>
      <c r="AL141" s="3" t="s">
        <v>558</v>
      </c>
      <c r="AM141" s="3"/>
      <c r="AN141" s="3" t="s">
        <v>557</v>
      </c>
      <c r="AO141" s="3" t="s">
        <v>559</v>
      </c>
      <c r="AP141" s="3" t="s">
        <v>560</v>
      </c>
      <c r="AQ141" s="3" t="s">
        <v>223</v>
      </c>
      <c r="AR141" s="3" t="s">
        <v>148</v>
      </c>
      <c r="AS141" s="3" t="s">
        <v>129</v>
      </c>
      <c r="AT141" s="3"/>
      <c r="AU141" s="3"/>
      <c r="AV141" s="3" t="s">
        <v>130</v>
      </c>
      <c r="AW141" s="3"/>
      <c r="AX141" s="3"/>
      <c r="AY141" s="3"/>
      <c r="AZ141" s="3"/>
      <c r="BA141" s="3"/>
    </row>
    <row r="142" spans="1:53" x14ac:dyDescent="0.2">
      <c r="A142" s="3" t="s">
        <v>561</v>
      </c>
      <c r="B142" s="3" t="s">
        <v>562</v>
      </c>
      <c r="C142" s="3" t="s">
        <v>563</v>
      </c>
      <c r="D142" s="3"/>
      <c r="E142" s="3"/>
      <c r="F142" s="3" t="s">
        <v>564</v>
      </c>
      <c r="G142" s="3" t="s">
        <v>565</v>
      </c>
      <c r="H142" s="3"/>
      <c r="I142" s="4">
        <v>45329</v>
      </c>
      <c r="J142" s="4">
        <v>36237</v>
      </c>
      <c r="K142" s="3" t="s">
        <v>457</v>
      </c>
      <c r="L142" s="3" t="s">
        <v>566</v>
      </c>
      <c r="M142" s="3"/>
      <c r="N142" s="3" t="s">
        <v>567</v>
      </c>
      <c r="O142" s="3" t="s">
        <v>567</v>
      </c>
      <c r="P142" s="3" t="s">
        <v>1</v>
      </c>
      <c r="Q142" s="3" t="s">
        <v>460</v>
      </c>
      <c r="R142" s="3" t="s">
        <v>486</v>
      </c>
      <c r="S142" s="3" t="s">
        <v>136</v>
      </c>
      <c r="T142" s="3"/>
      <c r="U142" s="3" t="s">
        <v>507</v>
      </c>
      <c r="V142" s="3" t="s">
        <v>568</v>
      </c>
      <c r="W142" s="3" t="s">
        <v>569</v>
      </c>
      <c r="X142" s="3" t="s">
        <v>570</v>
      </c>
      <c r="Y142" s="3" t="s">
        <v>571</v>
      </c>
      <c r="Z142" s="3" t="s">
        <v>572</v>
      </c>
      <c r="AA142" s="3" t="s">
        <v>573</v>
      </c>
      <c r="AB142" s="3" t="s">
        <v>574</v>
      </c>
      <c r="AC142" s="3" t="s">
        <v>16</v>
      </c>
      <c r="AD142" s="6">
        <v>417.07</v>
      </c>
      <c r="AE142" s="3" t="s">
        <v>575</v>
      </c>
      <c r="AF142" s="3" t="s">
        <v>486</v>
      </c>
      <c r="AG142" s="3" t="s">
        <v>15</v>
      </c>
      <c r="AH142" s="3" t="s">
        <v>554</v>
      </c>
      <c r="AI142" s="3" t="s">
        <v>555</v>
      </c>
      <c r="AJ142" s="3" t="s">
        <v>576</v>
      </c>
      <c r="AK142" s="3" t="s">
        <v>577</v>
      </c>
      <c r="AL142" s="3" t="s">
        <v>578</v>
      </c>
      <c r="AM142" s="3"/>
      <c r="AN142" s="3" t="s">
        <v>577</v>
      </c>
      <c r="AO142" s="3" t="s">
        <v>579</v>
      </c>
      <c r="AP142" s="3" t="s">
        <v>580</v>
      </c>
      <c r="AQ142" s="3" t="s">
        <v>223</v>
      </c>
      <c r="AR142" s="3" t="s">
        <v>148</v>
      </c>
      <c r="AS142" s="3" t="s">
        <v>129</v>
      </c>
      <c r="AT142" s="3"/>
      <c r="AU142" s="3"/>
      <c r="AV142" s="3" t="s">
        <v>130</v>
      </c>
      <c r="AW142" s="3" t="s">
        <v>581</v>
      </c>
      <c r="AX142" s="3" t="s">
        <v>582</v>
      </c>
      <c r="AY142" s="3"/>
      <c r="AZ142" s="3"/>
      <c r="BA142" s="3" t="s">
        <v>23</v>
      </c>
    </row>
    <row r="143" spans="1:53" x14ac:dyDescent="0.2">
      <c r="A143" s="3" t="s">
        <v>583</v>
      </c>
      <c r="B143" s="3" t="s">
        <v>584</v>
      </c>
      <c r="C143" s="3" t="s">
        <v>585</v>
      </c>
      <c r="D143" s="3"/>
      <c r="E143" s="3"/>
      <c r="F143" s="3" t="s">
        <v>586</v>
      </c>
      <c r="G143" s="3" t="s">
        <v>587</v>
      </c>
      <c r="H143" s="3"/>
      <c r="I143" s="4">
        <v>45348</v>
      </c>
      <c r="J143" s="4">
        <v>33056</v>
      </c>
      <c r="K143" s="3" t="s">
        <v>548</v>
      </c>
      <c r="L143" s="3" t="s">
        <v>588</v>
      </c>
      <c r="M143" s="3"/>
      <c r="N143" s="3" t="s">
        <v>567</v>
      </c>
      <c r="O143" s="3" t="s">
        <v>567</v>
      </c>
      <c r="P143" s="3" t="s">
        <v>1</v>
      </c>
      <c r="Q143" s="3" t="s">
        <v>460</v>
      </c>
      <c r="R143" s="3" t="s">
        <v>486</v>
      </c>
      <c r="S143" s="3" t="s">
        <v>136</v>
      </c>
      <c r="T143" s="3"/>
      <c r="U143" s="3" t="s">
        <v>507</v>
      </c>
      <c r="V143" s="3" t="s">
        <v>568</v>
      </c>
      <c r="W143" s="3" t="s">
        <v>589</v>
      </c>
      <c r="X143" s="3" t="s">
        <v>590</v>
      </c>
      <c r="Y143" s="3" t="s">
        <v>591</v>
      </c>
      <c r="Z143" s="3" t="s">
        <v>592</v>
      </c>
      <c r="AA143" s="3" t="s">
        <v>593</v>
      </c>
      <c r="AB143" s="3" t="s">
        <v>574</v>
      </c>
      <c r="AC143" s="3" t="s">
        <v>16</v>
      </c>
      <c r="AD143" s="6">
        <v>316.91000000000003</v>
      </c>
      <c r="AE143" s="3" t="s">
        <v>575</v>
      </c>
      <c r="AF143" s="3" t="s">
        <v>486</v>
      </c>
      <c r="AG143" s="3" t="s">
        <v>10</v>
      </c>
      <c r="AH143" s="3" t="s">
        <v>594</v>
      </c>
      <c r="AI143" s="3"/>
      <c r="AJ143" s="3" t="s">
        <v>595</v>
      </c>
      <c r="AK143" s="3" t="s">
        <v>596</v>
      </c>
      <c r="AL143" s="3" t="s">
        <v>597</v>
      </c>
      <c r="AM143" s="3" t="s">
        <v>596</v>
      </c>
      <c r="AN143" s="3" t="s">
        <v>598</v>
      </c>
      <c r="AO143" s="3" t="s">
        <v>598</v>
      </c>
      <c r="AP143" s="3" t="s">
        <v>599</v>
      </c>
      <c r="AQ143" s="3" t="s">
        <v>600</v>
      </c>
      <c r="AR143" s="3" t="s">
        <v>522</v>
      </c>
      <c r="AS143" s="3" t="s">
        <v>129</v>
      </c>
      <c r="AT143" s="3" t="s">
        <v>601</v>
      </c>
      <c r="AU143" s="3" t="s">
        <v>601</v>
      </c>
      <c r="AV143" s="3" t="s">
        <v>466</v>
      </c>
      <c r="AW143" s="3" t="s">
        <v>602</v>
      </c>
      <c r="AX143" s="3"/>
      <c r="AY143" s="3"/>
      <c r="AZ143" s="3"/>
      <c r="BA143" s="3" t="s">
        <v>23</v>
      </c>
    </row>
    <row r="144" spans="1:53" x14ac:dyDescent="0.2">
      <c r="A144" s="3" t="s">
        <v>603</v>
      </c>
      <c r="B144" s="3" t="s">
        <v>604</v>
      </c>
      <c r="C144" s="3" t="s">
        <v>605</v>
      </c>
      <c r="D144" s="3"/>
      <c r="E144" s="3"/>
      <c r="F144" s="3" t="s">
        <v>606</v>
      </c>
      <c r="G144" s="3" t="s">
        <v>607</v>
      </c>
      <c r="H144" s="3"/>
      <c r="I144" s="4">
        <v>45327</v>
      </c>
      <c r="J144" s="4">
        <v>34618</v>
      </c>
      <c r="K144" s="3" t="s">
        <v>548</v>
      </c>
      <c r="L144" s="3" t="s">
        <v>608</v>
      </c>
      <c r="M144" s="3"/>
      <c r="N144" s="3" t="s">
        <v>609</v>
      </c>
      <c r="O144" s="3" t="s">
        <v>609</v>
      </c>
      <c r="P144" s="3" t="s">
        <v>1</v>
      </c>
      <c r="Q144" s="3" t="s">
        <v>460</v>
      </c>
      <c r="R144" s="3" t="s">
        <v>379</v>
      </c>
      <c r="S144" s="3" t="s">
        <v>20</v>
      </c>
      <c r="T144" s="3" t="s">
        <v>51</v>
      </c>
      <c r="U144" s="3" t="s">
        <v>610</v>
      </c>
      <c r="V144" s="3" t="s">
        <v>611</v>
      </c>
      <c r="W144" s="3" t="s">
        <v>612</v>
      </c>
      <c r="X144" s="3" t="s">
        <v>613</v>
      </c>
      <c r="Y144" s="3" t="s">
        <v>614</v>
      </c>
      <c r="Z144" s="3" t="s">
        <v>615</v>
      </c>
      <c r="AA144" s="3" t="s">
        <v>616</v>
      </c>
      <c r="AB144" s="3" t="s">
        <v>617</v>
      </c>
      <c r="AC144" s="3" t="s">
        <v>25</v>
      </c>
      <c r="AD144" s="6">
        <v>300000</v>
      </c>
      <c r="AE144" s="3" t="s">
        <v>465</v>
      </c>
      <c r="AF144" s="3" t="s">
        <v>379</v>
      </c>
      <c r="AG144" s="3" t="s">
        <v>18</v>
      </c>
      <c r="AH144" s="3" t="s">
        <v>618</v>
      </c>
      <c r="AI144" s="3" t="s">
        <v>619</v>
      </c>
      <c r="AJ144" s="3" t="s">
        <v>620</v>
      </c>
      <c r="AK144" s="3" t="s">
        <v>621</v>
      </c>
      <c r="AL144" s="3" t="s">
        <v>622</v>
      </c>
      <c r="AM144" s="3" t="s">
        <v>621</v>
      </c>
      <c r="AN144" s="3" t="s">
        <v>623</v>
      </c>
      <c r="AO144" s="3" t="s">
        <v>624</v>
      </c>
      <c r="AP144" s="3" t="s">
        <v>625</v>
      </c>
      <c r="AQ144" s="3" t="s">
        <v>626</v>
      </c>
      <c r="AR144" s="3" t="s">
        <v>627</v>
      </c>
      <c r="AS144" s="3" t="s">
        <v>129</v>
      </c>
      <c r="AT144" s="3"/>
      <c r="AU144" s="3"/>
      <c r="AV144" s="3" t="s">
        <v>130</v>
      </c>
      <c r="AW144" s="3"/>
      <c r="AX144" s="3" t="s">
        <v>628</v>
      </c>
      <c r="AY144" s="3"/>
      <c r="AZ144" s="3"/>
      <c r="BA144" s="3" t="str">
        <f>VLOOKUP(T144,Summary!$T$49:$U$69,2,FALSE)</f>
        <v>Administrative</v>
      </c>
    </row>
    <row r="145" spans="1:53" x14ac:dyDescent="0.2">
      <c r="A145" s="3" t="s">
        <v>629</v>
      </c>
      <c r="B145" s="3" t="s">
        <v>630</v>
      </c>
      <c r="C145" s="3"/>
      <c r="D145" s="3"/>
      <c r="E145" s="3"/>
      <c r="F145" s="3" t="s">
        <v>504</v>
      </c>
      <c r="G145" s="3" t="s">
        <v>631</v>
      </c>
      <c r="H145" s="3"/>
      <c r="I145" s="4">
        <v>45334</v>
      </c>
      <c r="J145" s="4">
        <v>35546</v>
      </c>
      <c r="K145" s="3" t="s">
        <v>457</v>
      </c>
      <c r="L145" s="3" t="s">
        <v>632</v>
      </c>
      <c r="M145" s="3"/>
      <c r="N145" s="3" t="s">
        <v>633</v>
      </c>
      <c r="O145" s="3" t="s">
        <v>633</v>
      </c>
      <c r="P145" s="3" t="s">
        <v>1</v>
      </c>
      <c r="Q145" s="3" t="s">
        <v>634</v>
      </c>
      <c r="R145" s="3" t="s">
        <v>635</v>
      </c>
      <c r="S145" s="3" t="s">
        <v>17</v>
      </c>
      <c r="T145" s="3" t="s">
        <v>47</v>
      </c>
      <c r="U145" s="3" t="s">
        <v>636</v>
      </c>
      <c r="V145" s="3" t="s">
        <v>637</v>
      </c>
      <c r="W145" s="3" t="s">
        <v>638</v>
      </c>
      <c r="X145" s="3" t="s">
        <v>639</v>
      </c>
      <c r="Y145" s="3" t="s">
        <v>640</v>
      </c>
      <c r="Z145" s="3" t="s">
        <v>641</v>
      </c>
      <c r="AA145" s="3" t="s">
        <v>642</v>
      </c>
      <c r="AB145" s="3" t="s">
        <v>643</v>
      </c>
      <c r="AC145" s="3" t="s">
        <v>19</v>
      </c>
      <c r="AD145" s="6">
        <v>26000</v>
      </c>
      <c r="AE145" s="3" t="s">
        <v>465</v>
      </c>
      <c r="AF145" s="3" t="s">
        <v>635</v>
      </c>
      <c r="AG145" s="3" t="s">
        <v>515</v>
      </c>
      <c r="AH145" s="3"/>
      <c r="AI145" s="3"/>
      <c r="AJ145" s="3" t="s">
        <v>644</v>
      </c>
      <c r="AK145" s="3" t="s">
        <v>645</v>
      </c>
      <c r="AL145" s="3" t="s">
        <v>646</v>
      </c>
      <c r="AM145" s="3"/>
      <c r="AN145" s="3" t="s">
        <v>645</v>
      </c>
      <c r="AO145" s="3" t="s">
        <v>647</v>
      </c>
      <c r="AP145" s="3" t="s">
        <v>520</v>
      </c>
      <c r="AQ145" s="3" t="s">
        <v>521</v>
      </c>
      <c r="AR145" s="3" t="s">
        <v>522</v>
      </c>
      <c r="AS145" s="3" t="s">
        <v>129</v>
      </c>
      <c r="AT145" s="3"/>
      <c r="AU145" s="3"/>
      <c r="AV145" s="3" t="s">
        <v>130</v>
      </c>
      <c r="AW145" s="3"/>
      <c r="AX145" s="3" t="s">
        <v>648</v>
      </c>
      <c r="AY145" s="3"/>
      <c r="AZ145" s="3"/>
      <c r="BA145" s="3" t="str">
        <f>VLOOKUP(T145,Summary!$T$49:$U$69,2,FALSE)</f>
        <v>Professional</v>
      </c>
    </row>
    <row r="146" spans="1:53" x14ac:dyDescent="0.2">
      <c r="A146" s="3" t="s">
        <v>649</v>
      </c>
      <c r="B146" s="3" t="s">
        <v>650</v>
      </c>
      <c r="C146" s="3" t="s">
        <v>651</v>
      </c>
      <c r="D146" s="3"/>
      <c r="E146" s="3"/>
      <c r="F146" s="3" t="s">
        <v>504</v>
      </c>
      <c r="G146" s="3" t="s">
        <v>652</v>
      </c>
      <c r="H146" s="3"/>
      <c r="I146" s="4">
        <v>45327</v>
      </c>
      <c r="J146" s="4">
        <v>35891</v>
      </c>
      <c r="K146" s="3" t="s">
        <v>457</v>
      </c>
      <c r="L146" s="3" t="s">
        <v>653</v>
      </c>
      <c r="M146" s="3"/>
      <c r="N146" s="3" t="s">
        <v>550</v>
      </c>
      <c r="O146" s="3" t="s">
        <v>550</v>
      </c>
      <c r="P146" s="3" t="s">
        <v>1</v>
      </c>
      <c r="Q146" s="3" t="s">
        <v>460</v>
      </c>
      <c r="R146" s="3" t="s">
        <v>486</v>
      </c>
      <c r="S146" s="3" t="s">
        <v>136</v>
      </c>
      <c r="T146" s="3"/>
      <c r="U146" s="3" t="s">
        <v>507</v>
      </c>
      <c r="V146" s="3" t="s">
        <v>654</v>
      </c>
      <c r="W146" s="3" t="s">
        <v>655</v>
      </c>
      <c r="X146" s="3" t="s">
        <v>656</v>
      </c>
      <c r="Y146" s="3" t="s">
        <v>640</v>
      </c>
      <c r="Z146" s="3" t="s">
        <v>641</v>
      </c>
      <c r="AA146" s="3" t="s">
        <v>657</v>
      </c>
      <c r="AB146" s="3" t="s">
        <v>658</v>
      </c>
      <c r="AC146" s="3" t="s">
        <v>19</v>
      </c>
      <c r="AD146" s="6">
        <v>13.5</v>
      </c>
      <c r="AE146" s="3" t="s">
        <v>514</v>
      </c>
      <c r="AF146" s="3" t="s">
        <v>486</v>
      </c>
      <c r="AG146" s="3" t="s">
        <v>12</v>
      </c>
      <c r="AH146" s="3"/>
      <c r="AI146" s="3"/>
      <c r="AJ146" s="3" t="s">
        <v>534</v>
      </c>
      <c r="AK146" s="3" t="s">
        <v>659</v>
      </c>
      <c r="AL146" s="3" t="s">
        <v>660</v>
      </c>
      <c r="AM146" s="3"/>
      <c r="AN146" s="3" t="s">
        <v>659</v>
      </c>
      <c r="AO146" s="3" t="s">
        <v>661</v>
      </c>
      <c r="AP146" s="3" t="s">
        <v>539</v>
      </c>
      <c r="AQ146" s="3" t="s">
        <v>540</v>
      </c>
      <c r="AR146" s="3" t="s">
        <v>128</v>
      </c>
      <c r="AS146" s="3" t="s">
        <v>129</v>
      </c>
      <c r="AT146" s="3"/>
      <c r="AU146" s="3"/>
      <c r="AV146" s="3" t="s">
        <v>662</v>
      </c>
      <c r="AW146" s="3" t="s">
        <v>663</v>
      </c>
      <c r="AX146" s="3" t="s">
        <v>664</v>
      </c>
      <c r="AY146" s="3"/>
      <c r="AZ146" s="3"/>
      <c r="BA146" s="3" t="s">
        <v>23</v>
      </c>
    </row>
    <row r="147" spans="1:53" x14ac:dyDescent="0.2">
      <c r="A147" s="3" t="s">
        <v>665</v>
      </c>
      <c r="B147" s="3" t="s">
        <v>666</v>
      </c>
      <c r="C147" s="3" t="s">
        <v>667</v>
      </c>
      <c r="D147" s="3"/>
      <c r="E147" s="3"/>
      <c r="F147" s="3" t="s">
        <v>668</v>
      </c>
      <c r="G147" s="3" t="s">
        <v>669</v>
      </c>
      <c r="H147" s="3"/>
      <c r="I147" s="4">
        <v>45351</v>
      </c>
      <c r="J147" s="4">
        <v>36291</v>
      </c>
      <c r="K147" s="3" t="s">
        <v>457</v>
      </c>
      <c r="L147" s="3" t="s">
        <v>670</v>
      </c>
      <c r="M147" s="3"/>
      <c r="N147" s="3" t="s">
        <v>567</v>
      </c>
      <c r="O147" s="3" t="s">
        <v>567</v>
      </c>
      <c r="P147" s="3" t="s">
        <v>1</v>
      </c>
      <c r="Q147" s="3" t="s">
        <v>460</v>
      </c>
      <c r="R147" s="3" t="s">
        <v>486</v>
      </c>
      <c r="S147" s="3" t="s">
        <v>136</v>
      </c>
      <c r="T147" s="3"/>
      <c r="U147" s="3" t="s">
        <v>507</v>
      </c>
      <c r="V147" s="3" t="s">
        <v>568</v>
      </c>
      <c r="W147" s="3" t="s">
        <v>671</v>
      </c>
      <c r="X147" s="3" t="s">
        <v>672</v>
      </c>
      <c r="Y147" s="3" t="s">
        <v>673</v>
      </c>
      <c r="Z147" s="3" t="s">
        <v>674</v>
      </c>
      <c r="AA147" s="3" t="s">
        <v>675</v>
      </c>
      <c r="AB147" s="3" t="s">
        <v>574</v>
      </c>
      <c r="AC147" s="3" t="s">
        <v>16</v>
      </c>
      <c r="AD147" s="6">
        <v>374.89</v>
      </c>
      <c r="AE147" s="3" t="s">
        <v>575</v>
      </c>
      <c r="AF147" s="3" t="s">
        <v>486</v>
      </c>
      <c r="AG147" s="3" t="s">
        <v>15</v>
      </c>
      <c r="AH147" s="3" t="s">
        <v>141</v>
      </c>
      <c r="AI147" s="3" t="s">
        <v>676</v>
      </c>
      <c r="AJ147" s="3" t="s">
        <v>677</v>
      </c>
      <c r="AK147" s="3" t="s">
        <v>678</v>
      </c>
      <c r="AL147" s="3" t="s">
        <v>679</v>
      </c>
      <c r="AM147" s="3" t="s">
        <v>680</v>
      </c>
      <c r="AN147" s="3" t="s">
        <v>681</v>
      </c>
      <c r="AO147" s="3" t="s">
        <v>682</v>
      </c>
      <c r="AP147" s="3" t="s">
        <v>147</v>
      </c>
      <c r="AQ147" s="3" t="s">
        <v>223</v>
      </c>
      <c r="AR147" s="3" t="s">
        <v>148</v>
      </c>
      <c r="AS147" s="3" t="s">
        <v>129</v>
      </c>
      <c r="AT147" s="3" t="s">
        <v>683</v>
      </c>
      <c r="AU147" s="3" t="s">
        <v>683</v>
      </c>
      <c r="AV147" s="3" t="s">
        <v>662</v>
      </c>
      <c r="AW147" s="3" t="s">
        <v>684</v>
      </c>
      <c r="AX147" s="3"/>
      <c r="AY147" s="3"/>
      <c r="AZ147" s="3"/>
      <c r="BA147" s="3" t="s">
        <v>23</v>
      </c>
    </row>
    <row r="148" spans="1:53" x14ac:dyDescent="0.2">
      <c r="A148" s="3" t="s">
        <v>685</v>
      </c>
      <c r="B148" s="3" t="s">
        <v>686</v>
      </c>
      <c r="C148" s="3" t="s">
        <v>687</v>
      </c>
      <c r="D148" s="3"/>
      <c r="E148" s="3"/>
      <c r="F148" s="3" t="s">
        <v>688</v>
      </c>
      <c r="G148" s="3" t="s">
        <v>689</v>
      </c>
      <c r="H148" s="3" t="s">
        <v>690</v>
      </c>
      <c r="I148" s="4">
        <v>45348</v>
      </c>
      <c r="J148" s="4">
        <v>37804</v>
      </c>
      <c r="K148" s="3" t="s">
        <v>548</v>
      </c>
      <c r="L148" s="3" t="s">
        <v>691</v>
      </c>
      <c r="M148" s="3"/>
      <c r="N148" s="3" t="s">
        <v>550</v>
      </c>
      <c r="O148" s="3" t="s">
        <v>550</v>
      </c>
      <c r="P148" s="3" t="s">
        <v>1</v>
      </c>
      <c r="Q148" s="3" t="s">
        <v>460</v>
      </c>
      <c r="R148" s="3" t="s">
        <v>486</v>
      </c>
      <c r="S148" s="3" t="s">
        <v>136</v>
      </c>
      <c r="T148" s="3"/>
      <c r="U148" s="3" t="s">
        <v>507</v>
      </c>
      <c r="V148" s="3" t="s">
        <v>568</v>
      </c>
      <c r="W148" s="3" t="s">
        <v>692</v>
      </c>
      <c r="X148" s="3" t="s">
        <v>693</v>
      </c>
      <c r="Y148" s="3" t="s">
        <v>640</v>
      </c>
      <c r="Z148" s="3" t="s">
        <v>641</v>
      </c>
      <c r="AA148" s="3" t="s">
        <v>694</v>
      </c>
      <c r="AB148" s="3" t="s">
        <v>574</v>
      </c>
      <c r="AC148" s="3" t="s">
        <v>16</v>
      </c>
      <c r="AD148" s="6">
        <v>330.42</v>
      </c>
      <c r="AE148" s="3" t="s">
        <v>575</v>
      </c>
      <c r="AF148" s="3" t="s">
        <v>486</v>
      </c>
      <c r="AG148" s="3" t="s">
        <v>12</v>
      </c>
      <c r="AH148" s="3" t="s">
        <v>695</v>
      </c>
      <c r="AI148" s="3"/>
      <c r="AJ148" s="3" t="s">
        <v>696</v>
      </c>
      <c r="AK148" s="3" t="s">
        <v>697</v>
      </c>
      <c r="AL148" s="3" t="s">
        <v>698</v>
      </c>
      <c r="AM148" s="3" t="s">
        <v>699</v>
      </c>
      <c r="AN148" s="3" t="s">
        <v>700</v>
      </c>
      <c r="AO148" s="3" t="s">
        <v>701</v>
      </c>
      <c r="AP148" s="3" t="s">
        <v>702</v>
      </c>
      <c r="AQ148" s="3" t="s">
        <v>703</v>
      </c>
      <c r="AR148" s="3" t="s">
        <v>128</v>
      </c>
      <c r="AS148" s="3" t="s">
        <v>129</v>
      </c>
      <c r="AT148" s="3" t="s">
        <v>704</v>
      </c>
      <c r="AU148" s="3" t="s">
        <v>704</v>
      </c>
      <c r="AV148" s="3" t="s">
        <v>662</v>
      </c>
      <c r="AW148" s="3" t="s">
        <v>684</v>
      </c>
      <c r="AX148" s="3"/>
      <c r="AY148" s="3"/>
      <c r="AZ148" s="3"/>
      <c r="BA148" s="3" t="s">
        <v>23</v>
      </c>
    </row>
    <row r="149" spans="1:53" x14ac:dyDescent="0.2">
      <c r="A149" s="3" t="s">
        <v>705</v>
      </c>
      <c r="B149" s="3" t="s">
        <v>706</v>
      </c>
      <c r="C149" s="3" t="s">
        <v>707</v>
      </c>
      <c r="D149" s="3"/>
      <c r="E149" s="3"/>
      <c r="F149" s="3" t="s">
        <v>708</v>
      </c>
      <c r="G149" s="3" t="s">
        <v>709</v>
      </c>
      <c r="H149" s="3"/>
      <c r="I149" s="4">
        <v>45323</v>
      </c>
      <c r="J149" s="4">
        <v>35963</v>
      </c>
      <c r="K149" s="3" t="s">
        <v>457</v>
      </c>
      <c r="L149" s="3" t="s">
        <v>710</v>
      </c>
      <c r="M149" s="3"/>
      <c r="N149" s="3" t="s">
        <v>711</v>
      </c>
      <c r="O149" s="3" t="s">
        <v>711</v>
      </c>
      <c r="P149" s="3" t="s">
        <v>1</v>
      </c>
      <c r="Q149" s="3" t="s">
        <v>460</v>
      </c>
      <c r="R149" s="3" t="s">
        <v>135</v>
      </c>
      <c r="S149" s="3" t="s">
        <v>136</v>
      </c>
      <c r="T149" s="3"/>
      <c r="U149" s="3" t="s">
        <v>507</v>
      </c>
      <c r="V149" s="3" t="s">
        <v>568</v>
      </c>
      <c r="W149" s="3" t="s">
        <v>671</v>
      </c>
      <c r="X149" s="3" t="s">
        <v>672</v>
      </c>
      <c r="Y149" s="3" t="s">
        <v>712</v>
      </c>
      <c r="Z149" s="3" t="s">
        <v>713</v>
      </c>
      <c r="AA149" s="3" t="s">
        <v>675</v>
      </c>
      <c r="AB149" s="3" t="s">
        <v>574</v>
      </c>
      <c r="AC149" s="3" t="s">
        <v>16</v>
      </c>
      <c r="AD149" s="6">
        <v>400</v>
      </c>
      <c r="AE149" s="3" t="s">
        <v>575</v>
      </c>
      <c r="AF149" s="3" t="s">
        <v>135</v>
      </c>
      <c r="AG149" s="3" t="s">
        <v>15</v>
      </c>
      <c r="AH149" s="3" t="s">
        <v>141</v>
      </c>
      <c r="AI149" s="3" t="s">
        <v>676</v>
      </c>
      <c r="AJ149" s="3" t="s">
        <v>677</v>
      </c>
      <c r="AK149" s="3" t="s">
        <v>714</v>
      </c>
      <c r="AL149" s="3" t="s">
        <v>715</v>
      </c>
      <c r="AM149" s="3" t="s">
        <v>716</v>
      </c>
      <c r="AN149" s="3" t="s">
        <v>717</v>
      </c>
      <c r="AO149" s="3" t="s">
        <v>682</v>
      </c>
      <c r="AP149" s="3" t="s">
        <v>147</v>
      </c>
      <c r="AQ149" s="3" t="s">
        <v>148</v>
      </c>
      <c r="AR149" s="3" t="s">
        <v>148</v>
      </c>
      <c r="AS149" s="3" t="s">
        <v>129</v>
      </c>
      <c r="AT149" s="3"/>
      <c r="AU149" s="3"/>
      <c r="AV149" s="3" t="s">
        <v>130</v>
      </c>
      <c r="AW149" s="3" t="s">
        <v>581</v>
      </c>
      <c r="AX149" s="3"/>
      <c r="AY149" s="3"/>
      <c r="AZ149" s="3"/>
      <c r="BA149" s="3" t="s">
        <v>23</v>
      </c>
    </row>
    <row r="150" spans="1:53" hidden="1" x14ac:dyDescent="0.2">
      <c r="A150" s="3" t="s">
        <v>718</v>
      </c>
      <c r="B150" s="3" t="s">
        <v>719</v>
      </c>
      <c r="C150" s="3"/>
      <c r="D150" s="3"/>
      <c r="E150" s="3"/>
      <c r="F150" s="3" t="s">
        <v>720</v>
      </c>
      <c r="G150" s="3" t="s">
        <v>721</v>
      </c>
      <c r="H150" s="3"/>
      <c r="I150" s="4">
        <v>45348</v>
      </c>
      <c r="J150" s="4"/>
      <c r="K150" s="3"/>
      <c r="L150" s="3"/>
      <c r="M150" s="3"/>
      <c r="N150" s="3" t="s">
        <v>722</v>
      </c>
      <c r="O150" s="3" t="s">
        <v>722</v>
      </c>
      <c r="P150" s="3" t="s">
        <v>116</v>
      </c>
      <c r="Q150" s="3" t="s">
        <v>134</v>
      </c>
      <c r="R150" s="3" t="s">
        <v>135</v>
      </c>
      <c r="S150" s="3" t="s">
        <v>136</v>
      </c>
      <c r="T150" s="3"/>
      <c r="U150" s="3"/>
      <c r="V150" s="3"/>
      <c r="W150" s="3"/>
      <c r="X150" s="3" t="s">
        <v>510</v>
      </c>
      <c r="Y150" s="3" t="s">
        <v>723</v>
      </c>
      <c r="Z150" s="3" t="s">
        <v>724</v>
      </c>
      <c r="AA150" s="3" t="s">
        <v>725</v>
      </c>
      <c r="AB150" s="3" t="s">
        <v>52</v>
      </c>
      <c r="AC150" s="3" t="s">
        <v>13</v>
      </c>
      <c r="AD150" s="5">
        <v>0</v>
      </c>
      <c r="AE150" s="3"/>
      <c r="AF150" s="3" t="s">
        <v>135</v>
      </c>
      <c r="AG150" s="3" t="s">
        <v>10</v>
      </c>
      <c r="AH150" s="3"/>
      <c r="AI150" s="3"/>
      <c r="AJ150" s="3" t="s">
        <v>726</v>
      </c>
      <c r="AK150" s="3" t="s">
        <v>727</v>
      </c>
      <c r="AL150" s="3" t="s">
        <v>728</v>
      </c>
      <c r="AM150" s="3"/>
      <c r="AN150" s="3" t="s">
        <v>727</v>
      </c>
      <c r="AO150" s="3" t="s">
        <v>729</v>
      </c>
      <c r="AP150" s="3" t="s">
        <v>730</v>
      </c>
      <c r="AQ150" s="3" t="s">
        <v>731</v>
      </c>
      <c r="AR150" s="3" t="s">
        <v>522</v>
      </c>
      <c r="AS150" s="3" t="s">
        <v>129</v>
      </c>
      <c r="AT150" s="3"/>
      <c r="AU150" s="3"/>
      <c r="AV150" s="3" t="s">
        <v>130</v>
      </c>
      <c r="AW150" s="3"/>
      <c r="AX150" s="3"/>
      <c r="AY150" s="3"/>
      <c r="AZ150" s="3"/>
      <c r="BA150" s="3"/>
    </row>
    <row r="151" spans="1:53" hidden="1" x14ac:dyDescent="0.2">
      <c r="A151" s="3" t="s">
        <v>732</v>
      </c>
      <c r="B151" s="3" t="s">
        <v>733</v>
      </c>
      <c r="C151" s="3"/>
      <c r="D151" s="3"/>
      <c r="E151" s="3"/>
      <c r="F151" s="3" t="s">
        <v>720</v>
      </c>
      <c r="G151" s="3" t="s">
        <v>734</v>
      </c>
      <c r="H151" s="3"/>
      <c r="I151" s="4">
        <v>45334</v>
      </c>
      <c r="J151" s="4">
        <v>27197</v>
      </c>
      <c r="K151" s="3" t="s">
        <v>457</v>
      </c>
      <c r="L151" s="3" t="s">
        <v>735</v>
      </c>
      <c r="M151" s="3"/>
      <c r="N151" s="3" t="s">
        <v>736</v>
      </c>
      <c r="O151" s="3" t="s">
        <v>736</v>
      </c>
      <c r="P151" s="3" t="s">
        <v>116</v>
      </c>
      <c r="Q151" s="3" t="s">
        <v>378</v>
      </c>
      <c r="R151" s="3" t="s">
        <v>135</v>
      </c>
      <c r="S151" s="3" t="s">
        <v>136</v>
      </c>
      <c r="T151" s="3"/>
      <c r="U151" s="3"/>
      <c r="V151" s="3"/>
      <c r="W151" s="3"/>
      <c r="X151" s="3" t="s">
        <v>737</v>
      </c>
      <c r="Y151" s="3" t="s">
        <v>640</v>
      </c>
      <c r="Z151" s="3" t="s">
        <v>641</v>
      </c>
      <c r="AA151" s="3" t="s">
        <v>738</v>
      </c>
      <c r="AB151" s="3" t="s">
        <v>739</v>
      </c>
      <c r="AC151" s="3" t="s">
        <v>25</v>
      </c>
      <c r="AD151" s="5">
        <v>0</v>
      </c>
      <c r="AE151" s="3"/>
      <c r="AF151" s="3" t="s">
        <v>135</v>
      </c>
      <c r="AG151" s="3" t="s">
        <v>10</v>
      </c>
      <c r="AH151" s="3" t="s">
        <v>740</v>
      </c>
      <c r="AI151" s="3"/>
      <c r="AJ151" s="3" t="s">
        <v>741</v>
      </c>
      <c r="AK151" s="3" t="s">
        <v>742</v>
      </c>
      <c r="AL151" s="3" t="s">
        <v>743</v>
      </c>
      <c r="AM151" s="3" t="s">
        <v>742</v>
      </c>
      <c r="AN151" s="3" t="s">
        <v>742</v>
      </c>
      <c r="AO151" s="3" t="s">
        <v>744</v>
      </c>
      <c r="AP151" s="3" t="s">
        <v>745</v>
      </c>
      <c r="AQ151" s="3" t="s">
        <v>746</v>
      </c>
      <c r="AR151" s="3" t="s">
        <v>522</v>
      </c>
      <c r="AS151" s="3" t="s">
        <v>129</v>
      </c>
      <c r="AT151" s="3"/>
      <c r="AU151" s="3"/>
      <c r="AV151" s="3" t="s">
        <v>130</v>
      </c>
      <c r="AW151" s="3"/>
      <c r="AX151" s="3" t="s">
        <v>747</v>
      </c>
      <c r="AY151" s="3"/>
      <c r="AZ151" s="3"/>
      <c r="BA151" s="3"/>
    </row>
    <row r="152" spans="1:53" hidden="1" x14ac:dyDescent="0.2">
      <c r="A152" s="3" t="s">
        <v>748</v>
      </c>
      <c r="B152" s="3" t="s">
        <v>749</v>
      </c>
      <c r="C152" s="3"/>
      <c r="D152" s="3"/>
      <c r="E152" s="3"/>
      <c r="F152" s="3" t="s">
        <v>750</v>
      </c>
      <c r="G152" s="3" t="s">
        <v>751</v>
      </c>
      <c r="H152" s="3"/>
      <c r="I152" s="4">
        <v>45342</v>
      </c>
      <c r="J152" s="4"/>
      <c r="K152" s="3"/>
      <c r="L152" s="3"/>
      <c r="M152" s="3"/>
      <c r="N152" s="3" t="s">
        <v>506</v>
      </c>
      <c r="O152" s="3" t="s">
        <v>506</v>
      </c>
      <c r="P152" s="3" t="s">
        <v>116</v>
      </c>
      <c r="Q152" s="3" t="s">
        <v>134</v>
      </c>
      <c r="R152" s="3" t="s">
        <v>135</v>
      </c>
      <c r="S152" s="3" t="s">
        <v>136</v>
      </c>
      <c r="T152" s="3"/>
      <c r="U152" s="3"/>
      <c r="V152" s="3"/>
      <c r="W152" s="3"/>
      <c r="X152" s="3" t="s">
        <v>510</v>
      </c>
      <c r="Y152" s="3" t="s">
        <v>752</v>
      </c>
      <c r="Z152" s="3" t="s">
        <v>753</v>
      </c>
      <c r="AA152" s="3" t="s">
        <v>754</v>
      </c>
      <c r="AB152" s="3" t="s">
        <v>52</v>
      </c>
      <c r="AC152" s="3" t="s">
        <v>13</v>
      </c>
      <c r="AD152" s="5">
        <v>0</v>
      </c>
      <c r="AE152" s="3"/>
      <c r="AF152" s="3" t="s">
        <v>135</v>
      </c>
      <c r="AG152" s="3" t="s">
        <v>18</v>
      </c>
      <c r="AH152" s="3"/>
      <c r="AI152" s="3"/>
      <c r="AJ152" s="3" t="s">
        <v>755</v>
      </c>
      <c r="AK152" s="3" t="s">
        <v>756</v>
      </c>
      <c r="AL152" s="3" t="s">
        <v>757</v>
      </c>
      <c r="AM152" s="3"/>
      <c r="AN152" s="3"/>
      <c r="AO152" s="3" t="s">
        <v>756</v>
      </c>
      <c r="AP152" s="3" t="s">
        <v>758</v>
      </c>
      <c r="AQ152" s="3" t="s">
        <v>759</v>
      </c>
      <c r="AR152" s="3" t="s">
        <v>760</v>
      </c>
      <c r="AS152" s="3" t="s">
        <v>129</v>
      </c>
      <c r="AT152" s="3"/>
      <c r="AU152" s="3"/>
      <c r="AV152" s="3" t="s">
        <v>130</v>
      </c>
      <c r="AW152" s="3"/>
      <c r="AX152" s="3"/>
      <c r="AY152" s="3"/>
      <c r="AZ152" s="3"/>
      <c r="BA152" s="3"/>
    </row>
    <row r="153" spans="1:53" x14ac:dyDescent="0.2">
      <c r="A153" s="3" t="s">
        <v>761</v>
      </c>
      <c r="B153" s="3" t="s">
        <v>762</v>
      </c>
      <c r="C153" s="3" t="s">
        <v>763</v>
      </c>
      <c r="D153" s="3"/>
      <c r="E153" s="3"/>
      <c r="F153" s="3" t="s">
        <v>764</v>
      </c>
      <c r="G153" s="3" t="s">
        <v>765</v>
      </c>
      <c r="H153" s="3"/>
      <c r="I153" s="4">
        <v>45335</v>
      </c>
      <c r="J153" s="4">
        <v>38259</v>
      </c>
      <c r="K153" s="3" t="s">
        <v>457</v>
      </c>
      <c r="L153" s="3" t="s">
        <v>766</v>
      </c>
      <c r="M153" s="3"/>
      <c r="N153" s="3" t="s">
        <v>567</v>
      </c>
      <c r="O153" s="3" t="s">
        <v>567</v>
      </c>
      <c r="P153" s="3" t="s">
        <v>1</v>
      </c>
      <c r="Q153" s="3" t="s">
        <v>460</v>
      </c>
      <c r="R153" s="3" t="s">
        <v>486</v>
      </c>
      <c r="S153" s="3" t="s">
        <v>136</v>
      </c>
      <c r="T153" s="3"/>
      <c r="U153" s="3" t="s">
        <v>507</v>
      </c>
      <c r="V153" s="3" t="s">
        <v>568</v>
      </c>
      <c r="W153" s="3" t="s">
        <v>569</v>
      </c>
      <c r="X153" s="3" t="s">
        <v>570</v>
      </c>
      <c r="Y153" s="3" t="s">
        <v>571</v>
      </c>
      <c r="Z153" s="3" t="s">
        <v>572</v>
      </c>
      <c r="AA153" s="3" t="s">
        <v>573</v>
      </c>
      <c r="AB153" s="3" t="s">
        <v>574</v>
      </c>
      <c r="AC153" s="3" t="s">
        <v>16</v>
      </c>
      <c r="AD153" s="6">
        <v>417.07</v>
      </c>
      <c r="AE153" s="3" t="s">
        <v>575</v>
      </c>
      <c r="AF153" s="3" t="s">
        <v>486</v>
      </c>
      <c r="AG153" s="3" t="s">
        <v>15</v>
      </c>
      <c r="AH153" s="3" t="s">
        <v>554</v>
      </c>
      <c r="AI153" s="3" t="s">
        <v>767</v>
      </c>
      <c r="AJ153" s="3" t="s">
        <v>768</v>
      </c>
      <c r="AK153" s="3" t="s">
        <v>769</v>
      </c>
      <c r="AL153" s="3" t="s">
        <v>770</v>
      </c>
      <c r="AM153" s="3"/>
      <c r="AN153" s="3" t="s">
        <v>769</v>
      </c>
      <c r="AO153" s="3" t="s">
        <v>579</v>
      </c>
      <c r="AP153" s="3" t="s">
        <v>580</v>
      </c>
      <c r="AQ153" s="3" t="s">
        <v>223</v>
      </c>
      <c r="AR153" s="3" t="s">
        <v>148</v>
      </c>
      <c r="AS153" s="3" t="s">
        <v>129</v>
      </c>
      <c r="AT153" s="3"/>
      <c r="AU153" s="3"/>
      <c r="AV153" s="3" t="s">
        <v>662</v>
      </c>
      <c r="AW153" s="3" t="s">
        <v>684</v>
      </c>
      <c r="AX153" s="3"/>
      <c r="AY153" s="3"/>
      <c r="AZ153" s="3"/>
      <c r="BA153" s="3" t="s">
        <v>23</v>
      </c>
    </row>
    <row r="154" spans="1:53" x14ac:dyDescent="0.2">
      <c r="A154" s="3" t="s">
        <v>771</v>
      </c>
      <c r="B154" s="3" t="s">
        <v>772</v>
      </c>
      <c r="C154" s="3" t="s">
        <v>773</v>
      </c>
      <c r="D154" s="3"/>
      <c r="E154" s="3"/>
      <c r="F154" s="3" t="s">
        <v>764</v>
      </c>
      <c r="G154" s="3" t="s">
        <v>774</v>
      </c>
      <c r="H154" s="3"/>
      <c r="I154" s="4">
        <v>45334</v>
      </c>
      <c r="J154" s="4">
        <v>30671</v>
      </c>
      <c r="K154" s="3" t="s">
        <v>457</v>
      </c>
      <c r="L154" s="3" t="s">
        <v>775</v>
      </c>
      <c r="M154" s="3"/>
      <c r="N154" s="3" t="s">
        <v>567</v>
      </c>
      <c r="O154" s="3" t="s">
        <v>567</v>
      </c>
      <c r="P154" s="3" t="s">
        <v>1</v>
      </c>
      <c r="Q154" s="3" t="s">
        <v>460</v>
      </c>
      <c r="R154" s="3" t="s">
        <v>486</v>
      </c>
      <c r="S154" s="3" t="s">
        <v>136</v>
      </c>
      <c r="T154" s="3"/>
      <c r="U154" s="3" t="s">
        <v>507</v>
      </c>
      <c r="V154" s="3" t="s">
        <v>568</v>
      </c>
      <c r="W154" s="3" t="s">
        <v>589</v>
      </c>
      <c r="X154" s="3" t="s">
        <v>590</v>
      </c>
      <c r="Y154" s="3" t="s">
        <v>591</v>
      </c>
      <c r="Z154" s="3" t="s">
        <v>592</v>
      </c>
      <c r="AA154" s="3" t="s">
        <v>593</v>
      </c>
      <c r="AB154" s="3" t="s">
        <v>574</v>
      </c>
      <c r="AC154" s="3" t="s">
        <v>16</v>
      </c>
      <c r="AD154" s="6">
        <v>316.91000000000003</v>
      </c>
      <c r="AE154" s="3" t="s">
        <v>575</v>
      </c>
      <c r="AF154" s="3" t="s">
        <v>486</v>
      </c>
      <c r="AG154" s="3" t="s">
        <v>10</v>
      </c>
      <c r="AH154" s="3" t="s">
        <v>594</v>
      </c>
      <c r="AI154" s="3"/>
      <c r="AJ154" s="3" t="s">
        <v>595</v>
      </c>
      <c r="AK154" s="3" t="s">
        <v>776</v>
      </c>
      <c r="AL154" s="3" t="s">
        <v>777</v>
      </c>
      <c r="AM154" s="3" t="s">
        <v>776</v>
      </c>
      <c r="AN154" s="3" t="s">
        <v>778</v>
      </c>
      <c r="AO154" s="3" t="s">
        <v>598</v>
      </c>
      <c r="AP154" s="3" t="s">
        <v>599</v>
      </c>
      <c r="AQ154" s="3" t="s">
        <v>600</v>
      </c>
      <c r="AR154" s="3" t="s">
        <v>522</v>
      </c>
      <c r="AS154" s="3" t="s">
        <v>129</v>
      </c>
      <c r="AT154" s="3" t="s">
        <v>601</v>
      </c>
      <c r="AU154" s="3" t="s">
        <v>601</v>
      </c>
      <c r="AV154" s="3" t="s">
        <v>662</v>
      </c>
      <c r="AW154" s="3" t="s">
        <v>684</v>
      </c>
      <c r="AX154" s="3"/>
      <c r="AY154" s="3"/>
      <c r="AZ154" s="3"/>
      <c r="BA154" s="3" t="s">
        <v>23</v>
      </c>
    </row>
    <row r="155" spans="1:53" hidden="1" x14ac:dyDescent="0.2">
      <c r="A155" s="3" t="s">
        <v>779</v>
      </c>
      <c r="B155" s="3" t="s">
        <v>780</v>
      </c>
      <c r="C155" s="3"/>
      <c r="D155" s="3"/>
      <c r="E155" s="3"/>
      <c r="F155" s="3" t="s">
        <v>781</v>
      </c>
      <c r="G155" s="3" t="s">
        <v>782</v>
      </c>
      <c r="H155" s="3"/>
      <c r="I155" s="4">
        <v>45348</v>
      </c>
      <c r="J155" s="4"/>
      <c r="K155" s="3"/>
      <c r="L155" s="3"/>
      <c r="M155" s="3"/>
      <c r="N155" s="3" t="s">
        <v>783</v>
      </c>
      <c r="O155" s="3" t="s">
        <v>783</v>
      </c>
      <c r="P155" s="3" t="s">
        <v>116</v>
      </c>
      <c r="Q155" s="3" t="s">
        <v>784</v>
      </c>
      <c r="R155" s="3" t="s">
        <v>379</v>
      </c>
      <c r="S155" s="3" t="s">
        <v>20</v>
      </c>
      <c r="T155" s="3" t="s">
        <v>51</v>
      </c>
      <c r="U155" s="3"/>
      <c r="V155" s="3"/>
      <c r="W155" s="3"/>
      <c r="X155" s="3" t="s">
        <v>785</v>
      </c>
      <c r="Y155" s="3" t="s">
        <v>786</v>
      </c>
      <c r="Z155" s="3" t="s">
        <v>787</v>
      </c>
      <c r="AA155" s="3" t="s">
        <v>788</v>
      </c>
      <c r="AB155" s="3" t="s">
        <v>574</v>
      </c>
      <c r="AC155" s="3" t="s">
        <v>16</v>
      </c>
      <c r="AD155" s="5">
        <v>0</v>
      </c>
      <c r="AE155" s="3"/>
      <c r="AF155" s="3" t="s">
        <v>379</v>
      </c>
      <c r="AG155" s="3" t="s">
        <v>10</v>
      </c>
      <c r="AH155" s="3" t="s">
        <v>594</v>
      </c>
      <c r="AI155" s="3"/>
      <c r="AJ155" s="3" t="s">
        <v>789</v>
      </c>
      <c r="AK155" s="3" t="s">
        <v>790</v>
      </c>
      <c r="AL155" s="3" t="s">
        <v>791</v>
      </c>
      <c r="AM155" s="3"/>
      <c r="AN155" s="3" t="s">
        <v>790</v>
      </c>
      <c r="AO155" s="3" t="s">
        <v>792</v>
      </c>
      <c r="AP155" s="3" t="s">
        <v>793</v>
      </c>
      <c r="AQ155" s="3" t="s">
        <v>600</v>
      </c>
      <c r="AR155" s="3" t="s">
        <v>522</v>
      </c>
      <c r="AS155" s="3" t="s">
        <v>129</v>
      </c>
      <c r="AT155" s="3"/>
      <c r="AU155" s="3"/>
      <c r="AV155" s="3" t="s">
        <v>130</v>
      </c>
      <c r="AW155" s="3"/>
      <c r="AX155" s="3" t="s">
        <v>794</v>
      </c>
      <c r="AY155" s="3"/>
      <c r="AZ155" s="3"/>
      <c r="BA155" s="3"/>
    </row>
    <row r="156" spans="1:53" x14ac:dyDescent="0.2">
      <c r="A156" s="3" t="s">
        <v>795</v>
      </c>
      <c r="B156" s="3" t="s">
        <v>796</v>
      </c>
      <c r="C156" s="3" t="s">
        <v>797</v>
      </c>
      <c r="D156" s="3"/>
      <c r="E156" s="3"/>
      <c r="F156" s="3" t="s">
        <v>798</v>
      </c>
      <c r="G156" s="3" t="s">
        <v>799</v>
      </c>
      <c r="H156" s="3"/>
      <c r="I156" s="4">
        <v>45323</v>
      </c>
      <c r="J156" s="4">
        <v>37073</v>
      </c>
      <c r="K156" s="3" t="s">
        <v>457</v>
      </c>
      <c r="L156" s="3" t="s">
        <v>800</v>
      </c>
      <c r="M156" s="3"/>
      <c r="N156" s="3" t="s">
        <v>711</v>
      </c>
      <c r="O156" s="3" t="s">
        <v>711</v>
      </c>
      <c r="P156" s="3" t="s">
        <v>1</v>
      </c>
      <c r="Q156" s="3" t="s">
        <v>460</v>
      </c>
      <c r="R156" s="3" t="s">
        <v>135</v>
      </c>
      <c r="S156" s="3" t="s">
        <v>136</v>
      </c>
      <c r="T156" s="3"/>
      <c r="U156" s="3" t="s">
        <v>507</v>
      </c>
      <c r="V156" s="3" t="s">
        <v>568</v>
      </c>
      <c r="W156" s="3" t="s">
        <v>671</v>
      </c>
      <c r="X156" s="3" t="s">
        <v>672</v>
      </c>
      <c r="Y156" s="3" t="s">
        <v>712</v>
      </c>
      <c r="Z156" s="3" t="s">
        <v>713</v>
      </c>
      <c r="AA156" s="3" t="s">
        <v>675</v>
      </c>
      <c r="AB156" s="3" t="s">
        <v>574</v>
      </c>
      <c r="AC156" s="3" t="s">
        <v>16</v>
      </c>
      <c r="AD156" s="6">
        <v>400</v>
      </c>
      <c r="AE156" s="3" t="s">
        <v>575</v>
      </c>
      <c r="AF156" s="3" t="s">
        <v>135</v>
      </c>
      <c r="AG156" s="3" t="s">
        <v>15</v>
      </c>
      <c r="AH156" s="3" t="s">
        <v>141</v>
      </c>
      <c r="AI156" s="3" t="s">
        <v>676</v>
      </c>
      <c r="AJ156" s="3" t="s">
        <v>677</v>
      </c>
      <c r="AK156" s="3" t="s">
        <v>801</v>
      </c>
      <c r="AL156" s="3" t="s">
        <v>802</v>
      </c>
      <c r="AM156" s="3" t="s">
        <v>716</v>
      </c>
      <c r="AN156" s="3" t="s">
        <v>717</v>
      </c>
      <c r="AO156" s="3" t="s">
        <v>682</v>
      </c>
      <c r="AP156" s="3" t="s">
        <v>147</v>
      </c>
      <c r="AQ156" s="3" t="s">
        <v>148</v>
      </c>
      <c r="AR156" s="3" t="s">
        <v>148</v>
      </c>
      <c r="AS156" s="3" t="s">
        <v>129</v>
      </c>
      <c r="AT156" s="3"/>
      <c r="AU156" s="3"/>
      <c r="AV156" s="3" t="s">
        <v>130</v>
      </c>
      <c r="AW156" s="3" t="s">
        <v>581</v>
      </c>
      <c r="AX156" s="3"/>
      <c r="AY156" s="3"/>
      <c r="AZ156" s="3"/>
      <c r="BA156" s="3" t="s">
        <v>23</v>
      </c>
    </row>
    <row r="157" spans="1:53" x14ac:dyDescent="0.2">
      <c r="A157" s="3" t="s">
        <v>803</v>
      </c>
      <c r="B157" s="3" t="s">
        <v>804</v>
      </c>
      <c r="C157" s="3" t="s">
        <v>805</v>
      </c>
      <c r="D157" s="3"/>
      <c r="E157" s="3"/>
      <c r="F157" s="3" t="s">
        <v>806</v>
      </c>
      <c r="G157" s="3" t="s">
        <v>807</v>
      </c>
      <c r="H157" s="3"/>
      <c r="I157" s="4">
        <v>45348</v>
      </c>
      <c r="J157" s="4">
        <v>35506</v>
      </c>
      <c r="K157" s="3" t="s">
        <v>548</v>
      </c>
      <c r="L157" s="3" t="s">
        <v>808</v>
      </c>
      <c r="M157" s="3"/>
      <c r="N157" s="3" t="s">
        <v>609</v>
      </c>
      <c r="O157" s="3" t="s">
        <v>609</v>
      </c>
      <c r="P157" s="3" t="s">
        <v>1</v>
      </c>
      <c r="Q157" s="3" t="s">
        <v>460</v>
      </c>
      <c r="R157" s="3" t="s">
        <v>379</v>
      </c>
      <c r="S157" s="3" t="s">
        <v>20</v>
      </c>
      <c r="T157" s="3" t="s">
        <v>51</v>
      </c>
      <c r="U157" s="3" t="s">
        <v>610</v>
      </c>
      <c r="V157" s="3" t="s">
        <v>611</v>
      </c>
      <c r="W157" s="3" t="s">
        <v>612</v>
      </c>
      <c r="X157" s="3" t="s">
        <v>613</v>
      </c>
      <c r="Y157" s="3" t="s">
        <v>614</v>
      </c>
      <c r="Z157" s="3" t="s">
        <v>615</v>
      </c>
      <c r="AA157" s="3" t="s">
        <v>616</v>
      </c>
      <c r="AB157" s="3" t="s">
        <v>617</v>
      </c>
      <c r="AC157" s="3" t="s">
        <v>25</v>
      </c>
      <c r="AD157" s="6">
        <v>300000</v>
      </c>
      <c r="AE157" s="3" t="s">
        <v>465</v>
      </c>
      <c r="AF157" s="3" t="s">
        <v>379</v>
      </c>
      <c r="AG157" s="3" t="s">
        <v>18</v>
      </c>
      <c r="AH157" s="3" t="s">
        <v>618</v>
      </c>
      <c r="AI157" s="3" t="s">
        <v>619</v>
      </c>
      <c r="AJ157" s="3" t="s">
        <v>620</v>
      </c>
      <c r="AK157" s="3" t="s">
        <v>621</v>
      </c>
      <c r="AL157" s="3" t="s">
        <v>622</v>
      </c>
      <c r="AM157" s="3" t="s">
        <v>621</v>
      </c>
      <c r="AN157" s="3" t="s">
        <v>623</v>
      </c>
      <c r="AO157" s="3" t="s">
        <v>624</v>
      </c>
      <c r="AP157" s="3" t="s">
        <v>625</v>
      </c>
      <c r="AQ157" s="3" t="s">
        <v>626</v>
      </c>
      <c r="AR157" s="3" t="s">
        <v>627</v>
      </c>
      <c r="AS157" s="3" t="s">
        <v>129</v>
      </c>
      <c r="AT157" s="3"/>
      <c r="AU157" s="3"/>
      <c r="AV157" s="3" t="s">
        <v>662</v>
      </c>
      <c r="AW157" s="3" t="s">
        <v>809</v>
      </c>
      <c r="AX157" s="3" t="s">
        <v>810</v>
      </c>
      <c r="AY157" s="3"/>
      <c r="AZ157" s="3"/>
      <c r="BA157" s="3" t="str">
        <f>VLOOKUP(T157,Summary!$T$49:$U$69,2,FALSE)</f>
        <v>Administrative</v>
      </c>
    </row>
    <row r="158" spans="1:53" x14ac:dyDescent="0.2">
      <c r="A158" s="3" t="s">
        <v>811</v>
      </c>
      <c r="B158" s="3" t="s">
        <v>812</v>
      </c>
      <c r="C158" s="3" t="s">
        <v>813</v>
      </c>
      <c r="D158" s="3"/>
      <c r="E158" s="3"/>
      <c r="F158" s="3" t="s">
        <v>814</v>
      </c>
      <c r="G158" s="3" t="s">
        <v>815</v>
      </c>
      <c r="H158" s="3"/>
      <c r="I158" s="4">
        <v>45341</v>
      </c>
      <c r="J158" s="4">
        <v>33895</v>
      </c>
      <c r="K158" s="3" t="s">
        <v>457</v>
      </c>
      <c r="L158" s="3" t="s">
        <v>816</v>
      </c>
      <c r="M158" s="3"/>
      <c r="N158" s="3" t="s">
        <v>567</v>
      </c>
      <c r="O158" s="3" t="s">
        <v>567</v>
      </c>
      <c r="P158" s="3" t="s">
        <v>1</v>
      </c>
      <c r="Q158" s="3" t="s">
        <v>460</v>
      </c>
      <c r="R158" s="3" t="s">
        <v>486</v>
      </c>
      <c r="S158" s="3" t="s">
        <v>136</v>
      </c>
      <c r="T158" s="3"/>
      <c r="U158" s="3" t="s">
        <v>507</v>
      </c>
      <c r="V158" s="3" t="s">
        <v>568</v>
      </c>
      <c r="W158" s="3" t="s">
        <v>589</v>
      </c>
      <c r="X158" s="3" t="s">
        <v>590</v>
      </c>
      <c r="Y158" s="3" t="s">
        <v>817</v>
      </c>
      <c r="Z158" s="3" t="s">
        <v>818</v>
      </c>
      <c r="AA158" s="3" t="s">
        <v>593</v>
      </c>
      <c r="AB158" s="3" t="s">
        <v>574</v>
      </c>
      <c r="AC158" s="3" t="s">
        <v>16</v>
      </c>
      <c r="AD158" s="6">
        <v>316.91000000000003</v>
      </c>
      <c r="AE158" s="3" t="s">
        <v>575</v>
      </c>
      <c r="AF158" s="3" t="s">
        <v>486</v>
      </c>
      <c r="AG158" s="3" t="s">
        <v>10</v>
      </c>
      <c r="AH158" s="3" t="s">
        <v>594</v>
      </c>
      <c r="AI158" s="3"/>
      <c r="AJ158" s="3" t="s">
        <v>789</v>
      </c>
      <c r="AK158" s="3" t="s">
        <v>819</v>
      </c>
      <c r="AL158" s="3" t="s">
        <v>820</v>
      </c>
      <c r="AM158" s="3" t="s">
        <v>819</v>
      </c>
      <c r="AN158" s="3" t="s">
        <v>778</v>
      </c>
      <c r="AO158" s="3" t="s">
        <v>598</v>
      </c>
      <c r="AP158" s="3" t="s">
        <v>599</v>
      </c>
      <c r="AQ158" s="3" t="s">
        <v>600</v>
      </c>
      <c r="AR158" s="3" t="s">
        <v>522</v>
      </c>
      <c r="AS158" s="3" t="s">
        <v>129</v>
      </c>
      <c r="AT158" s="3" t="s">
        <v>601</v>
      </c>
      <c r="AU158" s="3" t="s">
        <v>601</v>
      </c>
      <c r="AV158" s="3" t="s">
        <v>662</v>
      </c>
      <c r="AW158" s="3" t="s">
        <v>684</v>
      </c>
      <c r="AX158" s="3"/>
      <c r="AY158" s="3"/>
      <c r="AZ158" s="3"/>
      <c r="BA158" s="3" t="s">
        <v>23</v>
      </c>
    </row>
    <row r="159" spans="1:53" x14ac:dyDescent="0.2">
      <c r="A159" s="3" t="s">
        <v>821</v>
      </c>
      <c r="B159" s="3" t="s">
        <v>822</v>
      </c>
      <c r="C159" s="3" t="s">
        <v>823</v>
      </c>
      <c r="D159" s="3"/>
      <c r="E159" s="3"/>
      <c r="F159" s="3" t="s">
        <v>824</v>
      </c>
      <c r="G159" s="3" t="s">
        <v>825</v>
      </c>
      <c r="H159" s="3"/>
      <c r="I159" s="4">
        <v>45348</v>
      </c>
      <c r="J159" s="4">
        <v>35761</v>
      </c>
      <c r="K159" s="3" t="s">
        <v>548</v>
      </c>
      <c r="L159" s="3" t="s">
        <v>826</v>
      </c>
      <c r="M159" s="3"/>
      <c r="N159" s="3" t="s">
        <v>711</v>
      </c>
      <c r="O159" s="3" t="s">
        <v>711</v>
      </c>
      <c r="P159" s="3" t="s">
        <v>1</v>
      </c>
      <c r="Q159" s="3" t="s">
        <v>460</v>
      </c>
      <c r="R159" s="3" t="s">
        <v>135</v>
      </c>
      <c r="S159" s="3" t="s">
        <v>136</v>
      </c>
      <c r="T159" s="3"/>
      <c r="U159" s="3" t="s">
        <v>507</v>
      </c>
      <c r="V159" s="3" t="s">
        <v>568</v>
      </c>
      <c r="W159" s="3" t="s">
        <v>589</v>
      </c>
      <c r="X159" s="3" t="s">
        <v>590</v>
      </c>
      <c r="Y159" s="3" t="s">
        <v>827</v>
      </c>
      <c r="Z159" s="3" t="s">
        <v>828</v>
      </c>
      <c r="AA159" s="3" t="s">
        <v>593</v>
      </c>
      <c r="AB159" s="3" t="s">
        <v>574</v>
      </c>
      <c r="AC159" s="3" t="s">
        <v>16</v>
      </c>
      <c r="AD159" s="6">
        <v>388.69</v>
      </c>
      <c r="AE159" s="3" t="s">
        <v>575</v>
      </c>
      <c r="AF159" s="3" t="s">
        <v>135</v>
      </c>
      <c r="AG159" s="3" t="s">
        <v>10</v>
      </c>
      <c r="AH159" s="3" t="s">
        <v>594</v>
      </c>
      <c r="AI159" s="3"/>
      <c r="AJ159" s="3" t="s">
        <v>789</v>
      </c>
      <c r="AK159" s="3" t="s">
        <v>829</v>
      </c>
      <c r="AL159" s="3" t="s">
        <v>830</v>
      </c>
      <c r="AM159" s="3" t="s">
        <v>829</v>
      </c>
      <c r="AN159" s="3" t="s">
        <v>831</v>
      </c>
      <c r="AO159" s="3" t="s">
        <v>598</v>
      </c>
      <c r="AP159" s="3" t="s">
        <v>599</v>
      </c>
      <c r="AQ159" s="3" t="s">
        <v>600</v>
      </c>
      <c r="AR159" s="3" t="s">
        <v>522</v>
      </c>
      <c r="AS159" s="3" t="s">
        <v>129</v>
      </c>
      <c r="AT159" s="3" t="s">
        <v>601</v>
      </c>
      <c r="AU159" s="3" t="s">
        <v>601</v>
      </c>
      <c r="AV159" s="3" t="s">
        <v>662</v>
      </c>
      <c r="AW159" s="3" t="s">
        <v>684</v>
      </c>
      <c r="AX159" s="3"/>
      <c r="AY159" s="3"/>
      <c r="AZ159" s="3"/>
      <c r="BA159" s="3" t="s">
        <v>23</v>
      </c>
    </row>
    <row r="160" spans="1:53" x14ac:dyDescent="0.2">
      <c r="A160" s="3" t="s">
        <v>832</v>
      </c>
      <c r="B160" s="3" t="s">
        <v>833</v>
      </c>
      <c r="C160" s="3" t="s">
        <v>834</v>
      </c>
      <c r="D160" s="3" t="s">
        <v>835</v>
      </c>
      <c r="E160" s="3" t="s">
        <v>835</v>
      </c>
      <c r="F160" s="3" t="s">
        <v>836</v>
      </c>
      <c r="G160" s="3" t="s">
        <v>837</v>
      </c>
      <c r="H160" s="3"/>
      <c r="I160" s="4">
        <v>45348</v>
      </c>
      <c r="J160" s="4">
        <v>36841</v>
      </c>
      <c r="K160" s="3" t="s">
        <v>457</v>
      </c>
      <c r="L160" s="3" t="s">
        <v>838</v>
      </c>
      <c r="M160" s="3"/>
      <c r="N160" s="3" t="s">
        <v>839</v>
      </c>
      <c r="O160" s="3" t="s">
        <v>839</v>
      </c>
      <c r="P160" s="3" t="s">
        <v>1</v>
      </c>
      <c r="Q160" s="3" t="s">
        <v>460</v>
      </c>
      <c r="R160" s="3" t="s">
        <v>461</v>
      </c>
      <c r="S160" s="3" t="s">
        <v>17</v>
      </c>
      <c r="T160" s="3" t="s">
        <v>47</v>
      </c>
      <c r="U160" s="3" t="s">
        <v>636</v>
      </c>
      <c r="V160" s="3" t="s">
        <v>840</v>
      </c>
      <c r="W160" s="3" t="s">
        <v>841</v>
      </c>
      <c r="X160" s="3" t="s">
        <v>842</v>
      </c>
      <c r="Y160" s="3" t="s">
        <v>843</v>
      </c>
      <c r="Z160" s="3" t="s">
        <v>844</v>
      </c>
      <c r="AA160" s="3" t="s">
        <v>845</v>
      </c>
      <c r="AB160" s="3" t="s">
        <v>52</v>
      </c>
      <c r="AC160" s="3" t="s">
        <v>13</v>
      </c>
      <c r="AD160" s="6">
        <v>70000</v>
      </c>
      <c r="AE160" s="3" t="s">
        <v>465</v>
      </c>
      <c r="AF160" s="3" t="s">
        <v>461</v>
      </c>
      <c r="AG160" s="3" t="s">
        <v>12</v>
      </c>
      <c r="AH160" s="3"/>
      <c r="AI160" s="3"/>
      <c r="AJ160" s="3" t="s">
        <v>846</v>
      </c>
      <c r="AK160" s="3" t="s">
        <v>847</v>
      </c>
      <c r="AL160" s="3" t="s">
        <v>848</v>
      </c>
      <c r="AM160" s="3"/>
      <c r="AN160" s="3" t="s">
        <v>847</v>
      </c>
      <c r="AO160" s="3" t="s">
        <v>849</v>
      </c>
      <c r="AP160" s="3" t="s">
        <v>850</v>
      </c>
      <c r="AQ160" s="3" t="s">
        <v>851</v>
      </c>
      <c r="AR160" s="3" t="s">
        <v>128</v>
      </c>
      <c r="AS160" s="3" t="s">
        <v>129</v>
      </c>
      <c r="AT160" s="3"/>
      <c r="AU160" s="3"/>
      <c r="AV160" s="3" t="s">
        <v>662</v>
      </c>
      <c r="AW160" s="3" t="s">
        <v>852</v>
      </c>
      <c r="AX160" s="3" t="s">
        <v>853</v>
      </c>
      <c r="AY160" s="3" t="s">
        <v>854</v>
      </c>
      <c r="AZ160" s="3"/>
      <c r="BA160" s="3" t="str">
        <f>VLOOKUP(T160,Summary!$T$49:$U$69,2,FALSE)</f>
        <v>Professional</v>
      </c>
    </row>
    <row r="161" spans="1:53" x14ac:dyDescent="0.2">
      <c r="A161" s="3" t="s">
        <v>855</v>
      </c>
      <c r="B161" s="3" t="s">
        <v>856</v>
      </c>
      <c r="C161" s="3" t="s">
        <v>857</v>
      </c>
      <c r="D161" s="3"/>
      <c r="E161" s="3"/>
      <c r="F161" s="3" t="s">
        <v>858</v>
      </c>
      <c r="G161" s="3" t="s">
        <v>859</v>
      </c>
      <c r="H161" s="3"/>
      <c r="I161" s="4">
        <v>45329</v>
      </c>
      <c r="J161" s="4">
        <v>27602</v>
      </c>
      <c r="K161" s="3" t="s">
        <v>457</v>
      </c>
      <c r="L161" s="3" t="s">
        <v>860</v>
      </c>
      <c r="M161" s="3"/>
      <c r="N161" s="3" t="s">
        <v>567</v>
      </c>
      <c r="O161" s="3" t="s">
        <v>567</v>
      </c>
      <c r="P161" s="3" t="s">
        <v>1</v>
      </c>
      <c r="Q161" s="3" t="s">
        <v>460</v>
      </c>
      <c r="R161" s="3" t="s">
        <v>486</v>
      </c>
      <c r="S161" s="3" t="s">
        <v>136</v>
      </c>
      <c r="T161" s="3"/>
      <c r="U161" s="3" t="s">
        <v>507</v>
      </c>
      <c r="V161" s="3" t="s">
        <v>568</v>
      </c>
      <c r="W161" s="3" t="s">
        <v>569</v>
      </c>
      <c r="X161" s="3" t="s">
        <v>570</v>
      </c>
      <c r="Y161" s="3" t="s">
        <v>861</v>
      </c>
      <c r="Z161" s="3" t="s">
        <v>862</v>
      </c>
      <c r="AA161" s="3" t="s">
        <v>573</v>
      </c>
      <c r="AB161" s="3" t="s">
        <v>574</v>
      </c>
      <c r="AC161" s="3" t="s">
        <v>16</v>
      </c>
      <c r="AD161" s="6">
        <v>417.07</v>
      </c>
      <c r="AE161" s="3" t="s">
        <v>575</v>
      </c>
      <c r="AF161" s="3" t="s">
        <v>486</v>
      </c>
      <c r="AG161" s="3" t="s">
        <v>15</v>
      </c>
      <c r="AH161" s="3" t="s">
        <v>554</v>
      </c>
      <c r="AI161" s="3" t="s">
        <v>767</v>
      </c>
      <c r="AJ161" s="3" t="s">
        <v>768</v>
      </c>
      <c r="AK161" s="3" t="s">
        <v>577</v>
      </c>
      <c r="AL161" s="3" t="s">
        <v>578</v>
      </c>
      <c r="AM161" s="3"/>
      <c r="AN161" s="3" t="s">
        <v>577</v>
      </c>
      <c r="AO161" s="3" t="s">
        <v>579</v>
      </c>
      <c r="AP161" s="3" t="s">
        <v>580</v>
      </c>
      <c r="AQ161" s="3" t="s">
        <v>223</v>
      </c>
      <c r="AR161" s="3" t="s">
        <v>148</v>
      </c>
      <c r="AS161" s="3" t="s">
        <v>129</v>
      </c>
      <c r="AT161" s="3"/>
      <c r="AU161" s="3"/>
      <c r="AV161" s="3" t="s">
        <v>466</v>
      </c>
      <c r="AW161" s="3" t="s">
        <v>602</v>
      </c>
      <c r="AX161" s="3"/>
      <c r="AY161" s="3"/>
      <c r="AZ161" s="3"/>
      <c r="BA161" s="3" t="s">
        <v>23</v>
      </c>
    </row>
    <row r="162" spans="1:53" x14ac:dyDescent="0.2">
      <c r="A162" s="3" t="s">
        <v>863</v>
      </c>
      <c r="B162" s="3" t="s">
        <v>864</v>
      </c>
      <c r="C162" s="3" t="s">
        <v>865</v>
      </c>
      <c r="D162" s="3"/>
      <c r="E162" s="3"/>
      <c r="F162" s="3" t="s">
        <v>866</v>
      </c>
      <c r="G162" s="3" t="s">
        <v>867</v>
      </c>
      <c r="H162" s="3"/>
      <c r="I162" s="4">
        <v>45323</v>
      </c>
      <c r="J162" s="4">
        <v>31603</v>
      </c>
      <c r="K162" s="3" t="s">
        <v>457</v>
      </c>
      <c r="L162" s="3"/>
      <c r="M162" s="3"/>
      <c r="N162" s="3" t="s">
        <v>567</v>
      </c>
      <c r="O162" s="3" t="s">
        <v>567</v>
      </c>
      <c r="P162" s="3" t="s">
        <v>1</v>
      </c>
      <c r="Q162" s="3" t="s">
        <v>460</v>
      </c>
      <c r="R162" s="3" t="s">
        <v>486</v>
      </c>
      <c r="S162" s="3" t="s">
        <v>136</v>
      </c>
      <c r="T162" s="3"/>
      <c r="U162" s="3" t="s">
        <v>507</v>
      </c>
      <c r="V162" s="3" t="s">
        <v>568</v>
      </c>
      <c r="W162" s="3" t="s">
        <v>868</v>
      </c>
      <c r="X162" s="3" t="s">
        <v>869</v>
      </c>
      <c r="Y162" s="3" t="s">
        <v>870</v>
      </c>
      <c r="Z162" s="3" t="s">
        <v>871</v>
      </c>
      <c r="AA162" s="3" t="s">
        <v>872</v>
      </c>
      <c r="AB162" s="3" t="s">
        <v>574</v>
      </c>
      <c r="AC162" s="3" t="s">
        <v>16</v>
      </c>
      <c r="AD162" s="6">
        <v>405.71</v>
      </c>
      <c r="AE162" s="3" t="s">
        <v>575</v>
      </c>
      <c r="AF162" s="3" t="s">
        <v>486</v>
      </c>
      <c r="AG162" s="3" t="s">
        <v>15</v>
      </c>
      <c r="AH162" s="3" t="s">
        <v>554</v>
      </c>
      <c r="AI162" s="3" t="s">
        <v>555</v>
      </c>
      <c r="AJ162" s="3" t="s">
        <v>873</v>
      </c>
      <c r="AK162" s="3" t="s">
        <v>874</v>
      </c>
      <c r="AL162" s="3" t="s">
        <v>875</v>
      </c>
      <c r="AM162" s="3" t="s">
        <v>876</v>
      </c>
      <c r="AN162" s="3" t="s">
        <v>877</v>
      </c>
      <c r="AO162" s="3" t="s">
        <v>878</v>
      </c>
      <c r="AP162" s="3" t="s">
        <v>879</v>
      </c>
      <c r="AQ162" s="3" t="s">
        <v>223</v>
      </c>
      <c r="AR162" s="3" t="s">
        <v>148</v>
      </c>
      <c r="AS162" s="3" t="s">
        <v>129</v>
      </c>
      <c r="AT162" s="3"/>
      <c r="AU162" s="3"/>
      <c r="AV162" s="3" t="s">
        <v>466</v>
      </c>
      <c r="AW162" s="3" t="s">
        <v>602</v>
      </c>
      <c r="AX162" s="3"/>
      <c r="AY162" s="3"/>
      <c r="AZ162" s="3"/>
      <c r="BA162" s="3" t="s">
        <v>23</v>
      </c>
    </row>
    <row r="163" spans="1:53" x14ac:dyDescent="0.2">
      <c r="A163" s="3" t="s">
        <v>880</v>
      </c>
      <c r="B163" s="3" t="s">
        <v>881</v>
      </c>
      <c r="C163" s="3" t="s">
        <v>882</v>
      </c>
      <c r="D163" s="3"/>
      <c r="E163" s="3"/>
      <c r="F163" s="3" t="s">
        <v>883</v>
      </c>
      <c r="G163" s="3" t="s">
        <v>688</v>
      </c>
      <c r="H163" s="3"/>
      <c r="I163" s="4">
        <v>45328</v>
      </c>
      <c r="J163" s="4">
        <v>35472</v>
      </c>
      <c r="K163" s="3" t="s">
        <v>457</v>
      </c>
      <c r="L163" s="3" t="s">
        <v>884</v>
      </c>
      <c r="M163" s="3"/>
      <c r="N163" s="3" t="s">
        <v>550</v>
      </c>
      <c r="O163" s="3" t="s">
        <v>550</v>
      </c>
      <c r="P163" s="3" t="s">
        <v>1</v>
      </c>
      <c r="Q163" s="3" t="s">
        <v>460</v>
      </c>
      <c r="R163" s="3" t="s">
        <v>486</v>
      </c>
      <c r="S163" s="3" t="s">
        <v>136</v>
      </c>
      <c r="T163" s="3"/>
      <c r="U163" s="3" t="s">
        <v>507</v>
      </c>
      <c r="V163" s="3" t="s">
        <v>568</v>
      </c>
      <c r="W163" s="3" t="s">
        <v>692</v>
      </c>
      <c r="X163" s="3" t="s">
        <v>693</v>
      </c>
      <c r="Y163" s="3" t="s">
        <v>640</v>
      </c>
      <c r="Z163" s="3" t="s">
        <v>641</v>
      </c>
      <c r="AA163" s="3" t="s">
        <v>885</v>
      </c>
      <c r="AB163" s="3" t="s">
        <v>574</v>
      </c>
      <c r="AC163" s="3" t="s">
        <v>16</v>
      </c>
      <c r="AD163" s="6">
        <v>480</v>
      </c>
      <c r="AE163" s="3" t="s">
        <v>575</v>
      </c>
      <c r="AF163" s="3" t="s">
        <v>486</v>
      </c>
      <c r="AG163" s="3" t="s">
        <v>12</v>
      </c>
      <c r="AH163" s="3"/>
      <c r="AI163" s="3"/>
      <c r="AJ163" s="3" t="s">
        <v>534</v>
      </c>
      <c r="AK163" s="3" t="s">
        <v>886</v>
      </c>
      <c r="AL163" s="3" t="s">
        <v>887</v>
      </c>
      <c r="AM163" s="3"/>
      <c r="AN163" s="3" t="s">
        <v>886</v>
      </c>
      <c r="AO163" s="3" t="s">
        <v>888</v>
      </c>
      <c r="AP163" s="3" t="s">
        <v>539</v>
      </c>
      <c r="AQ163" s="3" t="s">
        <v>540</v>
      </c>
      <c r="AR163" s="3" t="s">
        <v>128</v>
      </c>
      <c r="AS163" s="3" t="s">
        <v>129</v>
      </c>
      <c r="AT163" s="3"/>
      <c r="AU163" s="3"/>
      <c r="AV163" s="3" t="s">
        <v>662</v>
      </c>
      <c r="AW163" s="3" t="s">
        <v>684</v>
      </c>
      <c r="AX163" s="3"/>
      <c r="AY163" s="3"/>
      <c r="AZ163" s="3"/>
      <c r="BA163" s="3" t="s">
        <v>23</v>
      </c>
    </row>
    <row r="164" spans="1:53" x14ac:dyDescent="0.2">
      <c r="A164" s="3" t="s">
        <v>889</v>
      </c>
      <c r="B164" s="3" t="s">
        <v>890</v>
      </c>
      <c r="C164" s="3" t="s">
        <v>891</v>
      </c>
      <c r="D164" s="3" t="s">
        <v>892</v>
      </c>
      <c r="E164" s="3" t="s">
        <v>892</v>
      </c>
      <c r="F164" s="3" t="s">
        <v>893</v>
      </c>
      <c r="G164" s="3" t="s">
        <v>894</v>
      </c>
      <c r="H164" s="3"/>
      <c r="I164" s="4">
        <v>45348</v>
      </c>
      <c r="J164" s="4">
        <v>25991</v>
      </c>
      <c r="K164" s="3" t="s">
        <v>457</v>
      </c>
      <c r="L164" s="3" t="s">
        <v>895</v>
      </c>
      <c r="M164" s="3"/>
      <c r="N164" s="3" t="s">
        <v>896</v>
      </c>
      <c r="O164" s="3" t="s">
        <v>896</v>
      </c>
      <c r="P164" s="3" t="s">
        <v>1</v>
      </c>
      <c r="Q164" s="3" t="s">
        <v>460</v>
      </c>
      <c r="R164" s="3" t="s">
        <v>135</v>
      </c>
      <c r="S164" s="3" t="s">
        <v>136</v>
      </c>
      <c r="T164" s="3"/>
      <c r="U164" s="3" t="s">
        <v>507</v>
      </c>
      <c r="V164" s="3" t="s">
        <v>508</v>
      </c>
      <c r="W164" s="3" t="s">
        <v>509</v>
      </c>
      <c r="X164" s="3" t="s">
        <v>510</v>
      </c>
      <c r="Y164" s="3" t="s">
        <v>897</v>
      </c>
      <c r="Z164" s="3" t="s">
        <v>898</v>
      </c>
      <c r="AA164" s="3" t="s">
        <v>899</v>
      </c>
      <c r="AB164" s="3" t="s">
        <v>52</v>
      </c>
      <c r="AC164" s="3" t="s">
        <v>13</v>
      </c>
      <c r="AD164" s="6">
        <v>18</v>
      </c>
      <c r="AE164" s="3" t="s">
        <v>514</v>
      </c>
      <c r="AF164" s="3" t="s">
        <v>135</v>
      </c>
      <c r="AG164" s="3" t="s">
        <v>15</v>
      </c>
      <c r="AH164" s="3" t="s">
        <v>141</v>
      </c>
      <c r="AI164" s="3" t="s">
        <v>676</v>
      </c>
      <c r="AJ164" s="3" t="s">
        <v>677</v>
      </c>
      <c r="AK164" s="3" t="s">
        <v>900</v>
      </c>
      <c r="AL164" s="3" t="s">
        <v>901</v>
      </c>
      <c r="AM164" s="3" t="s">
        <v>900</v>
      </c>
      <c r="AN164" s="3" t="s">
        <v>717</v>
      </c>
      <c r="AO164" s="3" t="s">
        <v>682</v>
      </c>
      <c r="AP164" s="3" t="s">
        <v>147</v>
      </c>
      <c r="AQ164" s="3" t="s">
        <v>148</v>
      </c>
      <c r="AR164" s="3" t="s">
        <v>148</v>
      </c>
      <c r="AS164" s="3" t="s">
        <v>129</v>
      </c>
      <c r="AT164" s="3"/>
      <c r="AU164" s="3"/>
      <c r="AV164" s="3" t="s">
        <v>130</v>
      </c>
      <c r="AW164" s="3"/>
      <c r="AX164" s="3" t="s">
        <v>902</v>
      </c>
      <c r="AY164" s="3" t="s">
        <v>854</v>
      </c>
      <c r="AZ164" s="3"/>
      <c r="BA164" s="3" t="s">
        <v>23</v>
      </c>
    </row>
    <row r="165" spans="1:53" x14ac:dyDescent="0.2">
      <c r="A165" s="3" t="s">
        <v>903</v>
      </c>
      <c r="B165" s="3" t="s">
        <v>904</v>
      </c>
      <c r="C165" s="3" t="s">
        <v>905</v>
      </c>
      <c r="D165" s="3" t="s">
        <v>906</v>
      </c>
      <c r="E165" s="3" t="s">
        <v>906</v>
      </c>
      <c r="F165" s="3" t="s">
        <v>907</v>
      </c>
      <c r="G165" s="3" t="s">
        <v>908</v>
      </c>
      <c r="H165" s="3"/>
      <c r="I165" s="4">
        <v>45334</v>
      </c>
      <c r="J165" s="4">
        <v>37766</v>
      </c>
      <c r="K165" s="3" t="s">
        <v>457</v>
      </c>
      <c r="L165" s="3" t="s">
        <v>909</v>
      </c>
      <c r="M165" s="3"/>
      <c r="N165" s="3" t="s">
        <v>783</v>
      </c>
      <c r="O165" s="3" t="s">
        <v>783</v>
      </c>
      <c r="P165" s="3" t="s">
        <v>1</v>
      </c>
      <c r="Q165" s="3" t="s">
        <v>910</v>
      </c>
      <c r="R165" s="3" t="s">
        <v>379</v>
      </c>
      <c r="S165" s="3" t="s">
        <v>20</v>
      </c>
      <c r="T165" s="3" t="s">
        <v>51</v>
      </c>
      <c r="U165" s="3" t="s">
        <v>911</v>
      </c>
      <c r="V165" s="3" t="s">
        <v>508</v>
      </c>
      <c r="W165" s="3" t="s">
        <v>509</v>
      </c>
      <c r="X165" s="3" t="s">
        <v>510</v>
      </c>
      <c r="Y165" s="3" t="s">
        <v>912</v>
      </c>
      <c r="Z165" s="3" t="s">
        <v>913</v>
      </c>
      <c r="AA165" s="3" t="s">
        <v>914</v>
      </c>
      <c r="AB165" s="3" t="s">
        <v>52</v>
      </c>
      <c r="AC165" s="3" t="s">
        <v>13</v>
      </c>
      <c r="AD165" s="6">
        <v>41600</v>
      </c>
      <c r="AE165" s="3" t="s">
        <v>465</v>
      </c>
      <c r="AF165" s="3" t="s">
        <v>379</v>
      </c>
      <c r="AG165" s="3" t="s">
        <v>15</v>
      </c>
      <c r="AH165" s="3" t="s">
        <v>141</v>
      </c>
      <c r="AI165" s="3" t="s">
        <v>676</v>
      </c>
      <c r="AJ165" s="3" t="s">
        <v>915</v>
      </c>
      <c r="AK165" s="3" t="s">
        <v>916</v>
      </c>
      <c r="AL165" s="3" t="s">
        <v>917</v>
      </c>
      <c r="AM165" s="3"/>
      <c r="AN165" s="3" t="s">
        <v>916</v>
      </c>
      <c r="AO165" s="3" t="s">
        <v>918</v>
      </c>
      <c r="AP165" s="3" t="s">
        <v>309</v>
      </c>
      <c r="AQ165" s="3" t="s">
        <v>148</v>
      </c>
      <c r="AR165" s="3" t="s">
        <v>148</v>
      </c>
      <c r="AS165" s="3" t="s">
        <v>129</v>
      </c>
      <c r="AT165" s="3"/>
      <c r="AU165" s="3"/>
      <c r="AV165" s="3" t="s">
        <v>662</v>
      </c>
      <c r="AW165" s="3" t="s">
        <v>852</v>
      </c>
      <c r="AX165" s="3" t="s">
        <v>919</v>
      </c>
      <c r="AY165" s="3" t="s">
        <v>920</v>
      </c>
      <c r="AZ165" s="3"/>
      <c r="BA165" s="3" t="str">
        <f>VLOOKUP(T165,Summary!$T$49:$U$69,2,FALSE)</f>
        <v>Administrative</v>
      </c>
    </row>
    <row r="166" spans="1:53" x14ac:dyDescent="0.2">
      <c r="A166" s="3" t="s">
        <v>921</v>
      </c>
      <c r="B166" s="3" t="s">
        <v>922</v>
      </c>
      <c r="C166" s="3"/>
      <c r="D166" s="3"/>
      <c r="E166" s="3"/>
      <c r="F166" s="3" t="s">
        <v>923</v>
      </c>
      <c r="G166" s="3" t="s">
        <v>924</v>
      </c>
      <c r="H166" s="3"/>
      <c r="I166" s="4">
        <v>45327</v>
      </c>
      <c r="J166" s="4">
        <v>36496</v>
      </c>
      <c r="K166" s="3" t="s">
        <v>548</v>
      </c>
      <c r="L166" s="3" t="s">
        <v>925</v>
      </c>
      <c r="M166" s="3"/>
      <c r="N166" s="3" t="s">
        <v>609</v>
      </c>
      <c r="O166" s="3" t="s">
        <v>609</v>
      </c>
      <c r="P166" s="3" t="s">
        <v>1</v>
      </c>
      <c r="Q166" s="3" t="s">
        <v>460</v>
      </c>
      <c r="R166" s="3" t="s">
        <v>379</v>
      </c>
      <c r="S166" s="3" t="s">
        <v>20</v>
      </c>
      <c r="T166" s="3" t="s">
        <v>51</v>
      </c>
      <c r="U166" s="3" t="s">
        <v>610</v>
      </c>
      <c r="V166" s="3" t="s">
        <v>611</v>
      </c>
      <c r="W166" s="3" t="s">
        <v>612</v>
      </c>
      <c r="X166" s="3" t="s">
        <v>613</v>
      </c>
      <c r="Y166" s="3" t="s">
        <v>926</v>
      </c>
      <c r="Z166" s="3" t="s">
        <v>927</v>
      </c>
      <c r="AA166" s="3" t="s">
        <v>616</v>
      </c>
      <c r="AB166" s="3" t="s">
        <v>617</v>
      </c>
      <c r="AC166" s="3" t="s">
        <v>25</v>
      </c>
      <c r="AD166" s="6">
        <v>276000</v>
      </c>
      <c r="AE166" s="3" t="s">
        <v>465</v>
      </c>
      <c r="AF166" s="3" t="s">
        <v>379</v>
      </c>
      <c r="AG166" s="3" t="s">
        <v>18</v>
      </c>
      <c r="AH166" s="3" t="s">
        <v>618</v>
      </c>
      <c r="AI166" s="3" t="s">
        <v>619</v>
      </c>
      <c r="AJ166" s="3" t="s">
        <v>620</v>
      </c>
      <c r="AK166" s="3" t="s">
        <v>928</v>
      </c>
      <c r="AL166" s="3" t="s">
        <v>929</v>
      </c>
      <c r="AM166" s="3" t="s">
        <v>928</v>
      </c>
      <c r="AN166" s="3" t="s">
        <v>623</v>
      </c>
      <c r="AO166" s="3" t="s">
        <v>624</v>
      </c>
      <c r="AP166" s="3" t="s">
        <v>625</v>
      </c>
      <c r="AQ166" s="3" t="s">
        <v>626</v>
      </c>
      <c r="AR166" s="3" t="s">
        <v>627</v>
      </c>
      <c r="AS166" s="3" t="s">
        <v>129</v>
      </c>
      <c r="AT166" s="3"/>
      <c r="AU166" s="3"/>
      <c r="AV166" s="3" t="s">
        <v>130</v>
      </c>
      <c r="AW166" s="3"/>
      <c r="AX166" s="3" t="s">
        <v>930</v>
      </c>
      <c r="AY166" s="3"/>
      <c r="AZ166" s="3"/>
      <c r="BA166" s="3" t="str">
        <f>VLOOKUP(T166,Summary!$T$49:$U$69,2,FALSE)</f>
        <v>Administrative</v>
      </c>
    </row>
    <row r="167" spans="1:53" hidden="1" x14ac:dyDescent="0.2">
      <c r="A167" s="3" t="s">
        <v>931</v>
      </c>
      <c r="B167" s="3" t="s">
        <v>932</v>
      </c>
      <c r="C167" s="3"/>
      <c r="D167" s="3"/>
      <c r="E167" s="3"/>
      <c r="F167" s="3" t="s">
        <v>933</v>
      </c>
      <c r="G167" s="3" t="s">
        <v>934</v>
      </c>
      <c r="H167" s="3"/>
      <c r="I167" s="4">
        <v>45341</v>
      </c>
      <c r="J167" s="4">
        <v>36685</v>
      </c>
      <c r="K167" s="3" t="s">
        <v>548</v>
      </c>
      <c r="L167" s="3"/>
      <c r="M167" s="3"/>
      <c r="N167" s="3" t="s">
        <v>133</v>
      </c>
      <c r="O167" s="3" t="s">
        <v>133</v>
      </c>
      <c r="P167" s="3" t="s">
        <v>116</v>
      </c>
      <c r="Q167" s="3" t="s">
        <v>784</v>
      </c>
      <c r="R167" s="3" t="s">
        <v>135</v>
      </c>
      <c r="S167" s="3" t="s">
        <v>136</v>
      </c>
      <c r="T167" s="3"/>
      <c r="U167" s="3"/>
      <c r="V167" s="3"/>
      <c r="W167" s="3"/>
      <c r="X167" s="3" t="s">
        <v>137</v>
      </c>
      <c r="Y167" s="3" t="s">
        <v>935</v>
      </c>
      <c r="Z167" s="3" t="s">
        <v>936</v>
      </c>
      <c r="AA167" s="3" t="s">
        <v>937</v>
      </c>
      <c r="AB167" s="3" t="s">
        <v>122</v>
      </c>
      <c r="AC167" s="3" t="s">
        <v>22</v>
      </c>
      <c r="AD167" s="5">
        <v>0</v>
      </c>
      <c r="AE167" s="3"/>
      <c r="AF167" s="3" t="s">
        <v>135</v>
      </c>
      <c r="AG167" s="3" t="s">
        <v>10</v>
      </c>
      <c r="AH167" s="3"/>
      <c r="AI167" s="3"/>
      <c r="AJ167" s="3" t="s">
        <v>726</v>
      </c>
      <c r="AK167" s="3" t="s">
        <v>938</v>
      </c>
      <c r="AL167" s="3" t="s">
        <v>939</v>
      </c>
      <c r="AM167" s="3"/>
      <c r="AN167" s="3" t="s">
        <v>938</v>
      </c>
      <c r="AO167" s="3" t="s">
        <v>940</v>
      </c>
      <c r="AP167" s="3" t="s">
        <v>941</v>
      </c>
      <c r="AQ167" s="3" t="s">
        <v>942</v>
      </c>
      <c r="AR167" s="3" t="s">
        <v>522</v>
      </c>
      <c r="AS167" s="3" t="s">
        <v>129</v>
      </c>
      <c r="AT167" s="3"/>
      <c r="AU167" s="3"/>
      <c r="AV167" s="3" t="s">
        <v>130</v>
      </c>
      <c r="AW167" s="3"/>
      <c r="AX167" s="3" t="s">
        <v>943</v>
      </c>
      <c r="AY167" s="3"/>
      <c r="AZ167" s="3"/>
      <c r="BA167" s="3"/>
    </row>
    <row r="168" spans="1:53" hidden="1" x14ac:dyDescent="0.2">
      <c r="A168" s="3" t="s">
        <v>944</v>
      </c>
      <c r="B168" s="3" t="s">
        <v>945</v>
      </c>
      <c r="C168" s="3"/>
      <c r="D168" s="3"/>
      <c r="E168" s="3"/>
      <c r="F168" s="3" t="s">
        <v>946</v>
      </c>
      <c r="G168" s="3" t="s">
        <v>947</v>
      </c>
      <c r="H168" s="3"/>
      <c r="I168" s="4">
        <v>45337</v>
      </c>
      <c r="J168" s="4"/>
      <c r="K168" s="3"/>
      <c r="L168" s="3" t="s">
        <v>948</v>
      </c>
      <c r="M168" s="3"/>
      <c r="N168" s="3" t="s">
        <v>949</v>
      </c>
      <c r="O168" s="3" t="s">
        <v>949</v>
      </c>
      <c r="P168" s="3" t="s">
        <v>116</v>
      </c>
      <c r="Q168" s="3" t="s">
        <v>485</v>
      </c>
      <c r="R168" s="3" t="s">
        <v>486</v>
      </c>
      <c r="S168" s="3" t="s">
        <v>136</v>
      </c>
      <c r="T168" s="3"/>
      <c r="U168" s="3"/>
      <c r="V168" s="3"/>
      <c r="W168" s="3"/>
      <c r="X168" s="3" t="s">
        <v>950</v>
      </c>
      <c r="Y168" s="3"/>
      <c r="Z168" s="3" t="s">
        <v>951</v>
      </c>
      <c r="AA168" s="3" t="s">
        <v>490</v>
      </c>
      <c r="AB168" s="3" t="s">
        <v>52</v>
      </c>
      <c r="AC168" s="3" t="s">
        <v>13</v>
      </c>
      <c r="AD168" s="5">
        <v>0</v>
      </c>
      <c r="AE168" s="3"/>
      <c r="AF168" s="3" t="s">
        <v>486</v>
      </c>
      <c r="AG168" s="3" t="s">
        <v>12</v>
      </c>
      <c r="AH168" s="3" t="s">
        <v>491</v>
      </c>
      <c r="AI168" s="3"/>
      <c r="AJ168" s="3" t="s">
        <v>492</v>
      </c>
      <c r="AK168" s="3" t="s">
        <v>493</v>
      </c>
      <c r="AL168" s="3" t="s">
        <v>494</v>
      </c>
      <c r="AM168" s="3"/>
      <c r="AN168" s="3" t="s">
        <v>493</v>
      </c>
      <c r="AO168" s="3" t="s">
        <v>495</v>
      </c>
      <c r="AP168" s="3" t="s">
        <v>496</v>
      </c>
      <c r="AQ168" s="3" t="s">
        <v>497</v>
      </c>
      <c r="AR168" s="3" t="s">
        <v>128</v>
      </c>
      <c r="AS168" s="3" t="s">
        <v>129</v>
      </c>
      <c r="AT168" s="3"/>
      <c r="AU168" s="3"/>
      <c r="AV168" s="3" t="s">
        <v>130</v>
      </c>
      <c r="AW168" s="3"/>
      <c r="AX168" s="3"/>
      <c r="AY168" s="3"/>
      <c r="AZ168" s="3"/>
      <c r="BA168" s="3"/>
    </row>
    <row r="169" spans="1:53" x14ac:dyDescent="0.2">
      <c r="A169" s="3" t="s">
        <v>952</v>
      </c>
      <c r="B169" s="3" t="s">
        <v>953</v>
      </c>
      <c r="C169" s="3" t="s">
        <v>954</v>
      </c>
      <c r="D169" s="3"/>
      <c r="E169" s="3"/>
      <c r="F169" s="3" t="s">
        <v>955</v>
      </c>
      <c r="G169" s="3" t="s">
        <v>956</v>
      </c>
      <c r="H169" s="3"/>
      <c r="I169" s="4">
        <v>45328</v>
      </c>
      <c r="J169" s="4">
        <v>30960</v>
      </c>
      <c r="K169" s="3" t="s">
        <v>457</v>
      </c>
      <c r="L169" s="3" t="s">
        <v>957</v>
      </c>
      <c r="M169" s="3"/>
      <c r="N169" s="3" t="s">
        <v>567</v>
      </c>
      <c r="O169" s="3" t="s">
        <v>567</v>
      </c>
      <c r="P169" s="3" t="s">
        <v>1</v>
      </c>
      <c r="Q169" s="3" t="s">
        <v>460</v>
      </c>
      <c r="R169" s="3" t="s">
        <v>486</v>
      </c>
      <c r="S169" s="3" t="s">
        <v>136</v>
      </c>
      <c r="T169" s="3"/>
      <c r="U169" s="3" t="s">
        <v>507</v>
      </c>
      <c r="V169" s="3" t="s">
        <v>568</v>
      </c>
      <c r="W169" s="3" t="s">
        <v>589</v>
      </c>
      <c r="X169" s="3" t="s">
        <v>590</v>
      </c>
      <c r="Y169" s="3" t="s">
        <v>958</v>
      </c>
      <c r="Z169" s="3" t="s">
        <v>959</v>
      </c>
      <c r="AA169" s="3" t="s">
        <v>593</v>
      </c>
      <c r="AB169" s="3" t="s">
        <v>574</v>
      </c>
      <c r="AC169" s="3" t="s">
        <v>16</v>
      </c>
      <c r="AD169" s="6">
        <v>290.74</v>
      </c>
      <c r="AE169" s="3" t="s">
        <v>575</v>
      </c>
      <c r="AF169" s="3" t="s">
        <v>486</v>
      </c>
      <c r="AG169" s="3" t="s">
        <v>10</v>
      </c>
      <c r="AH169" s="3" t="s">
        <v>594</v>
      </c>
      <c r="AI169" s="3"/>
      <c r="AJ169" s="3" t="s">
        <v>789</v>
      </c>
      <c r="AK169" s="3" t="s">
        <v>960</v>
      </c>
      <c r="AL169" s="3" t="s">
        <v>961</v>
      </c>
      <c r="AM169" s="3" t="s">
        <v>960</v>
      </c>
      <c r="AN169" s="3" t="s">
        <v>598</v>
      </c>
      <c r="AO169" s="3" t="s">
        <v>598</v>
      </c>
      <c r="AP169" s="3" t="s">
        <v>599</v>
      </c>
      <c r="AQ169" s="3" t="s">
        <v>600</v>
      </c>
      <c r="AR169" s="3" t="s">
        <v>522</v>
      </c>
      <c r="AS169" s="3" t="s">
        <v>129</v>
      </c>
      <c r="AT169" s="3" t="s">
        <v>601</v>
      </c>
      <c r="AU169" s="3" t="s">
        <v>601</v>
      </c>
      <c r="AV169" s="3" t="s">
        <v>466</v>
      </c>
      <c r="AW169" s="3" t="s">
        <v>602</v>
      </c>
      <c r="AX169" s="3"/>
      <c r="AY169" s="3"/>
      <c r="AZ169" s="3"/>
      <c r="BA169" s="3" t="s">
        <v>23</v>
      </c>
    </row>
    <row r="170" spans="1:53" x14ac:dyDescent="0.2">
      <c r="A170" s="3" t="s">
        <v>962</v>
      </c>
      <c r="B170" s="3" t="s">
        <v>963</v>
      </c>
      <c r="C170" s="3" t="s">
        <v>964</v>
      </c>
      <c r="D170" s="3"/>
      <c r="E170" s="3"/>
      <c r="F170" s="3" t="s">
        <v>955</v>
      </c>
      <c r="G170" s="3" t="s">
        <v>965</v>
      </c>
      <c r="H170" s="3"/>
      <c r="I170" s="4">
        <v>45348</v>
      </c>
      <c r="J170" s="4">
        <v>38026</v>
      </c>
      <c r="K170" s="3" t="s">
        <v>457</v>
      </c>
      <c r="L170" s="3" t="s">
        <v>966</v>
      </c>
      <c r="M170" s="3"/>
      <c r="N170" s="3" t="s">
        <v>567</v>
      </c>
      <c r="O170" s="3" t="s">
        <v>567</v>
      </c>
      <c r="P170" s="3" t="s">
        <v>1</v>
      </c>
      <c r="Q170" s="3" t="s">
        <v>460</v>
      </c>
      <c r="R170" s="3" t="s">
        <v>486</v>
      </c>
      <c r="S170" s="3" t="s">
        <v>136</v>
      </c>
      <c r="T170" s="3"/>
      <c r="U170" s="3" t="s">
        <v>507</v>
      </c>
      <c r="V170" s="3" t="s">
        <v>568</v>
      </c>
      <c r="W170" s="3" t="s">
        <v>589</v>
      </c>
      <c r="X170" s="3" t="s">
        <v>590</v>
      </c>
      <c r="Y170" s="3" t="s">
        <v>591</v>
      </c>
      <c r="Z170" s="3" t="s">
        <v>592</v>
      </c>
      <c r="AA170" s="3" t="s">
        <v>593</v>
      </c>
      <c r="AB170" s="3" t="s">
        <v>574</v>
      </c>
      <c r="AC170" s="3" t="s">
        <v>16</v>
      </c>
      <c r="AD170" s="6">
        <v>316.91000000000003</v>
      </c>
      <c r="AE170" s="3" t="s">
        <v>575</v>
      </c>
      <c r="AF170" s="3" t="s">
        <v>486</v>
      </c>
      <c r="AG170" s="3" t="s">
        <v>10</v>
      </c>
      <c r="AH170" s="3" t="s">
        <v>594</v>
      </c>
      <c r="AI170" s="3"/>
      <c r="AJ170" s="3" t="s">
        <v>595</v>
      </c>
      <c r="AK170" s="3" t="s">
        <v>967</v>
      </c>
      <c r="AL170" s="3" t="s">
        <v>968</v>
      </c>
      <c r="AM170" s="3" t="s">
        <v>967</v>
      </c>
      <c r="AN170" s="3" t="s">
        <v>778</v>
      </c>
      <c r="AO170" s="3" t="s">
        <v>598</v>
      </c>
      <c r="AP170" s="3" t="s">
        <v>599</v>
      </c>
      <c r="AQ170" s="3" t="s">
        <v>600</v>
      </c>
      <c r="AR170" s="3" t="s">
        <v>522</v>
      </c>
      <c r="AS170" s="3" t="s">
        <v>129</v>
      </c>
      <c r="AT170" s="3" t="s">
        <v>601</v>
      </c>
      <c r="AU170" s="3" t="s">
        <v>601</v>
      </c>
      <c r="AV170" s="3" t="s">
        <v>662</v>
      </c>
      <c r="AW170" s="3" t="s">
        <v>684</v>
      </c>
      <c r="AX170" s="3"/>
      <c r="AY170" s="3"/>
      <c r="AZ170" s="3"/>
      <c r="BA170" s="3" t="s">
        <v>23</v>
      </c>
    </row>
    <row r="171" spans="1:53" x14ac:dyDescent="0.2">
      <c r="A171" s="3" t="s">
        <v>969</v>
      </c>
      <c r="B171" s="3" t="s">
        <v>970</v>
      </c>
      <c r="C171" s="3" t="s">
        <v>971</v>
      </c>
      <c r="D171" s="3"/>
      <c r="E171" s="3"/>
      <c r="F171" s="3" t="s">
        <v>972</v>
      </c>
      <c r="G171" s="3" t="s">
        <v>973</v>
      </c>
      <c r="H171" s="3"/>
      <c r="I171" s="4">
        <v>45329</v>
      </c>
      <c r="J171" s="4">
        <v>36365</v>
      </c>
      <c r="K171" s="3" t="s">
        <v>457</v>
      </c>
      <c r="L171" s="3" t="s">
        <v>974</v>
      </c>
      <c r="M171" s="3"/>
      <c r="N171" s="3" t="s">
        <v>567</v>
      </c>
      <c r="O171" s="3" t="s">
        <v>567</v>
      </c>
      <c r="P171" s="3" t="s">
        <v>1</v>
      </c>
      <c r="Q171" s="3" t="s">
        <v>460</v>
      </c>
      <c r="R171" s="3" t="s">
        <v>486</v>
      </c>
      <c r="S171" s="3" t="s">
        <v>136</v>
      </c>
      <c r="T171" s="3"/>
      <c r="U171" s="3" t="s">
        <v>507</v>
      </c>
      <c r="V171" s="3" t="s">
        <v>568</v>
      </c>
      <c r="W171" s="3" t="s">
        <v>975</v>
      </c>
      <c r="X171" s="3" t="s">
        <v>976</v>
      </c>
      <c r="Y171" s="3" t="s">
        <v>977</v>
      </c>
      <c r="Z171" s="3" t="s">
        <v>978</v>
      </c>
      <c r="AA171" s="3" t="s">
        <v>979</v>
      </c>
      <c r="AB171" s="3" t="s">
        <v>574</v>
      </c>
      <c r="AC171" s="3" t="s">
        <v>16</v>
      </c>
      <c r="AD171" s="6">
        <v>461.26</v>
      </c>
      <c r="AE171" s="3" t="s">
        <v>575</v>
      </c>
      <c r="AF171" s="3" t="s">
        <v>486</v>
      </c>
      <c r="AG171" s="3" t="s">
        <v>10</v>
      </c>
      <c r="AH171" s="3" t="s">
        <v>740</v>
      </c>
      <c r="AI171" s="3"/>
      <c r="AJ171" s="3" t="s">
        <v>741</v>
      </c>
      <c r="AK171" s="3" t="s">
        <v>980</v>
      </c>
      <c r="AL171" s="3" t="s">
        <v>981</v>
      </c>
      <c r="AM171" s="3" t="s">
        <v>980</v>
      </c>
      <c r="AN171" s="3" t="s">
        <v>982</v>
      </c>
      <c r="AO171" s="3" t="s">
        <v>982</v>
      </c>
      <c r="AP171" s="3" t="s">
        <v>730</v>
      </c>
      <c r="AQ171" s="3" t="s">
        <v>731</v>
      </c>
      <c r="AR171" s="3" t="s">
        <v>522</v>
      </c>
      <c r="AS171" s="3" t="s">
        <v>129</v>
      </c>
      <c r="AT171" s="3" t="s">
        <v>704</v>
      </c>
      <c r="AU171" s="3" t="s">
        <v>704</v>
      </c>
      <c r="AV171" s="3" t="s">
        <v>130</v>
      </c>
      <c r="AW171" s="3" t="s">
        <v>581</v>
      </c>
      <c r="AX171" s="3"/>
      <c r="AY171" s="3"/>
      <c r="AZ171" s="3"/>
      <c r="BA171" s="3" t="s">
        <v>23</v>
      </c>
    </row>
    <row r="172" spans="1:53" x14ac:dyDescent="0.2">
      <c r="A172" s="3" t="s">
        <v>983</v>
      </c>
      <c r="B172" s="3" t="s">
        <v>984</v>
      </c>
      <c r="C172" s="3" t="s">
        <v>985</v>
      </c>
      <c r="D172" s="3"/>
      <c r="E172" s="3"/>
      <c r="F172" s="3" t="s">
        <v>986</v>
      </c>
      <c r="G172" s="3" t="s">
        <v>987</v>
      </c>
      <c r="H172" s="3"/>
      <c r="I172" s="4">
        <v>45328</v>
      </c>
      <c r="J172" s="4">
        <v>28317</v>
      </c>
      <c r="K172" s="3" t="s">
        <v>457</v>
      </c>
      <c r="L172" s="3" t="s">
        <v>988</v>
      </c>
      <c r="M172" s="3"/>
      <c r="N172" s="3" t="s">
        <v>550</v>
      </c>
      <c r="O172" s="3" t="s">
        <v>550</v>
      </c>
      <c r="P172" s="3" t="s">
        <v>1</v>
      </c>
      <c r="Q172" s="3" t="s">
        <v>460</v>
      </c>
      <c r="R172" s="3" t="s">
        <v>486</v>
      </c>
      <c r="S172" s="3" t="s">
        <v>136</v>
      </c>
      <c r="T172" s="3"/>
      <c r="U172" s="3" t="s">
        <v>507</v>
      </c>
      <c r="V172" s="3" t="s">
        <v>568</v>
      </c>
      <c r="W172" s="3" t="s">
        <v>692</v>
      </c>
      <c r="X172" s="3" t="s">
        <v>693</v>
      </c>
      <c r="Y172" s="3" t="s">
        <v>640</v>
      </c>
      <c r="Z172" s="3" t="s">
        <v>641</v>
      </c>
      <c r="AA172" s="3" t="s">
        <v>885</v>
      </c>
      <c r="AB172" s="3" t="s">
        <v>574</v>
      </c>
      <c r="AC172" s="3" t="s">
        <v>16</v>
      </c>
      <c r="AD172" s="6">
        <v>480</v>
      </c>
      <c r="AE172" s="3" t="s">
        <v>575</v>
      </c>
      <c r="AF172" s="3" t="s">
        <v>486</v>
      </c>
      <c r="AG172" s="3" t="s">
        <v>12</v>
      </c>
      <c r="AH172" s="3"/>
      <c r="AI172" s="3"/>
      <c r="AJ172" s="3" t="s">
        <v>534</v>
      </c>
      <c r="AK172" s="3" t="s">
        <v>886</v>
      </c>
      <c r="AL172" s="3" t="s">
        <v>887</v>
      </c>
      <c r="AM172" s="3"/>
      <c r="AN172" s="3" t="s">
        <v>886</v>
      </c>
      <c r="AO172" s="3" t="s">
        <v>888</v>
      </c>
      <c r="AP172" s="3" t="s">
        <v>539</v>
      </c>
      <c r="AQ172" s="3" t="s">
        <v>540</v>
      </c>
      <c r="AR172" s="3" t="s">
        <v>128</v>
      </c>
      <c r="AS172" s="3" t="s">
        <v>129</v>
      </c>
      <c r="AT172" s="3"/>
      <c r="AU172" s="3"/>
      <c r="AV172" s="3" t="s">
        <v>466</v>
      </c>
      <c r="AW172" s="3" t="s">
        <v>602</v>
      </c>
      <c r="AX172" s="3"/>
      <c r="AY172" s="3"/>
      <c r="AZ172" s="3"/>
      <c r="BA172" s="3" t="s">
        <v>23</v>
      </c>
    </row>
    <row r="173" spans="1:53" x14ac:dyDescent="0.2">
      <c r="A173" s="3" t="s">
        <v>989</v>
      </c>
      <c r="B173" s="3" t="s">
        <v>990</v>
      </c>
      <c r="C173" s="3" t="s">
        <v>991</v>
      </c>
      <c r="D173" s="3"/>
      <c r="E173" s="3"/>
      <c r="F173" s="3" t="s">
        <v>992</v>
      </c>
      <c r="G173" s="3" t="s">
        <v>993</v>
      </c>
      <c r="H173" s="3"/>
      <c r="I173" s="4">
        <v>45348</v>
      </c>
      <c r="J173" s="4">
        <v>29505</v>
      </c>
      <c r="K173" s="3" t="s">
        <v>457</v>
      </c>
      <c r="L173" s="3" t="s">
        <v>994</v>
      </c>
      <c r="M173" s="3"/>
      <c r="N173" s="3" t="s">
        <v>550</v>
      </c>
      <c r="O173" s="3" t="s">
        <v>550</v>
      </c>
      <c r="P173" s="3" t="s">
        <v>1</v>
      </c>
      <c r="Q173" s="3" t="s">
        <v>460</v>
      </c>
      <c r="R173" s="3" t="s">
        <v>486</v>
      </c>
      <c r="S173" s="3" t="s">
        <v>136</v>
      </c>
      <c r="T173" s="3"/>
      <c r="U173" s="3" t="s">
        <v>507</v>
      </c>
      <c r="V173" s="3" t="s">
        <v>568</v>
      </c>
      <c r="W173" s="3" t="s">
        <v>692</v>
      </c>
      <c r="X173" s="3" t="s">
        <v>693</v>
      </c>
      <c r="Y173" s="3" t="s">
        <v>640</v>
      </c>
      <c r="Z173" s="3" t="s">
        <v>641</v>
      </c>
      <c r="AA173" s="3" t="s">
        <v>694</v>
      </c>
      <c r="AB173" s="3" t="s">
        <v>574</v>
      </c>
      <c r="AC173" s="3" t="s">
        <v>16</v>
      </c>
      <c r="AD173" s="6">
        <v>330.42</v>
      </c>
      <c r="AE173" s="3" t="s">
        <v>575</v>
      </c>
      <c r="AF173" s="3" t="s">
        <v>486</v>
      </c>
      <c r="AG173" s="3" t="s">
        <v>12</v>
      </c>
      <c r="AH173" s="3" t="s">
        <v>695</v>
      </c>
      <c r="AI173" s="3"/>
      <c r="AJ173" s="3" t="s">
        <v>696</v>
      </c>
      <c r="AK173" s="3" t="s">
        <v>697</v>
      </c>
      <c r="AL173" s="3" t="s">
        <v>698</v>
      </c>
      <c r="AM173" s="3" t="s">
        <v>699</v>
      </c>
      <c r="AN173" s="3" t="s">
        <v>700</v>
      </c>
      <c r="AO173" s="3" t="s">
        <v>701</v>
      </c>
      <c r="AP173" s="3" t="s">
        <v>702</v>
      </c>
      <c r="AQ173" s="3" t="s">
        <v>703</v>
      </c>
      <c r="AR173" s="3" t="s">
        <v>128</v>
      </c>
      <c r="AS173" s="3" t="s">
        <v>129</v>
      </c>
      <c r="AT173" s="3" t="s">
        <v>704</v>
      </c>
      <c r="AU173" s="3" t="s">
        <v>704</v>
      </c>
      <c r="AV173" s="3" t="s">
        <v>662</v>
      </c>
      <c r="AW173" s="3" t="s">
        <v>684</v>
      </c>
      <c r="AX173" s="3"/>
      <c r="AY173" s="3"/>
      <c r="AZ173" s="3"/>
      <c r="BA173" s="3" t="s">
        <v>23</v>
      </c>
    </row>
    <row r="174" spans="1:53" x14ac:dyDescent="0.2">
      <c r="A174" s="3" t="s">
        <v>995</v>
      </c>
      <c r="B174" s="3" t="s">
        <v>996</v>
      </c>
      <c r="C174" s="3" t="s">
        <v>997</v>
      </c>
      <c r="D174" s="3"/>
      <c r="E174" s="3"/>
      <c r="F174" s="3" t="s">
        <v>998</v>
      </c>
      <c r="G174" s="3" t="s">
        <v>999</v>
      </c>
      <c r="H174" s="3"/>
      <c r="I174" s="4">
        <v>45349</v>
      </c>
      <c r="J174" s="4">
        <v>37390</v>
      </c>
      <c r="K174" s="3" t="s">
        <v>457</v>
      </c>
      <c r="L174" s="3" t="s">
        <v>1000</v>
      </c>
      <c r="M174" s="3"/>
      <c r="N174" s="3" t="s">
        <v>567</v>
      </c>
      <c r="O174" s="3" t="s">
        <v>567</v>
      </c>
      <c r="P174" s="3" t="s">
        <v>1</v>
      </c>
      <c r="Q174" s="3" t="s">
        <v>460</v>
      </c>
      <c r="R174" s="3" t="s">
        <v>486</v>
      </c>
      <c r="S174" s="3" t="s">
        <v>136</v>
      </c>
      <c r="T174" s="3"/>
      <c r="U174" s="3" t="s">
        <v>507</v>
      </c>
      <c r="V174" s="3" t="s">
        <v>568</v>
      </c>
      <c r="W174" s="3" t="s">
        <v>569</v>
      </c>
      <c r="X174" s="3" t="s">
        <v>570</v>
      </c>
      <c r="Y174" s="3" t="s">
        <v>1001</v>
      </c>
      <c r="Z174" s="3" t="s">
        <v>1002</v>
      </c>
      <c r="AA174" s="3" t="s">
        <v>573</v>
      </c>
      <c r="AB174" s="3" t="s">
        <v>574</v>
      </c>
      <c r="AC174" s="3" t="s">
        <v>16</v>
      </c>
      <c r="AD174" s="6">
        <v>417.07</v>
      </c>
      <c r="AE174" s="3" t="s">
        <v>575</v>
      </c>
      <c r="AF174" s="3" t="s">
        <v>486</v>
      </c>
      <c r="AG174" s="3" t="s">
        <v>15</v>
      </c>
      <c r="AH174" s="3" t="s">
        <v>554</v>
      </c>
      <c r="AI174" s="3" t="s">
        <v>555</v>
      </c>
      <c r="AJ174" s="3" t="s">
        <v>576</v>
      </c>
      <c r="AK174" s="3" t="s">
        <v>1003</v>
      </c>
      <c r="AL174" s="3" t="s">
        <v>1004</v>
      </c>
      <c r="AM174" s="3"/>
      <c r="AN174" s="3" t="s">
        <v>1003</v>
      </c>
      <c r="AO174" s="3" t="s">
        <v>579</v>
      </c>
      <c r="AP174" s="3" t="s">
        <v>580</v>
      </c>
      <c r="AQ174" s="3" t="s">
        <v>223</v>
      </c>
      <c r="AR174" s="3" t="s">
        <v>148</v>
      </c>
      <c r="AS174" s="3" t="s">
        <v>129</v>
      </c>
      <c r="AT174" s="3"/>
      <c r="AU174" s="3"/>
      <c r="AV174" s="3" t="s">
        <v>662</v>
      </c>
      <c r="AW174" s="3" t="s">
        <v>684</v>
      </c>
      <c r="AX174" s="3"/>
      <c r="AY174" s="3"/>
      <c r="AZ174" s="3"/>
      <c r="BA174" s="3" t="s">
        <v>23</v>
      </c>
    </row>
    <row r="175" spans="1:53" x14ac:dyDescent="0.2">
      <c r="A175" s="3" t="s">
        <v>1005</v>
      </c>
      <c r="B175" s="3" t="s">
        <v>1006</v>
      </c>
      <c r="C175" s="3" t="s">
        <v>1007</v>
      </c>
      <c r="D175" s="3"/>
      <c r="E175" s="3"/>
      <c r="F175" s="3" t="s">
        <v>1008</v>
      </c>
      <c r="G175" s="3" t="s">
        <v>1009</v>
      </c>
      <c r="H175" s="3"/>
      <c r="I175" s="4">
        <v>45348</v>
      </c>
      <c r="J175" s="4">
        <v>36951</v>
      </c>
      <c r="K175" s="3" t="s">
        <v>457</v>
      </c>
      <c r="L175" s="3" t="s">
        <v>1010</v>
      </c>
      <c r="M175" s="3"/>
      <c r="N175" s="3" t="s">
        <v>550</v>
      </c>
      <c r="O175" s="3" t="s">
        <v>550</v>
      </c>
      <c r="P175" s="3" t="s">
        <v>1</v>
      </c>
      <c r="Q175" s="3" t="s">
        <v>460</v>
      </c>
      <c r="R175" s="3" t="s">
        <v>486</v>
      </c>
      <c r="S175" s="3" t="s">
        <v>136</v>
      </c>
      <c r="T175" s="3"/>
      <c r="U175" s="3" t="s">
        <v>507</v>
      </c>
      <c r="V175" s="3" t="s">
        <v>568</v>
      </c>
      <c r="W175" s="3" t="s">
        <v>692</v>
      </c>
      <c r="X175" s="3" t="s">
        <v>693</v>
      </c>
      <c r="Y175" s="3" t="s">
        <v>640</v>
      </c>
      <c r="Z175" s="3" t="s">
        <v>641</v>
      </c>
      <c r="AA175" s="3" t="s">
        <v>694</v>
      </c>
      <c r="AB175" s="3" t="s">
        <v>574</v>
      </c>
      <c r="AC175" s="3" t="s">
        <v>16</v>
      </c>
      <c r="AD175" s="6">
        <v>330.42</v>
      </c>
      <c r="AE175" s="3" t="s">
        <v>575</v>
      </c>
      <c r="AF175" s="3" t="s">
        <v>486</v>
      </c>
      <c r="AG175" s="3" t="s">
        <v>10</v>
      </c>
      <c r="AH175" s="3" t="s">
        <v>594</v>
      </c>
      <c r="AI175" s="3"/>
      <c r="AJ175" s="3" t="s">
        <v>789</v>
      </c>
      <c r="AK175" s="3" t="s">
        <v>1011</v>
      </c>
      <c r="AL175" s="3" t="s">
        <v>1012</v>
      </c>
      <c r="AM175" s="3" t="s">
        <v>1013</v>
      </c>
      <c r="AN175" s="3" t="s">
        <v>1014</v>
      </c>
      <c r="AO175" s="3" t="s">
        <v>701</v>
      </c>
      <c r="AP175" s="3" t="s">
        <v>702</v>
      </c>
      <c r="AQ175" s="3" t="s">
        <v>703</v>
      </c>
      <c r="AR175" s="3" t="s">
        <v>128</v>
      </c>
      <c r="AS175" s="3" t="s">
        <v>129</v>
      </c>
      <c r="AT175" s="3" t="s">
        <v>704</v>
      </c>
      <c r="AU175" s="3" t="s">
        <v>704</v>
      </c>
      <c r="AV175" s="3" t="s">
        <v>662</v>
      </c>
      <c r="AW175" s="3" t="s">
        <v>684</v>
      </c>
      <c r="AX175" s="3"/>
      <c r="AY175" s="3"/>
      <c r="AZ175" s="3"/>
      <c r="BA175" s="3" t="s">
        <v>23</v>
      </c>
    </row>
    <row r="176" spans="1:53" x14ac:dyDescent="0.2">
      <c r="A176" s="3" t="s">
        <v>1015</v>
      </c>
      <c r="B176" s="3" t="s">
        <v>1016</v>
      </c>
      <c r="C176" s="3" t="s">
        <v>1017</v>
      </c>
      <c r="D176" s="3"/>
      <c r="E176" s="3"/>
      <c r="F176" s="3" t="s">
        <v>1018</v>
      </c>
      <c r="G176" s="3" t="s">
        <v>1019</v>
      </c>
      <c r="H176" s="3" t="s">
        <v>1020</v>
      </c>
      <c r="I176" s="4">
        <v>45350</v>
      </c>
      <c r="J176" s="4">
        <v>37972</v>
      </c>
      <c r="K176" s="3" t="s">
        <v>457</v>
      </c>
      <c r="L176" s="3" t="s">
        <v>1021</v>
      </c>
      <c r="M176" s="3"/>
      <c r="N176" s="3" t="s">
        <v>550</v>
      </c>
      <c r="O176" s="3" t="s">
        <v>550</v>
      </c>
      <c r="P176" s="3" t="s">
        <v>1</v>
      </c>
      <c r="Q176" s="3" t="s">
        <v>460</v>
      </c>
      <c r="R176" s="3" t="s">
        <v>486</v>
      </c>
      <c r="S176" s="3" t="s">
        <v>136</v>
      </c>
      <c r="T176" s="3"/>
      <c r="U176" s="3" t="s">
        <v>507</v>
      </c>
      <c r="V176" s="3" t="s">
        <v>568</v>
      </c>
      <c r="W176" s="3" t="s">
        <v>692</v>
      </c>
      <c r="X176" s="3" t="s">
        <v>693</v>
      </c>
      <c r="Y176" s="3" t="s">
        <v>640</v>
      </c>
      <c r="Z176" s="3" t="s">
        <v>641</v>
      </c>
      <c r="AA176" s="3" t="s">
        <v>694</v>
      </c>
      <c r="AB176" s="3" t="s">
        <v>574</v>
      </c>
      <c r="AC176" s="3" t="s">
        <v>16</v>
      </c>
      <c r="AD176" s="6">
        <v>330.42</v>
      </c>
      <c r="AE176" s="3" t="s">
        <v>575</v>
      </c>
      <c r="AF176" s="3" t="s">
        <v>486</v>
      </c>
      <c r="AG176" s="3" t="s">
        <v>12</v>
      </c>
      <c r="AH176" s="3" t="s">
        <v>695</v>
      </c>
      <c r="AI176" s="3"/>
      <c r="AJ176" s="3" t="s">
        <v>1022</v>
      </c>
      <c r="AK176" s="3" t="s">
        <v>697</v>
      </c>
      <c r="AL176" s="3" t="s">
        <v>698</v>
      </c>
      <c r="AM176" s="3" t="s">
        <v>699</v>
      </c>
      <c r="AN176" s="3" t="s">
        <v>700</v>
      </c>
      <c r="AO176" s="3" t="s">
        <v>701</v>
      </c>
      <c r="AP176" s="3" t="s">
        <v>702</v>
      </c>
      <c r="AQ176" s="3" t="s">
        <v>703</v>
      </c>
      <c r="AR176" s="3" t="s">
        <v>128</v>
      </c>
      <c r="AS176" s="3" t="s">
        <v>129</v>
      </c>
      <c r="AT176" s="3" t="s">
        <v>704</v>
      </c>
      <c r="AU176" s="3" t="s">
        <v>704</v>
      </c>
      <c r="AV176" s="3" t="s">
        <v>466</v>
      </c>
      <c r="AW176" s="3" t="s">
        <v>602</v>
      </c>
      <c r="AX176" s="3"/>
      <c r="AY176" s="3"/>
      <c r="AZ176" s="3"/>
      <c r="BA176" s="3" t="s">
        <v>23</v>
      </c>
    </row>
    <row r="177" spans="1:53" x14ac:dyDescent="0.2">
      <c r="A177" s="3" t="s">
        <v>1023</v>
      </c>
      <c r="B177" s="3" t="s">
        <v>1024</v>
      </c>
      <c r="C177" s="3"/>
      <c r="D177" s="3"/>
      <c r="E177" s="3"/>
      <c r="F177" s="3" t="s">
        <v>1025</v>
      </c>
      <c r="G177" s="3" t="s">
        <v>1026</v>
      </c>
      <c r="H177" s="3"/>
      <c r="I177" s="4">
        <v>45323</v>
      </c>
      <c r="J177" s="4">
        <v>31394</v>
      </c>
      <c r="K177" s="3" t="s">
        <v>457</v>
      </c>
      <c r="L177" s="3" t="s">
        <v>1027</v>
      </c>
      <c r="M177" s="3"/>
      <c r="N177" s="3" t="s">
        <v>949</v>
      </c>
      <c r="O177" s="3" t="s">
        <v>949</v>
      </c>
      <c r="P177" s="3" t="s">
        <v>1</v>
      </c>
      <c r="Q177" s="3" t="s">
        <v>460</v>
      </c>
      <c r="R177" s="3" t="s">
        <v>486</v>
      </c>
      <c r="S177" s="3" t="s">
        <v>136</v>
      </c>
      <c r="T177" s="3"/>
      <c r="U177" s="3"/>
      <c r="V177" s="3" t="s">
        <v>1028</v>
      </c>
      <c r="W177" s="3" t="s">
        <v>1029</v>
      </c>
      <c r="X177" s="3" t="s">
        <v>1030</v>
      </c>
      <c r="Y177" s="3" t="s">
        <v>1031</v>
      </c>
      <c r="Z177" s="3" t="s">
        <v>1032</v>
      </c>
      <c r="AA177" s="3" t="s">
        <v>1033</v>
      </c>
      <c r="AB177" s="3" t="s">
        <v>1034</v>
      </c>
      <c r="AC177" s="3" t="s">
        <v>19</v>
      </c>
      <c r="AD177" s="5">
        <v>0</v>
      </c>
      <c r="AE177" s="3"/>
      <c r="AF177" s="3" t="s">
        <v>486</v>
      </c>
      <c r="AG177" s="3" t="s">
        <v>10</v>
      </c>
      <c r="AH177" s="3" t="s">
        <v>740</v>
      </c>
      <c r="AI177" s="3"/>
      <c r="AJ177" s="3" t="s">
        <v>741</v>
      </c>
      <c r="AK177" s="3" t="s">
        <v>1035</v>
      </c>
      <c r="AL177" s="3" t="s">
        <v>1036</v>
      </c>
      <c r="AM177" s="3" t="s">
        <v>1035</v>
      </c>
      <c r="AN177" s="3" t="s">
        <v>1037</v>
      </c>
      <c r="AO177" s="3" t="s">
        <v>1038</v>
      </c>
      <c r="AP177" s="3" t="s">
        <v>1039</v>
      </c>
      <c r="AQ177" s="3" t="s">
        <v>731</v>
      </c>
      <c r="AR177" s="3" t="s">
        <v>522</v>
      </c>
      <c r="AS177" s="3" t="s">
        <v>129</v>
      </c>
      <c r="AT177" s="3"/>
      <c r="AU177" s="3"/>
      <c r="AV177" s="3" t="s">
        <v>130</v>
      </c>
      <c r="AW177" s="3"/>
      <c r="AX177" s="3"/>
      <c r="AY177" s="3"/>
      <c r="AZ177" s="3"/>
      <c r="BA177" s="3" t="s">
        <v>23</v>
      </c>
    </row>
    <row r="178" spans="1:53" x14ac:dyDescent="0.2">
      <c r="A178" s="3" t="s">
        <v>1040</v>
      </c>
      <c r="B178" s="3" t="s">
        <v>1041</v>
      </c>
      <c r="C178" s="3" t="s">
        <v>1042</v>
      </c>
      <c r="D178" s="3" t="s">
        <v>1043</v>
      </c>
      <c r="E178" s="3" t="s">
        <v>1043</v>
      </c>
      <c r="F178" s="3" t="s">
        <v>1044</v>
      </c>
      <c r="G178" s="3" t="s">
        <v>1045</v>
      </c>
      <c r="H178" s="3"/>
      <c r="I178" s="4">
        <v>45341</v>
      </c>
      <c r="J178" s="4">
        <v>31204</v>
      </c>
      <c r="K178" s="3" t="s">
        <v>548</v>
      </c>
      <c r="L178" s="3" t="s">
        <v>1046</v>
      </c>
      <c r="M178" s="3"/>
      <c r="N178" s="3" t="s">
        <v>1047</v>
      </c>
      <c r="O178" s="3" t="s">
        <v>1047</v>
      </c>
      <c r="P178" s="3" t="s">
        <v>1</v>
      </c>
      <c r="Q178" s="3" t="s">
        <v>460</v>
      </c>
      <c r="R178" s="3" t="s">
        <v>379</v>
      </c>
      <c r="S178" s="3" t="s">
        <v>20</v>
      </c>
      <c r="T178" s="3" t="s">
        <v>50</v>
      </c>
      <c r="U178" s="3" t="s">
        <v>1048</v>
      </c>
      <c r="V178" s="3" t="s">
        <v>508</v>
      </c>
      <c r="W178" s="3" t="s">
        <v>509</v>
      </c>
      <c r="X178" s="3" t="s">
        <v>510</v>
      </c>
      <c r="Y178" s="3" t="s">
        <v>1049</v>
      </c>
      <c r="Z178" s="3" t="s">
        <v>1050</v>
      </c>
      <c r="AA178" s="3" t="s">
        <v>1051</v>
      </c>
      <c r="AB178" s="3" t="s">
        <v>52</v>
      </c>
      <c r="AC178" s="3" t="s">
        <v>13</v>
      </c>
      <c r="AD178" s="6">
        <v>45760</v>
      </c>
      <c r="AE178" s="3" t="s">
        <v>465</v>
      </c>
      <c r="AF178" s="3" t="s">
        <v>379</v>
      </c>
      <c r="AG178" s="3" t="s">
        <v>515</v>
      </c>
      <c r="AH178" s="3"/>
      <c r="AI178" s="3"/>
      <c r="AJ178" s="3" t="s">
        <v>516</v>
      </c>
      <c r="AK178" s="3" t="s">
        <v>1052</v>
      </c>
      <c r="AL178" s="3" t="s">
        <v>1053</v>
      </c>
      <c r="AM178" s="3"/>
      <c r="AN178" s="3" t="s">
        <v>1052</v>
      </c>
      <c r="AO178" s="3" t="s">
        <v>1054</v>
      </c>
      <c r="AP178" s="3" t="s">
        <v>520</v>
      </c>
      <c r="AQ178" s="3" t="s">
        <v>521</v>
      </c>
      <c r="AR178" s="3" t="s">
        <v>522</v>
      </c>
      <c r="AS178" s="3" t="s">
        <v>129</v>
      </c>
      <c r="AT178" s="3"/>
      <c r="AU178" s="3"/>
      <c r="AV178" s="3" t="s">
        <v>130</v>
      </c>
      <c r="AW178" s="3"/>
      <c r="AX178" s="3" t="s">
        <v>1055</v>
      </c>
      <c r="AY178" s="3" t="s">
        <v>1056</v>
      </c>
      <c r="AZ178" s="3"/>
      <c r="BA178" s="3" t="str">
        <f>VLOOKUP(T178,Summary!$T$49:$U$69,2,FALSE)</f>
        <v>Administrative</v>
      </c>
    </row>
    <row r="179" spans="1:53" x14ac:dyDescent="0.2">
      <c r="A179" s="3" t="s">
        <v>1057</v>
      </c>
      <c r="B179" s="3" t="s">
        <v>1058</v>
      </c>
      <c r="C179" s="3" t="s">
        <v>1059</v>
      </c>
      <c r="D179" s="3"/>
      <c r="E179" s="3"/>
      <c r="F179" s="3" t="s">
        <v>1060</v>
      </c>
      <c r="G179" s="3" t="s">
        <v>1061</v>
      </c>
      <c r="H179" s="3"/>
      <c r="I179" s="4">
        <v>45348</v>
      </c>
      <c r="J179" s="4">
        <v>27060</v>
      </c>
      <c r="K179" s="3" t="s">
        <v>457</v>
      </c>
      <c r="L179" s="3" t="s">
        <v>1062</v>
      </c>
      <c r="M179" s="3"/>
      <c r="N179" s="3" t="s">
        <v>1063</v>
      </c>
      <c r="O179" s="3" t="s">
        <v>1063</v>
      </c>
      <c r="P179" s="3" t="s">
        <v>1</v>
      </c>
      <c r="Q179" s="3" t="s">
        <v>460</v>
      </c>
      <c r="R179" s="3" t="s">
        <v>461</v>
      </c>
      <c r="S179" s="3" t="s">
        <v>17</v>
      </c>
      <c r="T179" s="3" t="s">
        <v>41</v>
      </c>
      <c r="U179" s="3" t="s">
        <v>636</v>
      </c>
      <c r="V179" s="3" t="s">
        <v>568</v>
      </c>
      <c r="W179" s="3" t="s">
        <v>692</v>
      </c>
      <c r="X179" s="3" t="s">
        <v>693</v>
      </c>
      <c r="Y179" s="3" t="s">
        <v>640</v>
      </c>
      <c r="Z179" s="3" t="s">
        <v>641</v>
      </c>
      <c r="AA179" s="3" t="s">
        <v>694</v>
      </c>
      <c r="AB179" s="3" t="s">
        <v>574</v>
      </c>
      <c r="AC179" s="3" t="s">
        <v>16</v>
      </c>
      <c r="AD179" s="6">
        <v>420001.54</v>
      </c>
      <c r="AE179" s="3" t="s">
        <v>465</v>
      </c>
      <c r="AF179" s="3" t="s">
        <v>461</v>
      </c>
      <c r="AG179" s="3" t="s">
        <v>12</v>
      </c>
      <c r="AH179" s="3" t="s">
        <v>695</v>
      </c>
      <c r="AI179" s="3"/>
      <c r="AJ179" s="3" t="s">
        <v>1022</v>
      </c>
      <c r="AK179" s="3" t="s">
        <v>700</v>
      </c>
      <c r="AL179" s="3" t="s">
        <v>1064</v>
      </c>
      <c r="AM179" s="3"/>
      <c r="AN179" s="3" t="s">
        <v>700</v>
      </c>
      <c r="AO179" s="3" t="s">
        <v>701</v>
      </c>
      <c r="AP179" s="3" t="s">
        <v>702</v>
      </c>
      <c r="AQ179" s="3" t="s">
        <v>703</v>
      </c>
      <c r="AR179" s="3" t="s">
        <v>128</v>
      </c>
      <c r="AS179" s="3" t="s">
        <v>129</v>
      </c>
      <c r="AT179" s="3"/>
      <c r="AU179" s="3"/>
      <c r="AV179" s="3" t="s">
        <v>662</v>
      </c>
      <c r="AW179" s="3" t="s">
        <v>684</v>
      </c>
      <c r="AX179" s="3" t="s">
        <v>1065</v>
      </c>
      <c r="AY179" s="3"/>
      <c r="AZ179" s="3"/>
      <c r="BA179" s="3" t="str">
        <f>VLOOKUP(T179,Summary!$T$49:$U$69,2,FALSE)</f>
        <v>Supervisor</v>
      </c>
    </row>
    <row r="180" spans="1:53" x14ac:dyDescent="0.2">
      <c r="A180" s="3" t="s">
        <v>1066</v>
      </c>
      <c r="B180" s="3" t="s">
        <v>1067</v>
      </c>
      <c r="C180" s="3" t="s">
        <v>1068</v>
      </c>
      <c r="D180" s="3"/>
      <c r="E180" s="3"/>
      <c r="F180" s="3" t="s">
        <v>1069</v>
      </c>
      <c r="G180" s="3" t="s">
        <v>1070</v>
      </c>
      <c r="H180" s="3"/>
      <c r="I180" s="4">
        <v>45335</v>
      </c>
      <c r="J180" s="4">
        <v>35207</v>
      </c>
      <c r="K180" s="3" t="s">
        <v>457</v>
      </c>
      <c r="L180" s="3" t="s">
        <v>1071</v>
      </c>
      <c r="M180" s="3"/>
      <c r="N180" s="3" t="s">
        <v>567</v>
      </c>
      <c r="O180" s="3" t="s">
        <v>567</v>
      </c>
      <c r="P180" s="3" t="s">
        <v>1</v>
      </c>
      <c r="Q180" s="3" t="s">
        <v>460</v>
      </c>
      <c r="R180" s="3" t="s">
        <v>486</v>
      </c>
      <c r="S180" s="3" t="s">
        <v>136</v>
      </c>
      <c r="T180" s="3"/>
      <c r="U180" s="3" t="s">
        <v>507</v>
      </c>
      <c r="V180" s="3" t="s">
        <v>568</v>
      </c>
      <c r="W180" s="3" t="s">
        <v>569</v>
      </c>
      <c r="X180" s="3" t="s">
        <v>570</v>
      </c>
      <c r="Y180" s="3" t="s">
        <v>1001</v>
      </c>
      <c r="Z180" s="3" t="s">
        <v>1002</v>
      </c>
      <c r="AA180" s="3" t="s">
        <v>573</v>
      </c>
      <c r="AB180" s="3" t="s">
        <v>574</v>
      </c>
      <c r="AC180" s="3" t="s">
        <v>16</v>
      </c>
      <c r="AD180" s="6">
        <v>417.07</v>
      </c>
      <c r="AE180" s="3" t="s">
        <v>575</v>
      </c>
      <c r="AF180" s="3" t="s">
        <v>486</v>
      </c>
      <c r="AG180" s="3" t="s">
        <v>15</v>
      </c>
      <c r="AH180" s="3" t="s">
        <v>554</v>
      </c>
      <c r="AI180" s="3" t="s">
        <v>555</v>
      </c>
      <c r="AJ180" s="3" t="s">
        <v>576</v>
      </c>
      <c r="AK180" s="3" t="s">
        <v>1003</v>
      </c>
      <c r="AL180" s="3" t="s">
        <v>1004</v>
      </c>
      <c r="AM180" s="3"/>
      <c r="AN180" s="3" t="s">
        <v>1003</v>
      </c>
      <c r="AO180" s="3" t="s">
        <v>579</v>
      </c>
      <c r="AP180" s="3" t="s">
        <v>580</v>
      </c>
      <c r="AQ180" s="3" t="s">
        <v>223</v>
      </c>
      <c r="AR180" s="3" t="s">
        <v>148</v>
      </c>
      <c r="AS180" s="3" t="s">
        <v>129</v>
      </c>
      <c r="AT180" s="3"/>
      <c r="AU180" s="3"/>
      <c r="AV180" s="3" t="s">
        <v>662</v>
      </c>
      <c r="AW180" s="3" t="s">
        <v>684</v>
      </c>
      <c r="AX180" s="3"/>
      <c r="AY180" s="3"/>
      <c r="AZ180" s="3"/>
      <c r="BA180" s="3" t="s">
        <v>23</v>
      </c>
    </row>
    <row r="181" spans="1:53" hidden="1" x14ac:dyDescent="0.2">
      <c r="A181" s="3" t="s">
        <v>1072</v>
      </c>
      <c r="B181" s="3" t="s">
        <v>1073</v>
      </c>
      <c r="C181" s="3"/>
      <c r="D181" s="3"/>
      <c r="E181" s="3"/>
      <c r="F181" s="3" t="s">
        <v>1074</v>
      </c>
      <c r="G181" s="3" t="s">
        <v>1075</v>
      </c>
      <c r="H181" s="3"/>
      <c r="I181" s="4">
        <v>45348</v>
      </c>
      <c r="J181" s="4"/>
      <c r="K181" s="3"/>
      <c r="L181" s="3"/>
      <c r="M181" s="3"/>
      <c r="N181" s="3" t="s">
        <v>1076</v>
      </c>
      <c r="O181" s="3" t="s">
        <v>1076</v>
      </c>
      <c r="P181" s="3" t="s">
        <v>116</v>
      </c>
      <c r="Q181" s="3" t="s">
        <v>134</v>
      </c>
      <c r="R181" s="3" t="s">
        <v>486</v>
      </c>
      <c r="S181" s="3" t="s">
        <v>136</v>
      </c>
      <c r="T181" s="3"/>
      <c r="U181" s="3"/>
      <c r="V181" s="3"/>
      <c r="W181" s="3"/>
      <c r="X181" s="3" t="s">
        <v>510</v>
      </c>
      <c r="Y181" s="3" t="s">
        <v>1077</v>
      </c>
      <c r="Z181" s="3" t="s">
        <v>1078</v>
      </c>
      <c r="AA181" s="3" t="s">
        <v>1079</v>
      </c>
      <c r="AB181" s="3" t="s">
        <v>52</v>
      </c>
      <c r="AC181" s="3" t="s">
        <v>13</v>
      </c>
      <c r="AD181" s="5">
        <v>0</v>
      </c>
      <c r="AE181" s="3"/>
      <c r="AF181" s="3" t="s">
        <v>486</v>
      </c>
      <c r="AG181" s="3" t="s">
        <v>10</v>
      </c>
      <c r="AH181" s="3" t="s">
        <v>740</v>
      </c>
      <c r="AI181" s="3"/>
      <c r="AJ181" s="3" t="s">
        <v>741</v>
      </c>
      <c r="AK181" s="3" t="s">
        <v>1080</v>
      </c>
      <c r="AL181" s="3" t="s">
        <v>1081</v>
      </c>
      <c r="AM181" s="3" t="s">
        <v>1080</v>
      </c>
      <c r="AN181" s="3" t="s">
        <v>1082</v>
      </c>
      <c r="AO181" s="3" t="s">
        <v>1083</v>
      </c>
      <c r="AP181" s="3" t="s">
        <v>730</v>
      </c>
      <c r="AQ181" s="3" t="s">
        <v>731</v>
      </c>
      <c r="AR181" s="3" t="s">
        <v>522</v>
      </c>
      <c r="AS181" s="3" t="s">
        <v>129</v>
      </c>
      <c r="AT181" s="3"/>
      <c r="AU181" s="3"/>
      <c r="AV181" s="3" t="s">
        <v>130</v>
      </c>
      <c r="AW181" s="3"/>
      <c r="AX181" s="3"/>
      <c r="AY181" s="3"/>
      <c r="AZ181" s="3"/>
      <c r="BA181" s="3"/>
    </row>
    <row r="182" spans="1:53" x14ac:dyDescent="0.2">
      <c r="A182" s="3" t="s">
        <v>1084</v>
      </c>
      <c r="B182" s="3" t="s">
        <v>1085</v>
      </c>
      <c r="C182" s="3" t="s">
        <v>1086</v>
      </c>
      <c r="D182" s="3" t="s">
        <v>1087</v>
      </c>
      <c r="E182" s="3" t="s">
        <v>1087</v>
      </c>
      <c r="F182" s="3" t="s">
        <v>1088</v>
      </c>
      <c r="G182" s="3" t="s">
        <v>1089</v>
      </c>
      <c r="H182" s="3"/>
      <c r="I182" s="4">
        <v>45350</v>
      </c>
      <c r="J182" s="4">
        <v>23162</v>
      </c>
      <c r="K182" s="3" t="s">
        <v>457</v>
      </c>
      <c r="L182" s="3" t="s">
        <v>1090</v>
      </c>
      <c r="M182" s="3"/>
      <c r="N182" s="3" t="s">
        <v>1091</v>
      </c>
      <c r="O182" s="3" t="s">
        <v>1091</v>
      </c>
      <c r="P182" s="3" t="s">
        <v>1</v>
      </c>
      <c r="Q182" s="3" t="s">
        <v>460</v>
      </c>
      <c r="R182" s="3" t="s">
        <v>461</v>
      </c>
      <c r="S182" s="3" t="s">
        <v>1092</v>
      </c>
      <c r="T182" s="3" t="s">
        <v>39</v>
      </c>
      <c r="U182" s="3" t="s">
        <v>1093</v>
      </c>
      <c r="V182" s="3" t="s">
        <v>1094</v>
      </c>
      <c r="W182" s="3" t="s">
        <v>1095</v>
      </c>
      <c r="X182" s="3" t="s">
        <v>487</v>
      </c>
      <c r="Y182" s="3" t="s">
        <v>1096</v>
      </c>
      <c r="Z182" s="3" t="s">
        <v>1097</v>
      </c>
      <c r="AA182" s="3" t="s">
        <v>1098</v>
      </c>
      <c r="AB182" s="3" t="s">
        <v>52</v>
      </c>
      <c r="AC182" s="3" t="s">
        <v>13</v>
      </c>
      <c r="AD182" s="6">
        <v>135000</v>
      </c>
      <c r="AE182" s="3" t="s">
        <v>465</v>
      </c>
      <c r="AF182" s="3" t="s">
        <v>461</v>
      </c>
      <c r="AG182" s="3" t="s">
        <v>10</v>
      </c>
      <c r="AH182" s="3" t="s">
        <v>740</v>
      </c>
      <c r="AI182" s="3"/>
      <c r="AJ182" s="3" t="s">
        <v>741</v>
      </c>
      <c r="AK182" s="3" t="s">
        <v>1099</v>
      </c>
      <c r="AL182" s="3" t="s">
        <v>1100</v>
      </c>
      <c r="AM182" s="3"/>
      <c r="AN182" s="3"/>
      <c r="AO182" s="3" t="s">
        <v>1099</v>
      </c>
      <c r="AP182" s="3" t="s">
        <v>1101</v>
      </c>
      <c r="AQ182" s="3" t="s">
        <v>731</v>
      </c>
      <c r="AR182" s="3" t="s">
        <v>522</v>
      </c>
      <c r="AS182" s="3" t="s">
        <v>129</v>
      </c>
      <c r="AT182" s="3"/>
      <c r="AU182" s="3"/>
      <c r="AV182" s="3" t="s">
        <v>466</v>
      </c>
      <c r="AW182" s="3" t="s">
        <v>1102</v>
      </c>
      <c r="AX182" s="3" t="s">
        <v>1103</v>
      </c>
      <c r="AY182" s="3" t="s">
        <v>920</v>
      </c>
      <c r="AZ182" s="3"/>
      <c r="BA182" s="3" t="str">
        <f>VLOOKUP(T182,Summary!$T$49:$U$69,2,FALSE)</f>
        <v>Manager</v>
      </c>
    </row>
    <row r="183" spans="1:53" hidden="1" x14ac:dyDescent="0.2">
      <c r="A183" s="3" t="s">
        <v>1104</v>
      </c>
      <c r="B183" s="3" t="s">
        <v>1105</v>
      </c>
      <c r="C183" s="3"/>
      <c r="D183" s="3"/>
      <c r="E183" s="3"/>
      <c r="F183" s="3" t="s">
        <v>1106</v>
      </c>
      <c r="G183" s="3" t="s">
        <v>1107</v>
      </c>
      <c r="H183" s="3"/>
      <c r="I183" s="4">
        <v>45337</v>
      </c>
      <c r="J183" s="4"/>
      <c r="K183" s="3"/>
      <c r="L183" s="3" t="s">
        <v>1108</v>
      </c>
      <c r="M183" s="3"/>
      <c r="N183" s="3" t="s">
        <v>114</v>
      </c>
      <c r="O183" s="3" t="s">
        <v>115</v>
      </c>
      <c r="P183" s="3" t="s">
        <v>116</v>
      </c>
      <c r="Q183" s="3" t="s">
        <v>134</v>
      </c>
      <c r="R183" s="3"/>
      <c r="S183" s="3" t="s">
        <v>17</v>
      </c>
      <c r="T183" s="3"/>
      <c r="U183" s="3"/>
      <c r="V183" s="3"/>
      <c r="W183" s="3"/>
      <c r="X183" s="3" t="s">
        <v>510</v>
      </c>
      <c r="Y183" s="3" t="s">
        <v>1077</v>
      </c>
      <c r="Z183" s="3" t="s">
        <v>1078</v>
      </c>
      <c r="AA183" s="3" t="s">
        <v>1079</v>
      </c>
      <c r="AB183" s="3" t="s">
        <v>52</v>
      </c>
      <c r="AC183" s="3" t="s">
        <v>13</v>
      </c>
      <c r="AD183" s="5">
        <v>0</v>
      </c>
      <c r="AE183" s="3"/>
      <c r="AF183" s="3"/>
      <c r="AG183" s="3" t="s">
        <v>10</v>
      </c>
      <c r="AH183" s="3" t="s">
        <v>740</v>
      </c>
      <c r="AI183" s="3"/>
      <c r="AJ183" s="3" t="s">
        <v>741</v>
      </c>
      <c r="AK183" s="3" t="s">
        <v>1080</v>
      </c>
      <c r="AL183" s="3" t="s">
        <v>1081</v>
      </c>
      <c r="AM183" s="3" t="s">
        <v>1080</v>
      </c>
      <c r="AN183" s="3" t="s">
        <v>1082</v>
      </c>
      <c r="AO183" s="3" t="s">
        <v>1083</v>
      </c>
      <c r="AP183" s="3" t="s">
        <v>730</v>
      </c>
      <c r="AQ183" s="3" t="s">
        <v>731</v>
      </c>
      <c r="AR183" s="3" t="s">
        <v>522</v>
      </c>
      <c r="AS183" s="3" t="s">
        <v>129</v>
      </c>
      <c r="AT183" s="3"/>
      <c r="AU183" s="3"/>
      <c r="AV183" s="3" t="s">
        <v>130</v>
      </c>
      <c r="AW183" s="3"/>
      <c r="AX183" s="3"/>
      <c r="AY183" s="3"/>
      <c r="AZ183" s="3"/>
      <c r="BA183" s="3"/>
    </row>
    <row r="184" spans="1:53" x14ac:dyDescent="0.2">
      <c r="A184" s="3" t="s">
        <v>1109</v>
      </c>
      <c r="B184" s="3" t="s">
        <v>1110</v>
      </c>
      <c r="C184" s="3" t="s">
        <v>1111</v>
      </c>
      <c r="D184" s="3"/>
      <c r="E184" s="3"/>
      <c r="F184" s="3" t="s">
        <v>1112</v>
      </c>
      <c r="G184" s="3" t="s">
        <v>1113</v>
      </c>
      <c r="H184" s="3" t="s">
        <v>1114</v>
      </c>
      <c r="I184" s="4">
        <v>45341</v>
      </c>
      <c r="J184" s="4">
        <v>36732</v>
      </c>
      <c r="K184" s="3" t="s">
        <v>548</v>
      </c>
      <c r="L184" s="3" t="s">
        <v>1115</v>
      </c>
      <c r="M184" s="3"/>
      <c r="N184" s="3" t="s">
        <v>550</v>
      </c>
      <c r="O184" s="3" t="s">
        <v>550</v>
      </c>
      <c r="P184" s="3" t="s">
        <v>1</v>
      </c>
      <c r="Q184" s="3" t="s">
        <v>460</v>
      </c>
      <c r="R184" s="3" t="s">
        <v>486</v>
      </c>
      <c r="S184" s="3" t="s">
        <v>136</v>
      </c>
      <c r="T184" s="3"/>
      <c r="U184" s="3" t="s">
        <v>507</v>
      </c>
      <c r="V184" s="3" t="s">
        <v>568</v>
      </c>
      <c r="W184" s="3" t="s">
        <v>692</v>
      </c>
      <c r="X184" s="3" t="s">
        <v>693</v>
      </c>
      <c r="Y184" s="3" t="s">
        <v>640</v>
      </c>
      <c r="Z184" s="3" t="s">
        <v>641</v>
      </c>
      <c r="AA184" s="3" t="s">
        <v>694</v>
      </c>
      <c r="AB184" s="3" t="s">
        <v>574</v>
      </c>
      <c r="AC184" s="3" t="s">
        <v>16</v>
      </c>
      <c r="AD184" s="6">
        <v>330.42</v>
      </c>
      <c r="AE184" s="3" t="s">
        <v>575</v>
      </c>
      <c r="AF184" s="3" t="s">
        <v>486</v>
      </c>
      <c r="AG184" s="3" t="s">
        <v>12</v>
      </c>
      <c r="AH184" s="3" t="s">
        <v>695</v>
      </c>
      <c r="AI184" s="3"/>
      <c r="AJ184" s="3" t="s">
        <v>696</v>
      </c>
      <c r="AK184" s="3" t="s">
        <v>697</v>
      </c>
      <c r="AL184" s="3" t="s">
        <v>698</v>
      </c>
      <c r="AM184" s="3" t="s">
        <v>699</v>
      </c>
      <c r="AN184" s="3" t="s">
        <v>700</v>
      </c>
      <c r="AO184" s="3" t="s">
        <v>701</v>
      </c>
      <c r="AP184" s="3" t="s">
        <v>702</v>
      </c>
      <c r="AQ184" s="3" t="s">
        <v>703</v>
      </c>
      <c r="AR184" s="3" t="s">
        <v>128</v>
      </c>
      <c r="AS184" s="3" t="s">
        <v>129</v>
      </c>
      <c r="AT184" s="3" t="s">
        <v>704</v>
      </c>
      <c r="AU184" s="3" t="s">
        <v>704</v>
      </c>
      <c r="AV184" s="3" t="s">
        <v>130</v>
      </c>
      <c r="AW184" s="3" t="s">
        <v>581</v>
      </c>
      <c r="AX184" s="3"/>
      <c r="AY184" s="3"/>
      <c r="AZ184" s="3"/>
      <c r="BA184" s="3" t="s">
        <v>23</v>
      </c>
    </row>
    <row r="185" spans="1:53" x14ac:dyDescent="0.2">
      <c r="A185" s="3" t="s">
        <v>1116</v>
      </c>
      <c r="B185" s="3" t="s">
        <v>1117</v>
      </c>
      <c r="C185" s="3" t="s">
        <v>1118</v>
      </c>
      <c r="D185" s="3"/>
      <c r="E185" s="3"/>
      <c r="F185" s="3" t="s">
        <v>1119</v>
      </c>
      <c r="G185" s="3" t="s">
        <v>1120</v>
      </c>
      <c r="H185" s="3"/>
      <c r="I185" s="4">
        <v>45336</v>
      </c>
      <c r="J185" s="4">
        <v>29956</v>
      </c>
      <c r="K185" s="3" t="s">
        <v>457</v>
      </c>
      <c r="L185" s="3" t="s">
        <v>1121</v>
      </c>
      <c r="M185" s="3"/>
      <c r="N185" s="3" t="s">
        <v>567</v>
      </c>
      <c r="O185" s="3" t="s">
        <v>567</v>
      </c>
      <c r="P185" s="3" t="s">
        <v>1</v>
      </c>
      <c r="Q185" s="3" t="s">
        <v>460</v>
      </c>
      <c r="R185" s="3" t="s">
        <v>486</v>
      </c>
      <c r="S185" s="3" t="s">
        <v>136</v>
      </c>
      <c r="T185" s="3"/>
      <c r="U185" s="3" t="s">
        <v>507</v>
      </c>
      <c r="V185" s="3" t="s">
        <v>568</v>
      </c>
      <c r="W185" s="3" t="s">
        <v>975</v>
      </c>
      <c r="X185" s="3" t="s">
        <v>976</v>
      </c>
      <c r="Y185" s="3" t="s">
        <v>1122</v>
      </c>
      <c r="Z185" s="3" t="s">
        <v>1123</v>
      </c>
      <c r="AA185" s="3" t="s">
        <v>979</v>
      </c>
      <c r="AB185" s="3" t="s">
        <v>574</v>
      </c>
      <c r="AC185" s="3" t="s">
        <v>16</v>
      </c>
      <c r="AD185" s="6">
        <v>461.26</v>
      </c>
      <c r="AE185" s="3" t="s">
        <v>575</v>
      </c>
      <c r="AF185" s="3" t="s">
        <v>486</v>
      </c>
      <c r="AG185" s="3" t="s">
        <v>10</v>
      </c>
      <c r="AH185" s="3" t="s">
        <v>740</v>
      </c>
      <c r="AI185" s="3"/>
      <c r="AJ185" s="3" t="s">
        <v>741</v>
      </c>
      <c r="AK185" s="3" t="s">
        <v>1124</v>
      </c>
      <c r="AL185" s="3" t="s">
        <v>1125</v>
      </c>
      <c r="AM185" s="3" t="s">
        <v>1124</v>
      </c>
      <c r="AN185" s="3" t="s">
        <v>982</v>
      </c>
      <c r="AO185" s="3" t="s">
        <v>982</v>
      </c>
      <c r="AP185" s="3" t="s">
        <v>730</v>
      </c>
      <c r="AQ185" s="3" t="s">
        <v>731</v>
      </c>
      <c r="AR185" s="3" t="s">
        <v>522</v>
      </c>
      <c r="AS185" s="3" t="s">
        <v>129</v>
      </c>
      <c r="AT185" s="3" t="s">
        <v>704</v>
      </c>
      <c r="AU185" s="3" t="s">
        <v>704</v>
      </c>
      <c r="AV185" s="3" t="s">
        <v>130</v>
      </c>
      <c r="AW185" s="3" t="s">
        <v>1126</v>
      </c>
      <c r="AX185" s="3"/>
      <c r="AY185" s="3"/>
      <c r="AZ185" s="3"/>
      <c r="BA185" s="3" t="s">
        <v>23</v>
      </c>
    </row>
    <row r="186" spans="1:53" x14ac:dyDescent="0.2">
      <c r="A186" s="3" t="s">
        <v>1127</v>
      </c>
      <c r="B186" s="3" t="s">
        <v>1128</v>
      </c>
      <c r="C186" s="3" t="s">
        <v>1129</v>
      </c>
      <c r="D186" s="3"/>
      <c r="E186" s="3"/>
      <c r="F186" s="3" t="s">
        <v>1119</v>
      </c>
      <c r="G186" s="3" t="s">
        <v>1130</v>
      </c>
      <c r="H186" s="3"/>
      <c r="I186" s="4">
        <v>45348</v>
      </c>
      <c r="J186" s="4">
        <v>33527</v>
      </c>
      <c r="K186" s="3" t="s">
        <v>457</v>
      </c>
      <c r="L186" s="3" t="s">
        <v>1131</v>
      </c>
      <c r="M186" s="3"/>
      <c r="N186" s="3" t="s">
        <v>567</v>
      </c>
      <c r="O186" s="3" t="s">
        <v>567</v>
      </c>
      <c r="P186" s="3" t="s">
        <v>1</v>
      </c>
      <c r="Q186" s="3" t="s">
        <v>460</v>
      </c>
      <c r="R186" s="3" t="s">
        <v>486</v>
      </c>
      <c r="S186" s="3" t="s">
        <v>136</v>
      </c>
      <c r="T186" s="3"/>
      <c r="U186" s="3" t="s">
        <v>507</v>
      </c>
      <c r="V186" s="3" t="s">
        <v>568</v>
      </c>
      <c r="W186" s="3" t="s">
        <v>671</v>
      </c>
      <c r="X186" s="3" t="s">
        <v>672</v>
      </c>
      <c r="Y186" s="3" t="s">
        <v>1132</v>
      </c>
      <c r="Z186" s="3" t="s">
        <v>1133</v>
      </c>
      <c r="AA186" s="3" t="s">
        <v>675</v>
      </c>
      <c r="AB186" s="3" t="s">
        <v>574</v>
      </c>
      <c r="AC186" s="3" t="s">
        <v>16</v>
      </c>
      <c r="AD186" s="6">
        <v>374.89</v>
      </c>
      <c r="AE186" s="3" t="s">
        <v>575</v>
      </c>
      <c r="AF186" s="3" t="s">
        <v>486</v>
      </c>
      <c r="AG186" s="3" t="s">
        <v>15</v>
      </c>
      <c r="AH186" s="3" t="s">
        <v>141</v>
      </c>
      <c r="AI186" s="3" t="s">
        <v>676</v>
      </c>
      <c r="AJ186" s="3" t="s">
        <v>677</v>
      </c>
      <c r="AK186" s="3" t="s">
        <v>1134</v>
      </c>
      <c r="AL186" s="3" t="s">
        <v>1135</v>
      </c>
      <c r="AM186" s="3" t="s">
        <v>1136</v>
      </c>
      <c r="AN186" s="3" t="s">
        <v>681</v>
      </c>
      <c r="AO186" s="3" t="s">
        <v>682</v>
      </c>
      <c r="AP186" s="3" t="s">
        <v>147</v>
      </c>
      <c r="AQ186" s="3" t="s">
        <v>148</v>
      </c>
      <c r="AR186" s="3" t="s">
        <v>148</v>
      </c>
      <c r="AS186" s="3" t="s">
        <v>129</v>
      </c>
      <c r="AT186" s="3" t="s">
        <v>683</v>
      </c>
      <c r="AU186" s="3" t="s">
        <v>683</v>
      </c>
      <c r="AV186" s="3" t="s">
        <v>466</v>
      </c>
      <c r="AW186" s="3" t="s">
        <v>602</v>
      </c>
      <c r="AX186" s="3"/>
      <c r="AY186" s="3"/>
      <c r="AZ186" s="3"/>
      <c r="BA186" s="3" t="s">
        <v>23</v>
      </c>
    </row>
    <row r="187" spans="1:53" hidden="1" x14ac:dyDescent="0.2">
      <c r="A187" s="3" t="s">
        <v>1137</v>
      </c>
      <c r="B187" s="3" t="s">
        <v>1138</v>
      </c>
      <c r="C187" s="3" t="s">
        <v>1139</v>
      </c>
      <c r="D187" s="3"/>
      <c r="E187" s="3"/>
      <c r="F187" s="3" t="s">
        <v>1140</v>
      </c>
      <c r="G187" s="3" t="s">
        <v>1141</v>
      </c>
      <c r="H187" s="3"/>
      <c r="I187" s="4">
        <v>45324</v>
      </c>
      <c r="J187" s="4">
        <v>26388</v>
      </c>
      <c r="K187" s="3" t="s">
        <v>457</v>
      </c>
      <c r="L187" s="3" t="s">
        <v>1142</v>
      </c>
      <c r="M187" s="3"/>
      <c r="N187" s="3" t="s">
        <v>783</v>
      </c>
      <c r="O187" s="3" t="s">
        <v>783</v>
      </c>
      <c r="P187" s="3" t="s">
        <v>116</v>
      </c>
      <c r="Q187" s="3" t="s">
        <v>784</v>
      </c>
      <c r="R187" s="3" t="s">
        <v>379</v>
      </c>
      <c r="S187" s="3" t="s">
        <v>20</v>
      </c>
      <c r="T187" s="3" t="s">
        <v>51</v>
      </c>
      <c r="U187" s="3"/>
      <c r="V187" s="3"/>
      <c r="W187" s="3"/>
      <c r="X187" s="3" t="s">
        <v>590</v>
      </c>
      <c r="Y187" s="3" t="s">
        <v>827</v>
      </c>
      <c r="Z187" s="3" t="s">
        <v>828</v>
      </c>
      <c r="AA187" s="3" t="s">
        <v>593</v>
      </c>
      <c r="AB187" s="3" t="s">
        <v>574</v>
      </c>
      <c r="AC187" s="3" t="s">
        <v>16</v>
      </c>
      <c r="AD187" s="5">
        <v>0</v>
      </c>
      <c r="AE187" s="3"/>
      <c r="AF187" s="3" t="s">
        <v>379</v>
      </c>
      <c r="AG187" s="3" t="s">
        <v>10</v>
      </c>
      <c r="AH187" s="3" t="s">
        <v>594</v>
      </c>
      <c r="AI187" s="3"/>
      <c r="AJ187" s="3" t="s">
        <v>789</v>
      </c>
      <c r="AK187" s="3" t="s">
        <v>829</v>
      </c>
      <c r="AL187" s="3" t="s">
        <v>830</v>
      </c>
      <c r="AM187" s="3" t="s">
        <v>829</v>
      </c>
      <c r="AN187" s="3" t="s">
        <v>831</v>
      </c>
      <c r="AO187" s="3" t="s">
        <v>598</v>
      </c>
      <c r="AP187" s="3" t="s">
        <v>599</v>
      </c>
      <c r="AQ187" s="3" t="s">
        <v>600</v>
      </c>
      <c r="AR187" s="3" t="s">
        <v>522</v>
      </c>
      <c r="AS187" s="3" t="s">
        <v>129</v>
      </c>
      <c r="AT187" s="3"/>
      <c r="AU187" s="3"/>
      <c r="AV187" s="3" t="s">
        <v>466</v>
      </c>
      <c r="AW187" s="3" t="s">
        <v>602</v>
      </c>
      <c r="AX187" s="3" t="s">
        <v>1143</v>
      </c>
      <c r="AY187" s="3"/>
      <c r="AZ187" s="3"/>
      <c r="BA187" s="3"/>
    </row>
    <row r="188" spans="1:53" hidden="1" x14ac:dyDescent="0.2">
      <c r="A188" s="3" t="s">
        <v>1144</v>
      </c>
      <c r="B188" s="3" t="s">
        <v>1145</v>
      </c>
      <c r="C188" s="3"/>
      <c r="D188" s="3"/>
      <c r="E188" s="3"/>
      <c r="F188" s="3" t="s">
        <v>1146</v>
      </c>
      <c r="G188" s="3" t="s">
        <v>1147</v>
      </c>
      <c r="H188" s="3"/>
      <c r="I188" s="4">
        <v>45341</v>
      </c>
      <c r="J188" s="4"/>
      <c r="K188" s="3"/>
      <c r="L188" s="3"/>
      <c r="M188" s="3"/>
      <c r="N188" s="3" t="s">
        <v>484</v>
      </c>
      <c r="O188" s="3" t="s">
        <v>484</v>
      </c>
      <c r="P188" s="3" t="s">
        <v>116</v>
      </c>
      <c r="Q188" s="3" t="s">
        <v>378</v>
      </c>
      <c r="R188" s="3" t="s">
        <v>486</v>
      </c>
      <c r="S188" s="3" t="s">
        <v>136</v>
      </c>
      <c r="T188" s="3"/>
      <c r="U188" s="3"/>
      <c r="V188" s="3"/>
      <c r="W188" s="3"/>
      <c r="X188" s="3" t="s">
        <v>1148</v>
      </c>
      <c r="Y188" s="3" t="s">
        <v>1149</v>
      </c>
      <c r="Z188" s="3" t="s">
        <v>1150</v>
      </c>
      <c r="AA188" s="3" t="s">
        <v>1151</v>
      </c>
      <c r="AB188" s="3" t="s">
        <v>52</v>
      </c>
      <c r="AC188" s="3" t="s">
        <v>13</v>
      </c>
      <c r="AD188" s="5">
        <v>0</v>
      </c>
      <c r="AE188" s="3"/>
      <c r="AF188" s="3" t="s">
        <v>486</v>
      </c>
      <c r="AG188" s="3" t="s">
        <v>10</v>
      </c>
      <c r="AH188" s="3"/>
      <c r="AI188" s="3"/>
      <c r="AJ188" s="3" t="s">
        <v>1152</v>
      </c>
      <c r="AK188" s="3" t="s">
        <v>1153</v>
      </c>
      <c r="AL188" s="3" t="s">
        <v>1154</v>
      </c>
      <c r="AM188" s="3" t="s">
        <v>1153</v>
      </c>
      <c r="AN188" s="3" t="s">
        <v>1155</v>
      </c>
      <c r="AO188" s="3" t="s">
        <v>1155</v>
      </c>
      <c r="AP188" s="3" t="s">
        <v>1155</v>
      </c>
      <c r="AQ188" s="3" t="s">
        <v>1156</v>
      </c>
      <c r="AR188" s="3" t="s">
        <v>522</v>
      </c>
      <c r="AS188" s="3" t="s">
        <v>129</v>
      </c>
      <c r="AT188" s="3"/>
      <c r="AU188" s="3"/>
      <c r="AV188" s="3" t="s">
        <v>130</v>
      </c>
      <c r="AW188" s="3"/>
      <c r="AX188" s="3"/>
      <c r="AY188" s="3"/>
      <c r="AZ188" s="3"/>
      <c r="BA188" s="3"/>
    </row>
    <row r="189" spans="1:53" hidden="1" x14ac:dyDescent="0.2">
      <c r="A189" s="3" t="s">
        <v>1157</v>
      </c>
      <c r="B189" s="3" t="s">
        <v>1158</v>
      </c>
      <c r="C189" s="3"/>
      <c r="D189" s="3"/>
      <c r="E189" s="3"/>
      <c r="F189" s="3" t="s">
        <v>1159</v>
      </c>
      <c r="G189" s="3" t="s">
        <v>1160</v>
      </c>
      <c r="H189" s="3"/>
      <c r="I189" s="4">
        <v>45334</v>
      </c>
      <c r="J189" s="4"/>
      <c r="K189" s="3"/>
      <c r="L189" s="3"/>
      <c r="M189" s="3"/>
      <c r="N189" s="3" t="s">
        <v>114</v>
      </c>
      <c r="O189" s="3" t="s">
        <v>115</v>
      </c>
      <c r="P189" s="3" t="s">
        <v>116</v>
      </c>
      <c r="Q189" s="3" t="s">
        <v>134</v>
      </c>
      <c r="R189" s="3"/>
      <c r="S189" s="3" t="s">
        <v>17</v>
      </c>
      <c r="T189" s="3"/>
      <c r="U189" s="3"/>
      <c r="V189" s="3"/>
      <c r="W189" s="3"/>
      <c r="X189" s="3" t="s">
        <v>510</v>
      </c>
      <c r="Y189" s="3" t="s">
        <v>1077</v>
      </c>
      <c r="Z189" s="3" t="s">
        <v>1078</v>
      </c>
      <c r="AA189" s="3" t="s">
        <v>1079</v>
      </c>
      <c r="AB189" s="3" t="s">
        <v>52</v>
      </c>
      <c r="AC189" s="3" t="s">
        <v>13</v>
      </c>
      <c r="AD189" s="5">
        <v>0</v>
      </c>
      <c r="AE189" s="3"/>
      <c r="AF189" s="3"/>
      <c r="AG189" s="3" t="s">
        <v>10</v>
      </c>
      <c r="AH189" s="3" t="s">
        <v>740</v>
      </c>
      <c r="AI189" s="3"/>
      <c r="AJ189" s="3" t="s">
        <v>741</v>
      </c>
      <c r="AK189" s="3" t="s">
        <v>1080</v>
      </c>
      <c r="AL189" s="3" t="s">
        <v>1081</v>
      </c>
      <c r="AM189" s="3" t="s">
        <v>1080</v>
      </c>
      <c r="AN189" s="3" t="s">
        <v>1082</v>
      </c>
      <c r="AO189" s="3" t="s">
        <v>1083</v>
      </c>
      <c r="AP189" s="3" t="s">
        <v>730</v>
      </c>
      <c r="AQ189" s="3" t="s">
        <v>731</v>
      </c>
      <c r="AR189" s="3" t="s">
        <v>522</v>
      </c>
      <c r="AS189" s="3" t="s">
        <v>129</v>
      </c>
      <c r="AT189" s="3"/>
      <c r="AU189" s="3"/>
      <c r="AV189" s="3" t="s">
        <v>130</v>
      </c>
      <c r="AW189" s="3"/>
      <c r="AX189" s="3"/>
      <c r="AY189" s="3"/>
      <c r="AZ189" s="3"/>
      <c r="BA189" s="3"/>
    </row>
    <row r="190" spans="1:53" x14ac:dyDescent="0.2">
      <c r="A190" s="3" t="s">
        <v>1161</v>
      </c>
      <c r="B190" s="3" t="s">
        <v>1162</v>
      </c>
      <c r="C190" s="3" t="s">
        <v>1163</v>
      </c>
      <c r="D190" s="3"/>
      <c r="E190" s="3"/>
      <c r="F190" s="3" t="s">
        <v>1164</v>
      </c>
      <c r="G190" s="3" t="s">
        <v>1165</v>
      </c>
      <c r="H190" s="3"/>
      <c r="I190" s="4">
        <v>45324</v>
      </c>
      <c r="J190" s="4">
        <v>34970</v>
      </c>
      <c r="K190" s="3" t="s">
        <v>457</v>
      </c>
      <c r="L190" s="3" t="s">
        <v>1166</v>
      </c>
      <c r="M190" s="3"/>
      <c r="N190" s="3" t="s">
        <v>711</v>
      </c>
      <c r="O190" s="3" t="s">
        <v>711</v>
      </c>
      <c r="P190" s="3" t="s">
        <v>1</v>
      </c>
      <c r="Q190" s="3" t="s">
        <v>460</v>
      </c>
      <c r="R190" s="3" t="s">
        <v>135</v>
      </c>
      <c r="S190" s="3" t="s">
        <v>136</v>
      </c>
      <c r="T190" s="3"/>
      <c r="U190" s="3" t="s">
        <v>507</v>
      </c>
      <c r="V190" s="3" t="s">
        <v>568</v>
      </c>
      <c r="W190" s="3" t="s">
        <v>671</v>
      </c>
      <c r="X190" s="3" t="s">
        <v>672</v>
      </c>
      <c r="Y190" s="3" t="s">
        <v>712</v>
      </c>
      <c r="Z190" s="3" t="s">
        <v>713</v>
      </c>
      <c r="AA190" s="3" t="s">
        <v>675</v>
      </c>
      <c r="AB190" s="3" t="s">
        <v>574</v>
      </c>
      <c r="AC190" s="3" t="s">
        <v>16</v>
      </c>
      <c r="AD190" s="6">
        <v>400</v>
      </c>
      <c r="AE190" s="3" t="s">
        <v>575</v>
      </c>
      <c r="AF190" s="3" t="s">
        <v>135</v>
      </c>
      <c r="AG190" s="3" t="s">
        <v>15</v>
      </c>
      <c r="AH190" s="3" t="s">
        <v>141</v>
      </c>
      <c r="AI190" s="3" t="s">
        <v>676</v>
      </c>
      <c r="AJ190" s="3" t="s">
        <v>677</v>
      </c>
      <c r="AK190" s="3" t="s">
        <v>801</v>
      </c>
      <c r="AL190" s="3" t="s">
        <v>802</v>
      </c>
      <c r="AM190" s="3" t="s">
        <v>716</v>
      </c>
      <c r="AN190" s="3" t="s">
        <v>717</v>
      </c>
      <c r="AO190" s="3" t="s">
        <v>682</v>
      </c>
      <c r="AP190" s="3" t="s">
        <v>147</v>
      </c>
      <c r="AQ190" s="3" t="s">
        <v>148</v>
      </c>
      <c r="AR190" s="3" t="s">
        <v>148</v>
      </c>
      <c r="AS190" s="3" t="s">
        <v>129</v>
      </c>
      <c r="AT190" s="3"/>
      <c r="AU190" s="3"/>
      <c r="AV190" s="3" t="s">
        <v>130</v>
      </c>
      <c r="AW190" s="3" t="s">
        <v>581</v>
      </c>
      <c r="AX190" s="3"/>
      <c r="AY190" s="3"/>
      <c r="AZ190" s="3"/>
      <c r="BA190" s="3" t="s">
        <v>23</v>
      </c>
    </row>
    <row r="191" spans="1:53" x14ac:dyDescent="0.2">
      <c r="A191" s="3" t="s">
        <v>1167</v>
      </c>
      <c r="B191" s="3" t="s">
        <v>1168</v>
      </c>
      <c r="C191" s="3" t="s">
        <v>1169</v>
      </c>
      <c r="D191" s="3"/>
      <c r="E191" s="3"/>
      <c r="F191" s="3" t="s">
        <v>1170</v>
      </c>
      <c r="G191" s="3" t="s">
        <v>504</v>
      </c>
      <c r="H191" s="3"/>
      <c r="I191" s="4">
        <v>45323</v>
      </c>
      <c r="J191" s="4">
        <v>32341</v>
      </c>
      <c r="K191" s="3" t="s">
        <v>457</v>
      </c>
      <c r="L191" s="3" t="s">
        <v>1171</v>
      </c>
      <c r="M191" s="3"/>
      <c r="N191" s="3" t="s">
        <v>1172</v>
      </c>
      <c r="O191" s="3" t="s">
        <v>1172</v>
      </c>
      <c r="P191" s="3" t="s">
        <v>1</v>
      </c>
      <c r="Q191" s="3" t="s">
        <v>460</v>
      </c>
      <c r="R191" s="3" t="s">
        <v>635</v>
      </c>
      <c r="S191" s="3" t="s">
        <v>17</v>
      </c>
      <c r="T191" s="3" t="s">
        <v>44</v>
      </c>
      <c r="U191" s="3" t="s">
        <v>1093</v>
      </c>
      <c r="V191" s="3" t="s">
        <v>1173</v>
      </c>
      <c r="W191" s="3" t="s">
        <v>1174</v>
      </c>
      <c r="X191" s="3" t="s">
        <v>842</v>
      </c>
      <c r="Y191" s="3"/>
      <c r="Z191" s="3" t="s">
        <v>951</v>
      </c>
      <c r="AA191" s="3" t="s">
        <v>1175</v>
      </c>
      <c r="AB191" s="3" t="s">
        <v>1176</v>
      </c>
      <c r="AC191" s="3" t="s">
        <v>19</v>
      </c>
      <c r="AD191" s="6">
        <v>79000</v>
      </c>
      <c r="AE191" s="3" t="s">
        <v>465</v>
      </c>
      <c r="AF191" s="3" t="s">
        <v>635</v>
      </c>
      <c r="AG191" s="3" t="s">
        <v>12</v>
      </c>
      <c r="AH191" s="3"/>
      <c r="AI191" s="3"/>
      <c r="AJ191" s="3" t="s">
        <v>846</v>
      </c>
      <c r="AK191" s="3" t="s">
        <v>1177</v>
      </c>
      <c r="AL191" s="3" t="s">
        <v>1178</v>
      </c>
      <c r="AM191" s="3"/>
      <c r="AN191" s="3" t="s">
        <v>1177</v>
      </c>
      <c r="AO191" s="3" t="s">
        <v>1179</v>
      </c>
      <c r="AP191" s="3" t="s">
        <v>850</v>
      </c>
      <c r="AQ191" s="3" t="s">
        <v>851</v>
      </c>
      <c r="AR191" s="3" t="s">
        <v>128</v>
      </c>
      <c r="AS191" s="3" t="s">
        <v>129</v>
      </c>
      <c r="AT191" s="3"/>
      <c r="AU191" s="3"/>
      <c r="AV191" s="3" t="s">
        <v>130</v>
      </c>
      <c r="AW191" s="3"/>
      <c r="AX191" s="3" t="s">
        <v>1180</v>
      </c>
      <c r="AY191" s="3"/>
      <c r="AZ191" s="3"/>
      <c r="BA191" s="3" t="str">
        <f>VLOOKUP(T191,Summary!$T$49:$U$69,2,FALSE)</f>
        <v>Professional</v>
      </c>
    </row>
    <row r="192" spans="1:53" x14ac:dyDescent="0.2">
      <c r="A192" s="3" t="s">
        <v>1181</v>
      </c>
      <c r="B192" s="3" t="s">
        <v>1182</v>
      </c>
      <c r="C192" s="3" t="s">
        <v>1183</v>
      </c>
      <c r="D192" s="3"/>
      <c r="E192" s="3"/>
      <c r="F192" s="3" t="s">
        <v>1184</v>
      </c>
      <c r="G192" s="3" t="s">
        <v>1185</v>
      </c>
      <c r="H192" s="3"/>
      <c r="I192" s="4">
        <v>45329</v>
      </c>
      <c r="J192" s="4">
        <v>29066</v>
      </c>
      <c r="K192" s="3" t="s">
        <v>457</v>
      </c>
      <c r="L192" s="3" t="s">
        <v>1186</v>
      </c>
      <c r="M192" s="3"/>
      <c r="N192" s="3" t="s">
        <v>1187</v>
      </c>
      <c r="O192" s="3" t="s">
        <v>1187</v>
      </c>
      <c r="P192" s="3" t="s">
        <v>1</v>
      </c>
      <c r="Q192" s="3" t="s">
        <v>460</v>
      </c>
      <c r="R192" s="3" t="s">
        <v>461</v>
      </c>
      <c r="S192" s="3" t="s">
        <v>17</v>
      </c>
      <c r="T192" s="3" t="s">
        <v>45</v>
      </c>
      <c r="U192" s="3" t="s">
        <v>1188</v>
      </c>
      <c r="V192" s="3" t="s">
        <v>1189</v>
      </c>
      <c r="W192" s="3" t="s">
        <v>1190</v>
      </c>
      <c r="X192" s="3" t="s">
        <v>842</v>
      </c>
      <c r="Y192" s="3"/>
      <c r="Z192" s="3" t="s">
        <v>951</v>
      </c>
      <c r="AA192" s="3" t="s">
        <v>1191</v>
      </c>
      <c r="AB192" s="3" t="s">
        <v>1192</v>
      </c>
      <c r="AC192" s="3" t="s">
        <v>19</v>
      </c>
      <c r="AD192" s="6">
        <v>480000</v>
      </c>
      <c r="AE192" s="3" t="s">
        <v>465</v>
      </c>
      <c r="AF192" s="3" t="s">
        <v>461</v>
      </c>
      <c r="AG192" s="3" t="s">
        <v>12</v>
      </c>
      <c r="AH192" s="3"/>
      <c r="AI192" s="3"/>
      <c r="AJ192" s="3" t="s">
        <v>1193</v>
      </c>
      <c r="AK192" s="3" t="s">
        <v>1194</v>
      </c>
      <c r="AL192" s="3" t="s">
        <v>1195</v>
      </c>
      <c r="AM192" s="3"/>
      <c r="AN192" s="3"/>
      <c r="AO192" s="3" t="s">
        <v>1194</v>
      </c>
      <c r="AP192" s="3" t="s">
        <v>1196</v>
      </c>
      <c r="AQ192" s="3" t="s">
        <v>1197</v>
      </c>
      <c r="AR192" s="3" t="s">
        <v>1198</v>
      </c>
      <c r="AS192" s="3" t="s">
        <v>129</v>
      </c>
      <c r="AT192" s="3"/>
      <c r="AU192" s="3"/>
      <c r="AV192" s="3" t="s">
        <v>130</v>
      </c>
      <c r="AW192" s="3"/>
      <c r="AX192" s="3" t="s">
        <v>1199</v>
      </c>
      <c r="AY192" s="3"/>
      <c r="AZ192" s="3"/>
      <c r="BA192" s="3" t="str">
        <f>VLOOKUP(T192,Summary!$T$49:$U$69,2,FALSE)</f>
        <v>Professional</v>
      </c>
    </row>
    <row r="193" spans="1:53" x14ac:dyDescent="0.2">
      <c r="A193" s="3" t="s">
        <v>1200</v>
      </c>
      <c r="B193" s="3" t="s">
        <v>1201</v>
      </c>
      <c r="C193" s="3" t="s">
        <v>1202</v>
      </c>
      <c r="D193" s="3"/>
      <c r="E193" s="3"/>
      <c r="F193" s="3" t="s">
        <v>1203</v>
      </c>
      <c r="G193" s="3" t="s">
        <v>1204</v>
      </c>
      <c r="H193" s="3"/>
      <c r="I193" s="4">
        <v>45349</v>
      </c>
      <c r="J193" s="4">
        <v>36666</v>
      </c>
      <c r="K193" s="3" t="s">
        <v>457</v>
      </c>
      <c r="L193" s="3" t="s">
        <v>1205</v>
      </c>
      <c r="M193" s="3"/>
      <c r="N193" s="3" t="s">
        <v>567</v>
      </c>
      <c r="O193" s="3" t="s">
        <v>567</v>
      </c>
      <c r="P193" s="3" t="s">
        <v>1</v>
      </c>
      <c r="Q193" s="3" t="s">
        <v>460</v>
      </c>
      <c r="R193" s="3" t="s">
        <v>486</v>
      </c>
      <c r="S193" s="3" t="s">
        <v>136</v>
      </c>
      <c r="T193" s="3"/>
      <c r="U193" s="3" t="s">
        <v>507</v>
      </c>
      <c r="V193" s="3" t="s">
        <v>568</v>
      </c>
      <c r="W193" s="3" t="s">
        <v>569</v>
      </c>
      <c r="X193" s="3" t="s">
        <v>570</v>
      </c>
      <c r="Y193" s="3" t="s">
        <v>571</v>
      </c>
      <c r="Z193" s="3" t="s">
        <v>572</v>
      </c>
      <c r="AA193" s="3" t="s">
        <v>573</v>
      </c>
      <c r="AB193" s="3" t="s">
        <v>574</v>
      </c>
      <c r="AC193" s="3" t="s">
        <v>16</v>
      </c>
      <c r="AD193" s="6">
        <v>417.07</v>
      </c>
      <c r="AE193" s="3" t="s">
        <v>575</v>
      </c>
      <c r="AF193" s="3" t="s">
        <v>486</v>
      </c>
      <c r="AG193" s="3" t="s">
        <v>15</v>
      </c>
      <c r="AH193" s="3" t="s">
        <v>554</v>
      </c>
      <c r="AI193" s="3" t="s">
        <v>767</v>
      </c>
      <c r="AJ193" s="3" t="s">
        <v>768</v>
      </c>
      <c r="AK193" s="3" t="s">
        <v>769</v>
      </c>
      <c r="AL193" s="3" t="s">
        <v>770</v>
      </c>
      <c r="AM193" s="3"/>
      <c r="AN193" s="3" t="s">
        <v>769</v>
      </c>
      <c r="AO193" s="3" t="s">
        <v>579</v>
      </c>
      <c r="AP193" s="3" t="s">
        <v>580</v>
      </c>
      <c r="AQ193" s="3" t="s">
        <v>223</v>
      </c>
      <c r="AR193" s="3" t="s">
        <v>148</v>
      </c>
      <c r="AS193" s="3" t="s">
        <v>129</v>
      </c>
      <c r="AT193" s="3"/>
      <c r="AU193" s="3"/>
      <c r="AV193" s="3" t="s">
        <v>662</v>
      </c>
      <c r="AW193" s="3" t="s">
        <v>684</v>
      </c>
      <c r="AX193" s="3"/>
      <c r="AY193" s="3"/>
      <c r="AZ193" s="3"/>
      <c r="BA193" s="3" t="s">
        <v>23</v>
      </c>
    </row>
    <row r="194" spans="1:53" x14ac:dyDescent="0.2">
      <c r="A194" s="3" t="s">
        <v>1206</v>
      </c>
      <c r="B194" s="3" t="s">
        <v>1207</v>
      </c>
      <c r="C194" s="3" t="s">
        <v>1208</v>
      </c>
      <c r="D194" s="3"/>
      <c r="E194" s="3"/>
      <c r="F194" s="3" t="s">
        <v>1209</v>
      </c>
      <c r="G194" s="3" t="s">
        <v>1210</v>
      </c>
      <c r="H194" s="3"/>
      <c r="I194" s="4">
        <v>45348</v>
      </c>
      <c r="J194" s="4">
        <v>33251</v>
      </c>
      <c r="K194" s="3" t="s">
        <v>457</v>
      </c>
      <c r="L194" s="3" t="s">
        <v>1211</v>
      </c>
      <c r="M194" s="3"/>
      <c r="N194" s="3" t="s">
        <v>711</v>
      </c>
      <c r="O194" s="3" t="s">
        <v>711</v>
      </c>
      <c r="P194" s="3" t="s">
        <v>1</v>
      </c>
      <c r="Q194" s="3" t="s">
        <v>460</v>
      </c>
      <c r="R194" s="3" t="s">
        <v>135</v>
      </c>
      <c r="S194" s="3" t="s">
        <v>136</v>
      </c>
      <c r="T194" s="3"/>
      <c r="U194" s="3" t="s">
        <v>507</v>
      </c>
      <c r="V194" s="3" t="s">
        <v>568</v>
      </c>
      <c r="W194" s="3" t="s">
        <v>589</v>
      </c>
      <c r="X194" s="3" t="s">
        <v>590</v>
      </c>
      <c r="Y194" s="3" t="s">
        <v>827</v>
      </c>
      <c r="Z194" s="3" t="s">
        <v>828</v>
      </c>
      <c r="AA194" s="3" t="s">
        <v>593</v>
      </c>
      <c r="AB194" s="3" t="s">
        <v>574</v>
      </c>
      <c r="AC194" s="3" t="s">
        <v>16</v>
      </c>
      <c r="AD194" s="6">
        <v>388.69</v>
      </c>
      <c r="AE194" s="3" t="s">
        <v>575</v>
      </c>
      <c r="AF194" s="3" t="s">
        <v>135</v>
      </c>
      <c r="AG194" s="3" t="s">
        <v>10</v>
      </c>
      <c r="AH194" s="3" t="s">
        <v>594</v>
      </c>
      <c r="AI194" s="3"/>
      <c r="AJ194" s="3" t="s">
        <v>789</v>
      </c>
      <c r="AK194" s="3" t="s">
        <v>829</v>
      </c>
      <c r="AL194" s="3" t="s">
        <v>830</v>
      </c>
      <c r="AM194" s="3" t="s">
        <v>829</v>
      </c>
      <c r="AN194" s="3" t="s">
        <v>831</v>
      </c>
      <c r="AO194" s="3" t="s">
        <v>598</v>
      </c>
      <c r="AP194" s="3" t="s">
        <v>599</v>
      </c>
      <c r="AQ194" s="3" t="s">
        <v>600</v>
      </c>
      <c r="AR194" s="3" t="s">
        <v>522</v>
      </c>
      <c r="AS194" s="3" t="s">
        <v>129</v>
      </c>
      <c r="AT194" s="3" t="s">
        <v>601</v>
      </c>
      <c r="AU194" s="3" t="s">
        <v>601</v>
      </c>
      <c r="AV194" s="3" t="s">
        <v>662</v>
      </c>
      <c r="AW194" s="3" t="s">
        <v>684</v>
      </c>
      <c r="AX194" s="3"/>
      <c r="AY194" s="3"/>
      <c r="AZ194" s="3"/>
      <c r="BA194" s="3" t="s">
        <v>23</v>
      </c>
    </row>
    <row r="195" spans="1:53" x14ac:dyDescent="0.2">
      <c r="A195" s="3" t="s">
        <v>1212</v>
      </c>
      <c r="B195" s="3" t="s">
        <v>1213</v>
      </c>
      <c r="C195" s="3" t="s">
        <v>1214</v>
      </c>
      <c r="D195" s="3"/>
      <c r="E195" s="3"/>
      <c r="F195" s="3" t="s">
        <v>1215</v>
      </c>
      <c r="G195" s="3" t="s">
        <v>1216</v>
      </c>
      <c r="H195" s="3"/>
      <c r="I195" s="4">
        <v>45328</v>
      </c>
      <c r="J195" s="4">
        <v>32108</v>
      </c>
      <c r="K195" s="3" t="s">
        <v>457</v>
      </c>
      <c r="L195" s="3"/>
      <c r="M195" s="3"/>
      <c r="N195" s="3" t="s">
        <v>1217</v>
      </c>
      <c r="O195" s="3" t="s">
        <v>1217</v>
      </c>
      <c r="P195" s="3" t="s">
        <v>1</v>
      </c>
      <c r="Q195" s="3" t="s">
        <v>460</v>
      </c>
      <c r="R195" s="3" t="s">
        <v>135</v>
      </c>
      <c r="S195" s="3" t="s">
        <v>136</v>
      </c>
      <c r="T195" s="3"/>
      <c r="U195" s="3" t="s">
        <v>507</v>
      </c>
      <c r="V195" s="3" t="s">
        <v>568</v>
      </c>
      <c r="W195" s="3" t="s">
        <v>569</v>
      </c>
      <c r="X195" s="3" t="s">
        <v>570</v>
      </c>
      <c r="Y195" s="3" t="s">
        <v>1218</v>
      </c>
      <c r="Z195" s="3" t="s">
        <v>1219</v>
      </c>
      <c r="AA195" s="3" t="s">
        <v>573</v>
      </c>
      <c r="AB195" s="3" t="s">
        <v>574</v>
      </c>
      <c r="AC195" s="3" t="s">
        <v>16</v>
      </c>
      <c r="AD195" s="6">
        <v>448.81</v>
      </c>
      <c r="AE195" s="3" t="s">
        <v>575</v>
      </c>
      <c r="AF195" s="3" t="s">
        <v>135</v>
      </c>
      <c r="AG195" s="3" t="s">
        <v>15</v>
      </c>
      <c r="AH195" s="3" t="s">
        <v>554</v>
      </c>
      <c r="AI195" s="3" t="s">
        <v>767</v>
      </c>
      <c r="AJ195" s="3" t="s">
        <v>768</v>
      </c>
      <c r="AK195" s="3" t="s">
        <v>1220</v>
      </c>
      <c r="AL195" s="3" t="s">
        <v>1221</v>
      </c>
      <c r="AM195" s="3"/>
      <c r="AN195" s="3"/>
      <c r="AO195" s="3" t="s">
        <v>1220</v>
      </c>
      <c r="AP195" s="3" t="s">
        <v>580</v>
      </c>
      <c r="AQ195" s="3" t="s">
        <v>223</v>
      </c>
      <c r="AR195" s="3" t="s">
        <v>148</v>
      </c>
      <c r="AS195" s="3" t="s">
        <v>129</v>
      </c>
      <c r="AT195" s="3"/>
      <c r="AU195" s="3"/>
      <c r="AV195" s="3" t="s">
        <v>662</v>
      </c>
      <c r="AW195" s="3" t="s">
        <v>684</v>
      </c>
      <c r="AX195" s="3" t="s">
        <v>1222</v>
      </c>
      <c r="AY195" s="3"/>
      <c r="AZ195" s="3"/>
      <c r="BA195" s="3" t="s">
        <v>23</v>
      </c>
    </row>
    <row r="196" spans="1:53" hidden="1" x14ac:dyDescent="0.2">
      <c r="A196" s="3" t="s">
        <v>1223</v>
      </c>
      <c r="B196" s="3" t="s">
        <v>1224</v>
      </c>
      <c r="C196" s="3"/>
      <c r="D196" s="3"/>
      <c r="E196" s="3"/>
      <c r="F196" s="3" t="s">
        <v>1225</v>
      </c>
      <c r="G196" s="3" t="s">
        <v>1226</v>
      </c>
      <c r="H196" s="3"/>
      <c r="I196" s="4">
        <v>45335</v>
      </c>
      <c r="J196" s="4"/>
      <c r="K196" s="3"/>
      <c r="L196" s="3"/>
      <c r="M196" s="3"/>
      <c r="N196" s="3" t="s">
        <v>114</v>
      </c>
      <c r="O196" s="3" t="s">
        <v>115</v>
      </c>
      <c r="P196" s="3" t="s">
        <v>116</v>
      </c>
      <c r="Q196" s="3" t="s">
        <v>134</v>
      </c>
      <c r="R196" s="3"/>
      <c r="S196" s="3" t="s">
        <v>17</v>
      </c>
      <c r="T196" s="3"/>
      <c r="U196" s="3"/>
      <c r="V196" s="3"/>
      <c r="W196" s="3"/>
      <c r="X196" s="3" t="s">
        <v>118</v>
      </c>
      <c r="Y196" s="3"/>
      <c r="Z196" s="3" t="s">
        <v>951</v>
      </c>
      <c r="AA196" s="3" t="s">
        <v>1227</v>
      </c>
      <c r="AB196" s="3" t="s">
        <v>52</v>
      </c>
      <c r="AC196" s="3" t="s">
        <v>13</v>
      </c>
      <c r="AD196" s="5">
        <v>0</v>
      </c>
      <c r="AE196" s="3"/>
      <c r="AF196" s="3"/>
      <c r="AG196" s="3" t="s">
        <v>12</v>
      </c>
      <c r="AH196" s="3"/>
      <c r="AI196" s="3"/>
      <c r="AJ196" s="3" t="s">
        <v>123</v>
      </c>
      <c r="AK196" s="3" t="s">
        <v>1228</v>
      </c>
      <c r="AL196" s="3" t="s">
        <v>1229</v>
      </c>
      <c r="AM196" s="3"/>
      <c r="AN196" s="3"/>
      <c r="AO196" s="3"/>
      <c r="AP196" s="3" t="s">
        <v>1228</v>
      </c>
      <c r="AQ196" s="3" t="s">
        <v>1230</v>
      </c>
      <c r="AR196" s="3" t="s">
        <v>1198</v>
      </c>
      <c r="AS196" s="3" t="s">
        <v>129</v>
      </c>
      <c r="AT196" s="3"/>
      <c r="AU196" s="3"/>
      <c r="AV196" s="3" t="s">
        <v>130</v>
      </c>
      <c r="AW196" s="3"/>
      <c r="AX196" s="3" t="s">
        <v>1231</v>
      </c>
      <c r="AY196" s="3"/>
      <c r="AZ196" s="3"/>
      <c r="BA196" s="3"/>
    </row>
    <row r="197" spans="1:53" hidden="1" x14ac:dyDescent="0.2">
      <c r="A197" s="3" t="s">
        <v>1232</v>
      </c>
      <c r="B197" s="3" t="s">
        <v>1233</v>
      </c>
      <c r="C197" s="3"/>
      <c r="D197" s="3"/>
      <c r="E197" s="3"/>
      <c r="F197" s="3" t="s">
        <v>1234</v>
      </c>
      <c r="G197" s="3" t="s">
        <v>1235</v>
      </c>
      <c r="H197" s="3"/>
      <c r="I197" s="4">
        <v>45330</v>
      </c>
      <c r="J197" s="4"/>
      <c r="K197" s="3"/>
      <c r="L197" s="3" t="s">
        <v>1236</v>
      </c>
      <c r="M197" s="3"/>
      <c r="N197" s="3" t="s">
        <v>114</v>
      </c>
      <c r="O197" s="3" t="s">
        <v>115</v>
      </c>
      <c r="P197" s="3" t="s">
        <v>116</v>
      </c>
      <c r="Q197" s="3" t="s">
        <v>1237</v>
      </c>
      <c r="R197" s="3"/>
      <c r="S197" s="3" t="s">
        <v>17</v>
      </c>
      <c r="T197" s="3"/>
      <c r="U197" s="3"/>
      <c r="V197" s="3"/>
      <c r="W197" s="3"/>
      <c r="X197" s="3" t="s">
        <v>137</v>
      </c>
      <c r="Y197" s="3" t="s">
        <v>1238</v>
      </c>
      <c r="Z197" s="3" t="s">
        <v>1239</v>
      </c>
      <c r="AA197" s="3" t="s">
        <v>1240</v>
      </c>
      <c r="AB197" s="3" t="s">
        <v>122</v>
      </c>
      <c r="AC197" s="3" t="s">
        <v>22</v>
      </c>
      <c r="AD197" s="5">
        <v>0</v>
      </c>
      <c r="AE197" s="3"/>
      <c r="AF197" s="3"/>
      <c r="AG197" s="3" t="s">
        <v>18</v>
      </c>
      <c r="AH197" s="3"/>
      <c r="AI197" s="3"/>
      <c r="AJ197" s="3" t="s">
        <v>1241</v>
      </c>
      <c r="AK197" s="3" t="s">
        <v>1242</v>
      </c>
      <c r="AL197" s="3" t="s">
        <v>1243</v>
      </c>
      <c r="AM197" s="3"/>
      <c r="AN197" s="3" t="s">
        <v>1242</v>
      </c>
      <c r="AO197" s="3" t="s">
        <v>1244</v>
      </c>
      <c r="AP197" s="3" t="s">
        <v>1245</v>
      </c>
      <c r="AQ197" s="3" t="s">
        <v>1246</v>
      </c>
      <c r="AR197" s="3" t="s">
        <v>522</v>
      </c>
      <c r="AS197" s="3" t="s">
        <v>129</v>
      </c>
      <c r="AT197" s="3"/>
      <c r="AU197" s="3"/>
      <c r="AV197" s="3" t="s">
        <v>130</v>
      </c>
      <c r="AW197" s="3"/>
      <c r="AX197" s="3" t="s">
        <v>1247</v>
      </c>
      <c r="AY197" s="3"/>
      <c r="AZ197" s="3"/>
      <c r="BA197" s="3"/>
    </row>
    <row r="198" spans="1:53" x14ac:dyDescent="0.2">
      <c r="A198" s="3" t="s">
        <v>1248</v>
      </c>
      <c r="B198" s="3" t="s">
        <v>1249</v>
      </c>
      <c r="C198" s="3" t="s">
        <v>1250</v>
      </c>
      <c r="D198" s="3"/>
      <c r="E198" s="3"/>
      <c r="F198" s="3" t="s">
        <v>1251</v>
      </c>
      <c r="G198" s="3" t="s">
        <v>1252</v>
      </c>
      <c r="H198" s="3"/>
      <c r="I198" s="4">
        <v>45348</v>
      </c>
      <c r="J198" s="4">
        <v>34189</v>
      </c>
      <c r="K198" s="3" t="s">
        <v>548</v>
      </c>
      <c r="L198" s="3" t="s">
        <v>1253</v>
      </c>
      <c r="M198" s="3"/>
      <c r="N198" s="3" t="s">
        <v>1254</v>
      </c>
      <c r="O198" s="3" t="s">
        <v>1254</v>
      </c>
      <c r="P198" s="3" t="s">
        <v>1</v>
      </c>
      <c r="Q198" s="3" t="s">
        <v>460</v>
      </c>
      <c r="R198" s="3" t="s">
        <v>461</v>
      </c>
      <c r="S198" s="3" t="s">
        <v>17</v>
      </c>
      <c r="T198" s="3" t="s">
        <v>47</v>
      </c>
      <c r="U198" s="3" t="s">
        <v>636</v>
      </c>
      <c r="V198" s="3" t="s">
        <v>1255</v>
      </c>
      <c r="W198" s="3" t="s">
        <v>1256</v>
      </c>
      <c r="X198" s="3" t="s">
        <v>137</v>
      </c>
      <c r="Y198" s="3" t="s">
        <v>1257</v>
      </c>
      <c r="Z198" s="3" t="s">
        <v>1258</v>
      </c>
      <c r="AA198" s="3" t="s">
        <v>1240</v>
      </c>
      <c r="AB198" s="3" t="s">
        <v>122</v>
      </c>
      <c r="AC198" s="3" t="s">
        <v>22</v>
      </c>
      <c r="AD198" s="6">
        <v>720000</v>
      </c>
      <c r="AE198" s="3" t="s">
        <v>465</v>
      </c>
      <c r="AF198" s="3" t="s">
        <v>461</v>
      </c>
      <c r="AG198" s="3" t="s">
        <v>15</v>
      </c>
      <c r="AH198" s="3" t="s">
        <v>554</v>
      </c>
      <c r="AI198" s="3" t="s">
        <v>767</v>
      </c>
      <c r="AJ198" s="3" t="s">
        <v>1259</v>
      </c>
      <c r="AK198" s="3" t="s">
        <v>1260</v>
      </c>
      <c r="AL198" s="3" t="s">
        <v>1261</v>
      </c>
      <c r="AM198" s="3"/>
      <c r="AN198" s="3" t="s">
        <v>1260</v>
      </c>
      <c r="AO198" s="3" t="s">
        <v>1262</v>
      </c>
      <c r="AP198" s="3" t="s">
        <v>309</v>
      </c>
      <c r="AQ198" s="3" t="s">
        <v>148</v>
      </c>
      <c r="AR198" s="3" t="s">
        <v>148</v>
      </c>
      <c r="AS198" s="3" t="s">
        <v>129</v>
      </c>
      <c r="AT198" s="3"/>
      <c r="AU198" s="3"/>
      <c r="AV198" s="3" t="s">
        <v>662</v>
      </c>
      <c r="AW198" s="3" t="s">
        <v>1263</v>
      </c>
      <c r="AX198" s="3" t="s">
        <v>1264</v>
      </c>
      <c r="AY198" s="3"/>
      <c r="AZ198" s="3"/>
      <c r="BA198" s="3" t="str">
        <f>VLOOKUP(T198,Summary!$T$49:$U$69,2,FALSE)</f>
        <v>Professional</v>
      </c>
    </row>
    <row r="199" spans="1:53" hidden="1" x14ac:dyDescent="0.2">
      <c r="A199" s="3" t="s">
        <v>1265</v>
      </c>
      <c r="B199" s="3" t="s">
        <v>1266</v>
      </c>
      <c r="C199" s="3"/>
      <c r="D199" s="3"/>
      <c r="E199" s="3"/>
      <c r="F199" s="3" t="s">
        <v>1267</v>
      </c>
      <c r="G199" s="3" t="s">
        <v>1268</v>
      </c>
      <c r="H199" s="3"/>
      <c r="I199" s="4">
        <v>45348</v>
      </c>
      <c r="J199" s="4">
        <v>27143</v>
      </c>
      <c r="K199" s="3" t="s">
        <v>457</v>
      </c>
      <c r="L199" s="3" t="s">
        <v>1269</v>
      </c>
      <c r="M199" s="3"/>
      <c r="N199" s="3" t="s">
        <v>1270</v>
      </c>
      <c r="O199" s="3" t="s">
        <v>1270</v>
      </c>
      <c r="P199" s="3" t="s">
        <v>116</v>
      </c>
      <c r="Q199" s="3" t="s">
        <v>134</v>
      </c>
      <c r="R199" s="3" t="s">
        <v>135</v>
      </c>
      <c r="S199" s="3" t="s">
        <v>136</v>
      </c>
      <c r="T199" s="3"/>
      <c r="U199" s="3"/>
      <c r="V199" s="3"/>
      <c r="W199" s="3"/>
      <c r="X199" s="3" t="s">
        <v>510</v>
      </c>
      <c r="Y199" s="3" t="s">
        <v>1271</v>
      </c>
      <c r="Z199" s="3" t="s">
        <v>1272</v>
      </c>
      <c r="AA199" s="3" t="s">
        <v>553</v>
      </c>
      <c r="AB199" s="3" t="s">
        <v>52</v>
      </c>
      <c r="AC199" s="3" t="s">
        <v>13</v>
      </c>
      <c r="AD199" s="5">
        <v>0</v>
      </c>
      <c r="AE199" s="3"/>
      <c r="AF199" s="3" t="s">
        <v>135</v>
      </c>
      <c r="AG199" s="3" t="s">
        <v>15</v>
      </c>
      <c r="AH199" s="3" t="s">
        <v>554</v>
      </c>
      <c r="AI199" s="3" t="s">
        <v>555</v>
      </c>
      <c r="AJ199" s="3" t="s">
        <v>556</v>
      </c>
      <c r="AK199" s="3" t="s">
        <v>1273</v>
      </c>
      <c r="AL199" s="3" t="s">
        <v>1274</v>
      </c>
      <c r="AM199" s="3"/>
      <c r="AN199" s="3" t="s">
        <v>1273</v>
      </c>
      <c r="AO199" s="3" t="s">
        <v>1275</v>
      </c>
      <c r="AP199" s="3" t="s">
        <v>560</v>
      </c>
      <c r="AQ199" s="3" t="s">
        <v>223</v>
      </c>
      <c r="AR199" s="3" t="s">
        <v>148</v>
      </c>
      <c r="AS199" s="3" t="s">
        <v>129</v>
      </c>
      <c r="AT199" s="3"/>
      <c r="AU199" s="3"/>
      <c r="AV199" s="3" t="s">
        <v>130</v>
      </c>
      <c r="AW199" s="3"/>
      <c r="AX199" s="3" t="s">
        <v>1276</v>
      </c>
      <c r="AY199" s="3"/>
      <c r="AZ199" s="3"/>
      <c r="BA199" s="3"/>
    </row>
    <row r="200" spans="1:53" hidden="1" x14ac:dyDescent="0.2">
      <c r="A200" s="3" t="s">
        <v>1277</v>
      </c>
      <c r="B200" s="3" t="s">
        <v>1278</v>
      </c>
      <c r="C200" s="3" t="s">
        <v>1279</v>
      </c>
      <c r="D200" s="3" t="s">
        <v>1280</v>
      </c>
      <c r="E200" s="3" t="s">
        <v>1280</v>
      </c>
      <c r="F200" s="3" t="s">
        <v>1281</v>
      </c>
      <c r="G200" s="3" t="s">
        <v>1282</v>
      </c>
      <c r="H200" s="3"/>
      <c r="I200" s="4">
        <v>45334</v>
      </c>
      <c r="J200" s="4">
        <v>34671</v>
      </c>
      <c r="K200" s="3" t="s">
        <v>548</v>
      </c>
      <c r="L200" s="3" t="s">
        <v>1283</v>
      </c>
      <c r="M200" s="3"/>
      <c r="N200" s="3" t="s">
        <v>1284</v>
      </c>
      <c r="O200" s="3" t="s">
        <v>1284</v>
      </c>
      <c r="P200" s="3" t="s">
        <v>116</v>
      </c>
      <c r="Q200" s="3" t="s">
        <v>134</v>
      </c>
      <c r="R200" s="3" t="s">
        <v>486</v>
      </c>
      <c r="S200" s="3" t="s">
        <v>136</v>
      </c>
      <c r="T200" s="3"/>
      <c r="U200" s="3"/>
      <c r="V200" s="3"/>
      <c r="W200" s="3"/>
      <c r="X200" s="3" t="s">
        <v>510</v>
      </c>
      <c r="Y200" s="3" t="s">
        <v>1285</v>
      </c>
      <c r="Z200" s="3" t="s">
        <v>1286</v>
      </c>
      <c r="AA200" s="3" t="s">
        <v>1287</v>
      </c>
      <c r="AB200" s="3" t="s">
        <v>52</v>
      </c>
      <c r="AC200" s="3" t="s">
        <v>13</v>
      </c>
      <c r="AD200" s="5">
        <v>0</v>
      </c>
      <c r="AE200" s="3"/>
      <c r="AF200" s="3" t="s">
        <v>486</v>
      </c>
      <c r="AG200" s="3" t="s">
        <v>10</v>
      </c>
      <c r="AH200" s="3" t="s">
        <v>594</v>
      </c>
      <c r="AI200" s="3"/>
      <c r="AJ200" s="3" t="s">
        <v>1288</v>
      </c>
      <c r="AK200" s="3" t="s">
        <v>1289</v>
      </c>
      <c r="AL200" s="3" t="s">
        <v>1290</v>
      </c>
      <c r="AM200" s="3" t="s">
        <v>1289</v>
      </c>
      <c r="AN200" s="3" t="s">
        <v>1291</v>
      </c>
      <c r="AO200" s="3" t="s">
        <v>1292</v>
      </c>
      <c r="AP200" s="3" t="s">
        <v>599</v>
      </c>
      <c r="AQ200" s="3" t="s">
        <v>600</v>
      </c>
      <c r="AR200" s="3" t="s">
        <v>522</v>
      </c>
      <c r="AS200" s="3" t="s">
        <v>129</v>
      </c>
      <c r="AT200" s="3"/>
      <c r="AU200" s="3"/>
      <c r="AV200" s="3" t="s">
        <v>662</v>
      </c>
      <c r="AW200" s="3" t="s">
        <v>852</v>
      </c>
      <c r="AX200" s="3"/>
      <c r="AY200" s="3" t="s">
        <v>920</v>
      </c>
      <c r="AZ200" s="3"/>
      <c r="BA200" s="3"/>
    </row>
    <row r="201" spans="1:53" x14ac:dyDescent="0.2">
      <c r="A201" s="3" t="s">
        <v>1293</v>
      </c>
      <c r="B201" s="3" t="s">
        <v>1294</v>
      </c>
      <c r="C201" s="3" t="s">
        <v>1295</v>
      </c>
      <c r="D201" s="3"/>
      <c r="E201" s="3"/>
      <c r="F201" s="3" t="s">
        <v>1296</v>
      </c>
      <c r="G201" s="3" t="s">
        <v>1297</v>
      </c>
      <c r="H201" s="3"/>
      <c r="I201" s="4">
        <v>45323</v>
      </c>
      <c r="J201" s="4">
        <v>34990</v>
      </c>
      <c r="K201" s="3" t="s">
        <v>548</v>
      </c>
      <c r="L201" s="3" t="s">
        <v>1298</v>
      </c>
      <c r="M201" s="3"/>
      <c r="N201" s="3" t="s">
        <v>567</v>
      </c>
      <c r="O201" s="3" t="s">
        <v>567</v>
      </c>
      <c r="P201" s="3" t="s">
        <v>1</v>
      </c>
      <c r="Q201" s="3" t="s">
        <v>460</v>
      </c>
      <c r="R201" s="3" t="s">
        <v>486</v>
      </c>
      <c r="S201" s="3" t="s">
        <v>136</v>
      </c>
      <c r="T201" s="3"/>
      <c r="U201" s="3" t="s">
        <v>507</v>
      </c>
      <c r="V201" s="3" t="s">
        <v>568</v>
      </c>
      <c r="W201" s="3" t="s">
        <v>1299</v>
      </c>
      <c r="X201" s="3" t="s">
        <v>1300</v>
      </c>
      <c r="Y201" s="3" t="s">
        <v>1301</v>
      </c>
      <c r="Z201" s="3" t="s">
        <v>1302</v>
      </c>
      <c r="AA201" s="3" t="s">
        <v>1303</v>
      </c>
      <c r="AB201" s="3" t="s">
        <v>574</v>
      </c>
      <c r="AC201" s="3" t="s">
        <v>16</v>
      </c>
      <c r="AD201" s="6">
        <v>374.89</v>
      </c>
      <c r="AE201" s="3" t="s">
        <v>575</v>
      </c>
      <c r="AF201" s="3" t="s">
        <v>486</v>
      </c>
      <c r="AG201" s="3" t="s">
        <v>15</v>
      </c>
      <c r="AH201" s="3" t="s">
        <v>141</v>
      </c>
      <c r="AI201" s="3" t="s">
        <v>676</v>
      </c>
      <c r="AJ201" s="3" t="s">
        <v>677</v>
      </c>
      <c r="AK201" s="3" t="s">
        <v>1304</v>
      </c>
      <c r="AL201" s="3" t="s">
        <v>1305</v>
      </c>
      <c r="AM201" s="3" t="s">
        <v>1306</v>
      </c>
      <c r="AN201" s="3" t="s">
        <v>1307</v>
      </c>
      <c r="AO201" s="3" t="s">
        <v>682</v>
      </c>
      <c r="AP201" s="3" t="s">
        <v>147</v>
      </c>
      <c r="AQ201" s="3" t="s">
        <v>148</v>
      </c>
      <c r="AR201" s="3" t="s">
        <v>148</v>
      </c>
      <c r="AS201" s="3" t="s">
        <v>129</v>
      </c>
      <c r="AT201" s="3" t="s">
        <v>683</v>
      </c>
      <c r="AU201" s="3" t="s">
        <v>683</v>
      </c>
      <c r="AV201" s="3" t="s">
        <v>662</v>
      </c>
      <c r="AW201" s="3" t="s">
        <v>684</v>
      </c>
      <c r="AX201" s="3"/>
      <c r="AY201" s="3"/>
      <c r="AZ201" s="3"/>
      <c r="BA201" s="3" t="s">
        <v>23</v>
      </c>
    </row>
    <row r="202" spans="1:53" hidden="1" x14ac:dyDescent="0.2">
      <c r="A202" s="3" t="s">
        <v>1308</v>
      </c>
      <c r="B202" s="3" t="s">
        <v>1309</v>
      </c>
      <c r="C202" s="3"/>
      <c r="D202" s="3"/>
      <c r="E202" s="3"/>
      <c r="F202" s="3" t="s">
        <v>1310</v>
      </c>
      <c r="G202" s="3" t="s">
        <v>1311</v>
      </c>
      <c r="H202" s="3"/>
      <c r="I202" s="4">
        <v>45334</v>
      </c>
      <c r="J202" s="4"/>
      <c r="K202" s="3"/>
      <c r="L202" s="3" t="s">
        <v>1312</v>
      </c>
      <c r="M202" s="3"/>
      <c r="N202" s="3" t="s">
        <v>1313</v>
      </c>
      <c r="O202" s="3" t="s">
        <v>1313</v>
      </c>
      <c r="P202" s="3" t="s">
        <v>116</v>
      </c>
      <c r="Q202" s="3" t="s">
        <v>134</v>
      </c>
      <c r="R202" s="3" t="s">
        <v>135</v>
      </c>
      <c r="S202" s="3" t="s">
        <v>136</v>
      </c>
      <c r="T202" s="3"/>
      <c r="U202" s="3"/>
      <c r="V202" s="3"/>
      <c r="W202" s="3"/>
      <c r="X202" s="3" t="s">
        <v>510</v>
      </c>
      <c r="Y202" s="3" t="s">
        <v>640</v>
      </c>
      <c r="Z202" s="3" t="s">
        <v>641</v>
      </c>
      <c r="AA202" s="3" t="s">
        <v>553</v>
      </c>
      <c r="AB202" s="3" t="s">
        <v>52</v>
      </c>
      <c r="AC202" s="3" t="s">
        <v>13</v>
      </c>
      <c r="AD202" s="5">
        <v>0</v>
      </c>
      <c r="AE202" s="3"/>
      <c r="AF202" s="3" t="s">
        <v>135</v>
      </c>
      <c r="AG202" s="3" t="s">
        <v>15</v>
      </c>
      <c r="AH202" s="3" t="s">
        <v>554</v>
      </c>
      <c r="AI202" s="3" t="s">
        <v>555</v>
      </c>
      <c r="AJ202" s="3" t="s">
        <v>556</v>
      </c>
      <c r="AK202" s="3" t="s">
        <v>1273</v>
      </c>
      <c r="AL202" s="3" t="s">
        <v>1274</v>
      </c>
      <c r="AM202" s="3"/>
      <c r="AN202" s="3" t="s">
        <v>1273</v>
      </c>
      <c r="AO202" s="3" t="s">
        <v>1275</v>
      </c>
      <c r="AP202" s="3" t="s">
        <v>560</v>
      </c>
      <c r="AQ202" s="3" t="s">
        <v>223</v>
      </c>
      <c r="AR202" s="3" t="s">
        <v>148</v>
      </c>
      <c r="AS202" s="3" t="s">
        <v>129</v>
      </c>
      <c r="AT202" s="3"/>
      <c r="AU202" s="3"/>
      <c r="AV202" s="3" t="s">
        <v>130</v>
      </c>
      <c r="AW202" s="3"/>
      <c r="AX202" s="3"/>
      <c r="AY202" s="3"/>
      <c r="AZ202" s="3"/>
      <c r="BA202" s="3"/>
    </row>
    <row r="203" spans="1:53" x14ac:dyDescent="0.2">
      <c r="A203" s="3" t="s">
        <v>1314</v>
      </c>
      <c r="B203" s="3" t="s">
        <v>1315</v>
      </c>
      <c r="C203" s="3"/>
      <c r="D203" s="3"/>
      <c r="E203" s="3"/>
      <c r="F203" s="3" t="s">
        <v>1316</v>
      </c>
      <c r="G203" s="3" t="s">
        <v>1317</v>
      </c>
      <c r="H203" s="3"/>
      <c r="I203" s="4">
        <v>45334</v>
      </c>
      <c r="J203" s="4">
        <v>34260</v>
      </c>
      <c r="K203" s="3" t="s">
        <v>457</v>
      </c>
      <c r="L203" s="3" t="s">
        <v>1318</v>
      </c>
      <c r="M203" s="3"/>
      <c r="N203" s="3" t="s">
        <v>1319</v>
      </c>
      <c r="O203" s="3" t="s">
        <v>1319</v>
      </c>
      <c r="P203" s="3" t="s">
        <v>1</v>
      </c>
      <c r="Q203" s="3" t="s">
        <v>460</v>
      </c>
      <c r="R203" s="3" t="s">
        <v>461</v>
      </c>
      <c r="S203" s="3" t="s">
        <v>17</v>
      </c>
      <c r="T203" s="3" t="s">
        <v>45</v>
      </c>
      <c r="U203" s="3" t="s">
        <v>462</v>
      </c>
      <c r="V203" s="3" t="s">
        <v>637</v>
      </c>
      <c r="W203" s="3" t="s">
        <v>638</v>
      </c>
      <c r="X203" s="3" t="s">
        <v>639</v>
      </c>
      <c r="Y203" s="3" t="s">
        <v>640</v>
      </c>
      <c r="Z203" s="3" t="s">
        <v>641</v>
      </c>
      <c r="AA203" s="3" t="s">
        <v>642</v>
      </c>
      <c r="AB203" s="3" t="s">
        <v>643</v>
      </c>
      <c r="AC203" s="3" t="s">
        <v>19</v>
      </c>
      <c r="AD203" s="6">
        <v>46000</v>
      </c>
      <c r="AE203" s="3" t="s">
        <v>465</v>
      </c>
      <c r="AF203" s="3" t="s">
        <v>461</v>
      </c>
      <c r="AG203" s="3" t="s">
        <v>515</v>
      </c>
      <c r="AH203" s="3"/>
      <c r="AI203" s="3"/>
      <c r="AJ203" s="3" t="s">
        <v>644</v>
      </c>
      <c r="AK203" s="3" t="s">
        <v>1320</v>
      </c>
      <c r="AL203" s="3" t="s">
        <v>1321</v>
      </c>
      <c r="AM203" s="3" t="s">
        <v>1320</v>
      </c>
      <c r="AN203" s="3" t="s">
        <v>1322</v>
      </c>
      <c r="AO203" s="3" t="s">
        <v>647</v>
      </c>
      <c r="AP203" s="3" t="s">
        <v>520</v>
      </c>
      <c r="AQ203" s="3" t="s">
        <v>521</v>
      </c>
      <c r="AR203" s="3" t="s">
        <v>522</v>
      </c>
      <c r="AS203" s="3" t="s">
        <v>129</v>
      </c>
      <c r="AT203" s="3"/>
      <c r="AU203" s="3"/>
      <c r="AV203" s="3" t="s">
        <v>130</v>
      </c>
      <c r="AW203" s="3"/>
      <c r="AX203" s="3" t="s">
        <v>1323</v>
      </c>
      <c r="AY203" s="3"/>
      <c r="AZ203" s="3"/>
      <c r="BA203" s="3" t="str">
        <f>VLOOKUP(T203,Summary!$T$49:$U$69,2,FALSE)</f>
        <v>Professional</v>
      </c>
    </row>
    <row r="204" spans="1:53" x14ac:dyDescent="0.2">
      <c r="A204" s="3" t="s">
        <v>1324</v>
      </c>
      <c r="B204" s="3" t="s">
        <v>1325</v>
      </c>
      <c r="C204" s="3" t="s">
        <v>1326</v>
      </c>
      <c r="D204" s="3" t="s">
        <v>1327</v>
      </c>
      <c r="E204" s="3" t="s">
        <v>1327</v>
      </c>
      <c r="F204" s="3" t="s">
        <v>1328</v>
      </c>
      <c r="G204" s="3" t="s">
        <v>1329</v>
      </c>
      <c r="H204" s="3"/>
      <c r="I204" s="4">
        <v>45327</v>
      </c>
      <c r="J204" s="4">
        <v>36150</v>
      </c>
      <c r="K204" s="3" t="s">
        <v>548</v>
      </c>
      <c r="L204" s="3" t="s">
        <v>1330</v>
      </c>
      <c r="M204" s="3"/>
      <c r="N204" s="3" t="s">
        <v>1331</v>
      </c>
      <c r="O204" s="3" t="s">
        <v>1331</v>
      </c>
      <c r="P204" s="3" t="s">
        <v>1</v>
      </c>
      <c r="Q204" s="3" t="s">
        <v>460</v>
      </c>
      <c r="R204" s="3" t="s">
        <v>461</v>
      </c>
      <c r="S204" s="3" t="s">
        <v>17</v>
      </c>
      <c r="T204" s="3" t="s">
        <v>44</v>
      </c>
      <c r="U204" s="3" t="s">
        <v>1188</v>
      </c>
      <c r="V204" s="3" t="s">
        <v>1094</v>
      </c>
      <c r="W204" s="3" t="s">
        <v>1332</v>
      </c>
      <c r="X204" s="3" t="s">
        <v>1333</v>
      </c>
      <c r="Y204" s="3" t="s">
        <v>1334</v>
      </c>
      <c r="Z204" s="3" t="s">
        <v>1335</v>
      </c>
      <c r="AA204" s="3" t="s">
        <v>1336</v>
      </c>
      <c r="AB204" s="3" t="s">
        <v>52</v>
      </c>
      <c r="AC204" s="3" t="s">
        <v>13</v>
      </c>
      <c r="AD204" s="6">
        <v>105000</v>
      </c>
      <c r="AE204" s="3" t="s">
        <v>465</v>
      </c>
      <c r="AF204" s="3" t="s">
        <v>461</v>
      </c>
      <c r="AG204" s="3" t="s">
        <v>18</v>
      </c>
      <c r="AH204" s="3" t="s">
        <v>618</v>
      </c>
      <c r="AI204" s="3"/>
      <c r="AJ204" s="3" t="s">
        <v>1337</v>
      </c>
      <c r="AK204" s="3" t="s">
        <v>1338</v>
      </c>
      <c r="AL204" s="3" t="s">
        <v>1339</v>
      </c>
      <c r="AM204" s="3"/>
      <c r="AN204" s="3" t="s">
        <v>1338</v>
      </c>
      <c r="AO204" s="3" t="s">
        <v>1340</v>
      </c>
      <c r="AP204" s="3" t="s">
        <v>1341</v>
      </c>
      <c r="AQ204" s="3" t="s">
        <v>626</v>
      </c>
      <c r="AR204" s="3" t="s">
        <v>627</v>
      </c>
      <c r="AS204" s="3" t="s">
        <v>129</v>
      </c>
      <c r="AT204" s="3"/>
      <c r="AU204" s="3"/>
      <c r="AV204" s="3" t="s">
        <v>130</v>
      </c>
      <c r="AW204" s="3"/>
      <c r="AX204" s="3" t="s">
        <v>1342</v>
      </c>
      <c r="AY204" s="3"/>
      <c r="AZ204" s="3"/>
      <c r="BA204" s="3" t="str">
        <f>VLOOKUP(T204,Summary!$T$49:$U$69,2,FALSE)</f>
        <v>Professional</v>
      </c>
    </row>
    <row r="205" spans="1:53" hidden="1" x14ac:dyDescent="0.2">
      <c r="A205" s="3" t="s">
        <v>1343</v>
      </c>
      <c r="B205" s="3" t="s">
        <v>1344</v>
      </c>
      <c r="C205" s="3"/>
      <c r="D205" s="3"/>
      <c r="E205" s="3"/>
      <c r="F205" s="3" t="s">
        <v>1345</v>
      </c>
      <c r="G205" s="3" t="s">
        <v>1346</v>
      </c>
      <c r="H205" s="3"/>
      <c r="I205" s="4">
        <v>45327</v>
      </c>
      <c r="J205" s="4"/>
      <c r="K205" s="3"/>
      <c r="L205" s="3" t="s">
        <v>1347</v>
      </c>
      <c r="M205" s="3"/>
      <c r="N205" s="3" t="s">
        <v>1348</v>
      </c>
      <c r="O205" s="3" t="s">
        <v>1348</v>
      </c>
      <c r="P205" s="3" t="s">
        <v>116</v>
      </c>
      <c r="Q205" s="3" t="s">
        <v>134</v>
      </c>
      <c r="R205" s="3" t="s">
        <v>486</v>
      </c>
      <c r="S205" s="3" t="s">
        <v>136</v>
      </c>
      <c r="T205" s="3"/>
      <c r="U205" s="3"/>
      <c r="V205" s="3"/>
      <c r="W205" s="3"/>
      <c r="X205" s="3" t="s">
        <v>510</v>
      </c>
      <c r="Y205" s="3" t="s">
        <v>1285</v>
      </c>
      <c r="Z205" s="3" t="s">
        <v>1286</v>
      </c>
      <c r="AA205" s="3" t="s">
        <v>1287</v>
      </c>
      <c r="AB205" s="3" t="s">
        <v>52</v>
      </c>
      <c r="AC205" s="3" t="s">
        <v>13</v>
      </c>
      <c r="AD205" s="5">
        <v>0</v>
      </c>
      <c r="AE205" s="3"/>
      <c r="AF205" s="3" t="s">
        <v>486</v>
      </c>
      <c r="AG205" s="3" t="s">
        <v>10</v>
      </c>
      <c r="AH205" s="3" t="s">
        <v>594</v>
      </c>
      <c r="AI205" s="3"/>
      <c r="AJ205" s="3" t="s">
        <v>1288</v>
      </c>
      <c r="AK205" s="3" t="s">
        <v>1289</v>
      </c>
      <c r="AL205" s="3" t="s">
        <v>1290</v>
      </c>
      <c r="AM205" s="3" t="s">
        <v>1289</v>
      </c>
      <c r="AN205" s="3" t="s">
        <v>1291</v>
      </c>
      <c r="AO205" s="3" t="s">
        <v>1292</v>
      </c>
      <c r="AP205" s="3" t="s">
        <v>599</v>
      </c>
      <c r="AQ205" s="3" t="s">
        <v>600</v>
      </c>
      <c r="AR205" s="3" t="s">
        <v>522</v>
      </c>
      <c r="AS205" s="3" t="s">
        <v>129</v>
      </c>
      <c r="AT205" s="3"/>
      <c r="AU205" s="3"/>
      <c r="AV205" s="3" t="s">
        <v>130</v>
      </c>
      <c r="AW205" s="3"/>
      <c r="AX205" s="3"/>
      <c r="AY205" s="3"/>
      <c r="AZ205" s="3"/>
      <c r="BA205" s="3"/>
    </row>
    <row r="206" spans="1:53" x14ac:dyDescent="0.2">
      <c r="A206" s="3" t="s">
        <v>1349</v>
      </c>
      <c r="B206" s="3" t="s">
        <v>1350</v>
      </c>
      <c r="C206" s="3" t="s">
        <v>1351</v>
      </c>
      <c r="D206" s="3"/>
      <c r="E206" s="3"/>
      <c r="F206" s="3" t="s">
        <v>1352</v>
      </c>
      <c r="G206" s="3" t="s">
        <v>1147</v>
      </c>
      <c r="H206" s="3"/>
      <c r="I206" s="4">
        <v>45330</v>
      </c>
      <c r="J206" s="4">
        <v>27170</v>
      </c>
      <c r="K206" s="3" t="s">
        <v>457</v>
      </c>
      <c r="L206" s="3" t="s">
        <v>1353</v>
      </c>
      <c r="M206" s="3"/>
      <c r="N206" s="3" t="s">
        <v>567</v>
      </c>
      <c r="O206" s="3" t="s">
        <v>567</v>
      </c>
      <c r="P206" s="3" t="s">
        <v>1</v>
      </c>
      <c r="Q206" s="3" t="s">
        <v>460</v>
      </c>
      <c r="R206" s="3" t="s">
        <v>486</v>
      </c>
      <c r="S206" s="3" t="s">
        <v>136</v>
      </c>
      <c r="T206" s="3"/>
      <c r="U206" s="3" t="s">
        <v>507</v>
      </c>
      <c r="V206" s="3" t="s">
        <v>568</v>
      </c>
      <c r="W206" s="3" t="s">
        <v>671</v>
      </c>
      <c r="X206" s="3" t="s">
        <v>672</v>
      </c>
      <c r="Y206" s="3" t="s">
        <v>673</v>
      </c>
      <c r="Z206" s="3" t="s">
        <v>674</v>
      </c>
      <c r="AA206" s="3" t="s">
        <v>675</v>
      </c>
      <c r="AB206" s="3" t="s">
        <v>574</v>
      </c>
      <c r="AC206" s="3" t="s">
        <v>16</v>
      </c>
      <c r="AD206" s="6">
        <v>374.89</v>
      </c>
      <c r="AE206" s="3" t="s">
        <v>575</v>
      </c>
      <c r="AF206" s="3" t="s">
        <v>486</v>
      </c>
      <c r="AG206" s="3" t="s">
        <v>15</v>
      </c>
      <c r="AH206" s="3" t="s">
        <v>141</v>
      </c>
      <c r="AI206" s="3" t="s">
        <v>676</v>
      </c>
      <c r="AJ206" s="3" t="s">
        <v>677</v>
      </c>
      <c r="AK206" s="3" t="s">
        <v>1354</v>
      </c>
      <c r="AL206" s="3" t="s">
        <v>1355</v>
      </c>
      <c r="AM206" s="3" t="s">
        <v>1356</v>
      </c>
      <c r="AN206" s="3" t="s">
        <v>681</v>
      </c>
      <c r="AO206" s="3" t="s">
        <v>682</v>
      </c>
      <c r="AP206" s="3" t="s">
        <v>147</v>
      </c>
      <c r="AQ206" s="3" t="s">
        <v>148</v>
      </c>
      <c r="AR206" s="3" t="s">
        <v>148</v>
      </c>
      <c r="AS206" s="3" t="s">
        <v>129</v>
      </c>
      <c r="AT206" s="3" t="s">
        <v>683</v>
      </c>
      <c r="AU206" s="3" t="s">
        <v>683</v>
      </c>
      <c r="AV206" s="3" t="s">
        <v>130</v>
      </c>
      <c r="AW206" s="3" t="s">
        <v>581</v>
      </c>
      <c r="AX206" s="3"/>
      <c r="AY206" s="3"/>
      <c r="AZ206" s="3"/>
      <c r="BA206" s="3" t="s">
        <v>23</v>
      </c>
    </row>
    <row r="207" spans="1:53" x14ac:dyDescent="0.2">
      <c r="A207" s="3" t="s">
        <v>1357</v>
      </c>
      <c r="B207" s="3" t="s">
        <v>1358</v>
      </c>
      <c r="C207" s="3" t="s">
        <v>1359</v>
      </c>
      <c r="D207" s="3" t="s">
        <v>1360</v>
      </c>
      <c r="E207" s="3" t="s">
        <v>1360</v>
      </c>
      <c r="F207" s="3" t="s">
        <v>1361</v>
      </c>
      <c r="G207" s="3" t="s">
        <v>1362</v>
      </c>
      <c r="H207" s="3"/>
      <c r="I207" s="4">
        <v>45341</v>
      </c>
      <c r="J207" s="4">
        <v>35416</v>
      </c>
      <c r="K207" s="3" t="s">
        <v>457</v>
      </c>
      <c r="L207" s="3" t="s">
        <v>1363</v>
      </c>
      <c r="M207" s="3"/>
      <c r="N207" s="3" t="s">
        <v>1364</v>
      </c>
      <c r="O207" s="3" t="s">
        <v>1364</v>
      </c>
      <c r="P207" s="3" t="s">
        <v>1</v>
      </c>
      <c r="Q207" s="3" t="s">
        <v>460</v>
      </c>
      <c r="R207" s="3" t="s">
        <v>486</v>
      </c>
      <c r="S207" s="3" t="s">
        <v>136</v>
      </c>
      <c r="T207" s="3"/>
      <c r="U207" s="3" t="s">
        <v>507</v>
      </c>
      <c r="V207" s="3" t="s">
        <v>1094</v>
      </c>
      <c r="W207" s="3" t="s">
        <v>1095</v>
      </c>
      <c r="X207" s="3" t="s">
        <v>487</v>
      </c>
      <c r="Y207" s="3" t="s">
        <v>1365</v>
      </c>
      <c r="Z207" s="3" t="s">
        <v>1366</v>
      </c>
      <c r="AA207" s="3" t="s">
        <v>1098</v>
      </c>
      <c r="AB207" s="3" t="s">
        <v>52</v>
      </c>
      <c r="AC207" s="3" t="s">
        <v>13</v>
      </c>
      <c r="AD207" s="6">
        <v>29</v>
      </c>
      <c r="AE207" s="3" t="s">
        <v>514</v>
      </c>
      <c r="AF207" s="3" t="s">
        <v>486</v>
      </c>
      <c r="AG207" s="3" t="s">
        <v>10</v>
      </c>
      <c r="AH207" s="3" t="s">
        <v>740</v>
      </c>
      <c r="AI207" s="3"/>
      <c r="AJ207" s="3" t="s">
        <v>1367</v>
      </c>
      <c r="AK207" s="3" t="s">
        <v>1368</v>
      </c>
      <c r="AL207" s="3" t="s">
        <v>1369</v>
      </c>
      <c r="AM207" s="3"/>
      <c r="AN207" s="3" t="s">
        <v>1368</v>
      </c>
      <c r="AO207" s="3" t="s">
        <v>1099</v>
      </c>
      <c r="AP207" s="3" t="s">
        <v>1101</v>
      </c>
      <c r="AQ207" s="3" t="s">
        <v>731</v>
      </c>
      <c r="AR207" s="3" t="s">
        <v>522</v>
      </c>
      <c r="AS207" s="3" t="s">
        <v>129</v>
      </c>
      <c r="AT207" s="3"/>
      <c r="AU207" s="3"/>
      <c r="AV207" s="3" t="s">
        <v>130</v>
      </c>
      <c r="AW207" s="3"/>
      <c r="AX207" s="3" t="s">
        <v>1370</v>
      </c>
      <c r="AY207" s="3" t="s">
        <v>920</v>
      </c>
      <c r="AZ207" s="3"/>
      <c r="BA207" s="3" t="s">
        <v>23</v>
      </c>
    </row>
    <row r="208" spans="1:53" x14ac:dyDescent="0.2">
      <c r="A208" s="3" t="s">
        <v>1371</v>
      </c>
      <c r="B208" s="3" t="s">
        <v>1372</v>
      </c>
      <c r="C208" s="3" t="s">
        <v>1373</v>
      </c>
      <c r="D208" s="3" t="s">
        <v>1374</v>
      </c>
      <c r="E208" s="3" t="s">
        <v>1374</v>
      </c>
      <c r="F208" s="3" t="s">
        <v>1375</v>
      </c>
      <c r="G208" s="3" t="s">
        <v>1376</v>
      </c>
      <c r="H208" s="3"/>
      <c r="I208" s="4">
        <v>45341</v>
      </c>
      <c r="J208" s="4">
        <v>29861</v>
      </c>
      <c r="K208" s="3" t="s">
        <v>457</v>
      </c>
      <c r="L208" s="3" t="s">
        <v>1377</v>
      </c>
      <c r="M208" s="3" t="s">
        <v>57</v>
      </c>
      <c r="N208" s="3" t="s">
        <v>1378</v>
      </c>
      <c r="O208" s="3" t="s">
        <v>1378</v>
      </c>
      <c r="P208" s="3" t="s">
        <v>1</v>
      </c>
      <c r="Q208" s="3" t="s">
        <v>460</v>
      </c>
      <c r="R208" s="3" t="s">
        <v>379</v>
      </c>
      <c r="S208" s="3" t="s">
        <v>20</v>
      </c>
      <c r="T208" s="3" t="s">
        <v>51</v>
      </c>
      <c r="U208" s="3" t="s">
        <v>1048</v>
      </c>
      <c r="V208" s="3" t="s">
        <v>1094</v>
      </c>
      <c r="W208" s="3" t="s">
        <v>1379</v>
      </c>
      <c r="X208" s="3" t="s">
        <v>1380</v>
      </c>
      <c r="Y208" s="3" t="s">
        <v>1381</v>
      </c>
      <c r="Z208" s="3" t="s">
        <v>1382</v>
      </c>
      <c r="AA208" s="3" t="s">
        <v>1383</v>
      </c>
      <c r="AB208" s="3" t="s">
        <v>52</v>
      </c>
      <c r="AC208" s="3" t="s">
        <v>13</v>
      </c>
      <c r="AD208" s="6">
        <v>70720</v>
      </c>
      <c r="AE208" s="3" t="s">
        <v>465</v>
      </c>
      <c r="AF208" s="3" t="s">
        <v>379</v>
      </c>
      <c r="AG208" s="3" t="s">
        <v>12</v>
      </c>
      <c r="AH208" s="3" t="s">
        <v>695</v>
      </c>
      <c r="AI208" s="3" t="s">
        <v>1384</v>
      </c>
      <c r="AJ208" s="3" t="s">
        <v>1385</v>
      </c>
      <c r="AK208" s="3" t="s">
        <v>1386</v>
      </c>
      <c r="AL208" s="3" t="s">
        <v>1387</v>
      </c>
      <c r="AM208" s="3" t="s">
        <v>1386</v>
      </c>
      <c r="AN208" s="3" t="s">
        <v>1388</v>
      </c>
      <c r="AO208" s="3" t="s">
        <v>1388</v>
      </c>
      <c r="AP208" s="3" t="s">
        <v>1389</v>
      </c>
      <c r="AQ208" s="3" t="s">
        <v>703</v>
      </c>
      <c r="AR208" s="3" t="s">
        <v>128</v>
      </c>
      <c r="AS208" s="3" t="s">
        <v>129</v>
      </c>
      <c r="AT208" s="3"/>
      <c r="AU208" s="3"/>
      <c r="AV208" s="3" t="s">
        <v>662</v>
      </c>
      <c r="AW208" s="3" t="s">
        <v>852</v>
      </c>
      <c r="AX208" s="3" t="s">
        <v>1390</v>
      </c>
      <c r="AY208" s="3" t="s">
        <v>920</v>
      </c>
      <c r="AZ208" s="3"/>
      <c r="BA208" s="3" t="str">
        <f>VLOOKUP(T208,Summary!$T$49:$U$69,2,FALSE)</f>
        <v>Administrative</v>
      </c>
    </row>
    <row r="209" spans="1:53" hidden="1" x14ac:dyDescent="0.2">
      <c r="A209" s="3" t="s">
        <v>1391</v>
      </c>
      <c r="B209" s="3" t="s">
        <v>1392</v>
      </c>
      <c r="C209" s="3"/>
      <c r="D209" s="3"/>
      <c r="E209" s="3"/>
      <c r="F209" s="3" t="s">
        <v>1393</v>
      </c>
      <c r="G209" s="3" t="s">
        <v>1394</v>
      </c>
      <c r="H209" s="3"/>
      <c r="I209" s="4">
        <v>45334</v>
      </c>
      <c r="J209" s="4"/>
      <c r="K209" s="3"/>
      <c r="L209" s="3"/>
      <c r="M209" s="3"/>
      <c r="N209" s="3" t="s">
        <v>133</v>
      </c>
      <c r="O209" s="3" t="s">
        <v>133</v>
      </c>
      <c r="P209" s="3" t="s">
        <v>116</v>
      </c>
      <c r="Q209" s="3" t="s">
        <v>1395</v>
      </c>
      <c r="R209" s="3" t="s">
        <v>135</v>
      </c>
      <c r="S209" s="3" t="s">
        <v>136</v>
      </c>
      <c r="T209" s="3"/>
      <c r="U209" s="3"/>
      <c r="V209" s="3"/>
      <c r="W209" s="3"/>
      <c r="X209" s="3" t="s">
        <v>1396</v>
      </c>
      <c r="Y209" s="3" t="s">
        <v>1397</v>
      </c>
      <c r="Z209" s="3" t="s">
        <v>1398</v>
      </c>
      <c r="AA209" s="3" t="s">
        <v>1399</v>
      </c>
      <c r="AB209" s="3" t="s">
        <v>1400</v>
      </c>
      <c r="AC209" s="3" t="s">
        <v>19</v>
      </c>
      <c r="AD209" s="5">
        <v>0</v>
      </c>
      <c r="AE209" s="3"/>
      <c r="AF209" s="3" t="s">
        <v>135</v>
      </c>
      <c r="AG209" s="3" t="s">
        <v>10</v>
      </c>
      <c r="AH209" s="3"/>
      <c r="AI209" s="3"/>
      <c r="AJ209" s="3" t="s">
        <v>1152</v>
      </c>
      <c r="AK209" s="3" t="s">
        <v>1401</v>
      </c>
      <c r="AL209" s="3" t="s">
        <v>1402</v>
      </c>
      <c r="AM209" s="3" t="s">
        <v>1401</v>
      </c>
      <c r="AN209" s="3" t="s">
        <v>1403</v>
      </c>
      <c r="AO209" s="3" t="s">
        <v>1404</v>
      </c>
      <c r="AP209" s="3" t="s">
        <v>1405</v>
      </c>
      <c r="AQ209" s="3" t="s">
        <v>1156</v>
      </c>
      <c r="AR209" s="3" t="s">
        <v>522</v>
      </c>
      <c r="AS209" s="3" t="s">
        <v>129</v>
      </c>
      <c r="AT209" s="3"/>
      <c r="AU209" s="3"/>
      <c r="AV209" s="3" t="s">
        <v>130</v>
      </c>
      <c r="AW209" s="3"/>
      <c r="AX209" s="3" t="s">
        <v>1406</v>
      </c>
      <c r="AY209" s="3"/>
      <c r="AZ209" s="3"/>
      <c r="BA209" s="3"/>
    </row>
    <row r="210" spans="1:53" x14ac:dyDescent="0.2">
      <c r="A210" s="3" t="s">
        <v>1407</v>
      </c>
      <c r="B210" s="3" t="s">
        <v>1408</v>
      </c>
      <c r="C210" s="3" t="s">
        <v>1409</v>
      </c>
      <c r="D210" s="3" t="s">
        <v>1410</v>
      </c>
      <c r="E210" s="3" t="s">
        <v>1410</v>
      </c>
      <c r="F210" s="3" t="s">
        <v>1411</v>
      </c>
      <c r="G210" s="3" t="s">
        <v>908</v>
      </c>
      <c r="H210" s="3"/>
      <c r="I210" s="4">
        <v>45327</v>
      </c>
      <c r="J210" s="4">
        <v>30981</v>
      </c>
      <c r="K210" s="3" t="s">
        <v>457</v>
      </c>
      <c r="L210" s="3" t="s">
        <v>1412</v>
      </c>
      <c r="M210" s="3"/>
      <c r="N210" s="3" t="s">
        <v>1063</v>
      </c>
      <c r="O210" s="3" t="s">
        <v>1063</v>
      </c>
      <c r="P210" s="3" t="s">
        <v>1</v>
      </c>
      <c r="Q210" s="3" t="s">
        <v>460</v>
      </c>
      <c r="R210" s="3" t="s">
        <v>461</v>
      </c>
      <c r="S210" s="3" t="s">
        <v>17</v>
      </c>
      <c r="T210" s="3" t="s">
        <v>41</v>
      </c>
      <c r="U210" s="3" t="s">
        <v>636</v>
      </c>
      <c r="V210" s="3" t="s">
        <v>840</v>
      </c>
      <c r="W210" s="3" t="s">
        <v>841</v>
      </c>
      <c r="X210" s="3" t="s">
        <v>1413</v>
      </c>
      <c r="Y210" s="3" t="s">
        <v>1414</v>
      </c>
      <c r="Z210" s="3" t="s">
        <v>1415</v>
      </c>
      <c r="AA210" s="3" t="s">
        <v>1416</v>
      </c>
      <c r="AB210" s="3" t="s">
        <v>52</v>
      </c>
      <c r="AC210" s="3" t="s">
        <v>13</v>
      </c>
      <c r="AD210" s="6">
        <v>90000</v>
      </c>
      <c r="AE210" s="3" t="s">
        <v>465</v>
      </c>
      <c r="AF210" s="3" t="s">
        <v>461</v>
      </c>
      <c r="AG210" s="3" t="s">
        <v>12</v>
      </c>
      <c r="AH210" s="3" t="s">
        <v>491</v>
      </c>
      <c r="AI210" s="3"/>
      <c r="AJ210" s="3" t="s">
        <v>492</v>
      </c>
      <c r="AK210" s="3" t="s">
        <v>1417</v>
      </c>
      <c r="AL210" s="3" t="s">
        <v>1418</v>
      </c>
      <c r="AM210" s="3"/>
      <c r="AN210" s="3" t="s">
        <v>1417</v>
      </c>
      <c r="AO210" s="3" t="s">
        <v>1419</v>
      </c>
      <c r="AP210" s="3" t="s">
        <v>497</v>
      </c>
      <c r="AQ210" s="3" t="s">
        <v>497</v>
      </c>
      <c r="AR210" s="3" t="s">
        <v>128</v>
      </c>
      <c r="AS210" s="3" t="s">
        <v>129</v>
      </c>
      <c r="AT210" s="3"/>
      <c r="AU210" s="3"/>
      <c r="AV210" s="3" t="s">
        <v>466</v>
      </c>
      <c r="AW210" s="3" t="s">
        <v>1102</v>
      </c>
      <c r="AX210" s="3" t="s">
        <v>1420</v>
      </c>
      <c r="AY210" s="3" t="s">
        <v>920</v>
      </c>
      <c r="AZ210" s="3"/>
      <c r="BA210" s="3" t="str">
        <f>VLOOKUP(T210,Summary!$T$49:$U$69,2,FALSE)</f>
        <v>Supervisor</v>
      </c>
    </row>
    <row r="211" spans="1:53" x14ac:dyDescent="0.2">
      <c r="A211" s="3" t="s">
        <v>1421</v>
      </c>
      <c r="B211" s="3" t="s">
        <v>1422</v>
      </c>
      <c r="C211" s="3" t="s">
        <v>1423</v>
      </c>
      <c r="D211" s="3" t="s">
        <v>1424</v>
      </c>
      <c r="E211" s="3" t="s">
        <v>1424</v>
      </c>
      <c r="F211" s="3" t="s">
        <v>1425</v>
      </c>
      <c r="G211" s="3" t="s">
        <v>1426</v>
      </c>
      <c r="H211" s="3" t="s">
        <v>1427</v>
      </c>
      <c r="I211" s="4">
        <v>45348</v>
      </c>
      <c r="J211" s="4">
        <v>35801</v>
      </c>
      <c r="K211" s="3" t="s">
        <v>548</v>
      </c>
      <c r="L211" s="3" t="s">
        <v>1428</v>
      </c>
      <c r="M211" s="3"/>
      <c r="N211" s="3" t="s">
        <v>1047</v>
      </c>
      <c r="O211" s="3" t="s">
        <v>1047</v>
      </c>
      <c r="P211" s="3" t="s">
        <v>1</v>
      </c>
      <c r="Q211" s="3" t="s">
        <v>460</v>
      </c>
      <c r="R211" s="3" t="s">
        <v>379</v>
      </c>
      <c r="S211" s="3" t="s">
        <v>20</v>
      </c>
      <c r="T211" s="3" t="s">
        <v>50</v>
      </c>
      <c r="U211" s="3" t="s">
        <v>1048</v>
      </c>
      <c r="V211" s="3" t="s">
        <v>1094</v>
      </c>
      <c r="W211" s="3" t="s">
        <v>1095</v>
      </c>
      <c r="X211" s="3" t="s">
        <v>487</v>
      </c>
      <c r="Y211" s="3" t="s">
        <v>1429</v>
      </c>
      <c r="Z211" s="3" t="s">
        <v>1430</v>
      </c>
      <c r="AA211" s="3" t="s">
        <v>1431</v>
      </c>
      <c r="AB211" s="3" t="s">
        <v>52</v>
      </c>
      <c r="AC211" s="3" t="s">
        <v>13</v>
      </c>
      <c r="AD211" s="6">
        <v>50000</v>
      </c>
      <c r="AE211" s="3" t="s">
        <v>465</v>
      </c>
      <c r="AF211" s="3" t="s">
        <v>379</v>
      </c>
      <c r="AG211" s="3" t="s">
        <v>10</v>
      </c>
      <c r="AH211" s="3" t="s">
        <v>1432</v>
      </c>
      <c r="AI211" s="3" t="s">
        <v>1433</v>
      </c>
      <c r="AJ211" s="3" t="s">
        <v>1434</v>
      </c>
      <c r="AK211" s="3" t="s">
        <v>1435</v>
      </c>
      <c r="AL211" s="3" t="s">
        <v>1436</v>
      </c>
      <c r="AM211" s="3"/>
      <c r="AN211" s="3" t="s">
        <v>1435</v>
      </c>
      <c r="AO211" s="3" t="s">
        <v>1437</v>
      </c>
      <c r="AP211" s="3" t="s">
        <v>1438</v>
      </c>
      <c r="AQ211" s="3" t="s">
        <v>746</v>
      </c>
      <c r="AR211" s="3" t="s">
        <v>522</v>
      </c>
      <c r="AS211" s="3" t="s">
        <v>129</v>
      </c>
      <c r="AT211" s="3"/>
      <c r="AU211" s="3"/>
      <c r="AV211" s="3" t="s">
        <v>466</v>
      </c>
      <c r="AW211" s="3" t="s">
        <v>1102</v>
      </c>
      <c r="AX211" s="3" t="s">
        <v>1439</v>
      </c>
      <c r="AY211" s="3" t="s">
        <v>920</v>
      </c>
      <c r="AZ211" s="3"/>
      <c r="BA211" s="3" t="str">
        <f>VLOOKUP(T211,Summary!$T$49:$U$69,2,FALSE)</f>
        <v>Administrative</v>
      </c>
    </row>
    <row r="212" spans="1:53" hidden="1" x14ac:dyDescent="0.2">
      <c r="A212" s="3" t="s">
        <v>1440</v>
      </c>
      <c r="B212" s="3" t="s">
        <v>1441</v>
      </c>
      <c r="C212" s="3"/>
      <c r="D212" s="3"/>
      <c r="E212" s="3"/>
      <c r="F212" s="3" t="s">
        <v>1442</v>
      </c>
      <c r="G212" s="3" t="s">
        <v>1443</v>
      </c>
      <c r="H212" s="3"/>
      <c r="I212" s="4">
        <v>45341</v>
      </c>
      <c r="J212" s="4"/>
      <c r="K212" s="3"/>
      <c r="L212" s="3" t="s">
        <v>1444</v>
      </c>
      <c r="M212" s="3"/>
      <c r="N212" s="3" t="s">
        <v>114</v>
      </c>
      <c r="O212" s="3" t="s">
        <v>115</v>
      </c>
      <c r="P212" s="3" t="s">
        <v>116</v>
      </c>
      <c r="Q212" s="3" t="s">
        <v>1237</v>
      </c>
      <c r="R212" s="3"/>
      <c r="S212" s="3" t="s">
        <v>17</v>
      </c>
      <c r="T212" s="3"/>
      <c r="U212" s="3"/>
      <c r="V212" s="3"/>
      <c r="W212" s="3"/>
      <c r="X212" s="3" t="s">
        <v>137</v>
      </c>
      <c r="Y212" s="3" t="s">
        <v>1238</v>
      </c>
      <c r="Z212" s="3" t="s">
        <v>1239</v>
      </c>
      <c r="AA212" s="3" t="s">
        <v>1240</v>
      </c>
      <c r="AB212" s="3" t="s">
        <v>122</v>
      </c>
      <c r="AC212" s="3" t="s">
        <v>22</v>
      </c>
      <c r="AD212" s="5">
        <v>0</v>
      </c>
      <c r="AE212" s="3"/>
      <c r="AF212" s="3"/>
      <c r="AG212" s="3" t="s">
        <v>18</v>
      </c>
      <c r="AH212" s="3"/>
      <c r="AI212" s="3"/>
      <c r="AJ212" s="3" t="s">
        <v>1241</v>
      </c>
      <c r="AK212" s="3" t="s">
        <v>1445</v>
      </c>
      <c r="AL212" s="3" t="s">
        <v>1446</v>
      </c>
      <c r="AM212" s="3"/>
      <c r="AN212" s="3"/>
      <c r="AO212" s="3" t="s">
        <v>1445</v>
      </c>
      <c r="AP212" s="3" t="s">
        <v>1447</v>
      </c>
      <c r="AQ212" s="3" t="s">
        <v>1448</v>
      </c>
      <c r="AR212" s="3" t="s">
        <v>128</v>
      </c>
      <c r="AS212" s="3" t="s">
        <v>129</v>
      </c>
      <c r="AT212" s="3"/>
      <c r="AU212" s="3"/>
      <c r="AV212" s="3" t="s">
        <v>130</v>
      </c>
      <c r="AW212" s="3"/>
      <c r="AX212" s="3" t="s">
        <v>1449</v>
      </c>
      <c r="AY212" s="3"/>
      <c r="AZ212" s="3"/>
      <c r="BA212" s="3"/>
    </row>
    <row r="213" spans="1:53" x14ac:dyDescent="0.2">
      <c r="A213" s="3" t="s">
        <v>1450</v>
      </c>
      <c r="B213" s="3" t="s">
        <v>1451</v>
      </c>
      <c r="C213" s="3" t="s">
        <v>1452</v>
      </c>
      <c r="D213" s="3"/>
      <c r="E213" s="3"/>
      <c r="F213" s="3" t="s">
        <v>1453</v>
      </c>
      <c r="G213" s="3" t="s">
        <v>1454</v>
      </c>
      <c r="H213" s="3"/>
      <c r="I213" s="4">
        <v>45348</v>
      </c>
      <c r="J213" s="4">
        <v>34988</v>
      </c>
      <c r="K213" s="3" t="s">
        <v>548</v>
      </c>
      <c r="L213" s="3" t="s">
        <v>1455</v>
      </c>
      <c r="M213" s="3"/>
      <c r="N213" s="3" t="s">
        <v>567</v>
      </c>
      <c r="O213" s="3" t="s">
        <v>567</v>
      </c>
      <c r="P213" s="3" t="s">
        <v>1</v>
      </c>
      <c r="Q213" s="3" t="s">
        <v>460</v>
      </c>
      <c r="R213" s="3" t="s">
        <v>486</v>
      </c>
      <c r="S213" s="3" t="s">
        <v>136</v>
      </c>
      <c r="T213" s="3"/>
      <c r="U213" s="3" t="s">
        <v>507</v>
      </c>
      <c r="V213" s="3" t="s">
        <v>568</v>
      </c>
      <c r="W213" s="3" t="s">
        <v>671</v>
      </c>
      <c r="X213" s="3" t="s">
        <v>672</v>
      </c>
      <c r="Y213" s="3" t="s">
        <v>1132</v>
      </c>
      <c r="Z213" s="3" t="s">
        <v>1133</v>
      </c>
      <c r="AA213" s="3" t="s">
        <v>675</v>
      </c>
      <c r="AB213" s="3" t="s">
        <v>574</v>
      </c>
      <c r="AC213" s="3" t="s">
        <v>16</v>
      </c>
      <c r="AD213" s="6">
        <v>374.89</v>
      </c>
      <c r="AE213" s="3" t="s">
        <v>575</v>
      </c>
      <c r="AF213" s="3" t="s">
        <v>486</v>
      </c>
      <c r="AG213" s="3" t="s">
        <v>15</v>
      </c>
      <c r="AH213" s="3" t="s">
        <v>141</v>
      </c>
      <c r="AI213" s="3" t="s">
        <v>676</v>
      </c>
      <c r="AJ213" s="3" t="s">
        <v>677</v>
      </c>
      <c r="AK213" s="3" t="s">
        <v>1134</v>
      </c>
      <c r="AL213" s="3" t="s">
        <v>1135</v>
      </c>
      <c r="AM213" s="3" t="s">
        <v>1136</v>
      </c>
      <c r="AN213" s="3" t="s">
        <v>681</v>
      </c>
      <c r="AO213" s="3" t="s">
        <v>682</v>
      </c>
      <c r="AP213" s="3" t="s">
        <v>147</v>
      </c>
      <c r="AQ213" s="3" t="s">
        <v>148</v>
      </c>
      <c r="AR213" s="3" t="s">
        <v>148</v>
      </c>
      <c r="AS213" s="3" t="s">
        <v>129</v>
      </c>
      <c r="AT213" s="3" t="s">
        <v>683</v>
      </c>
      <c r="AU213" s="3" t="s">
        <v>683</v>
      </c>
      <c r="AV213" s="3" t="s">
        <v>662</v>
      </c>
      <c r="AW213" s="3" t="s">
        <v>684</v>
      </c>
      <c r="AX213" s="3"/>
      <c r="AY213" s="3"/>
      <c r="AZ213" s="3"/>
      <c r="BA213" s="3" t="s">
        <v>23</v>
      </c>
    </row>
    <row r="214" spans="1:53" x14ac:dyDescent="0.2">
      <c r="A214" s="3" t="s">
        <v>1456</v>
      </c>
      <c r="B214" s="3" t="s">
        <v>1457</v>
      </c>
      <c r="C214" s="3" t="s">
        <v>1458</v>
      </c>
      <c r="D214" s="3"/>
      <c r="E214" s="3"/>
      <c r="F214" s="3" t="s">
        <v>1459</v>
      </c>
      <c r="G214" s="3" t="s">
        <v>1460</v>
      </c>
      <c r="H214" s="3"/>
      <c r="I214" s="4">
        <v>45348</v>
      </c>
      <c r="J214" s="4">
        <v>30738</v>
      </c>
      <c r="K214" s="3" t="s">
        <v>548</v>
      </c>
      <c r="L214" s="3" t="s">
        <v>1461</v>
      </c>
      <c r="M214" s="3"/>
      <c r="N214" s="3" t="s">
        <v>567</v>
      </c>
      <c r="O214" s="3" t="s">
        <v>567</v>
      </c>
      <c r="P214" s="3" t="s">
        <v>1</v>
      </c>
      <c r="Q214" s="3" t="s">
        <v>460</v>
      </c>
      <c r="R214" s="3" t="s">
        <v>486</v>
      </c>
      <c r="S214" s="3" t="s">
        <v>136</v>
      </c>
      <c r="T214" s="3"/>
      <c r="U214" s="3" t="s">
        <v>507</v>
      </c>
      <c r="V214" s="3" t="s">
        <v>568</v>
      </c>
      <c r="W214" s="3" t="s">
        <v>671</v>
      </c>
      <c r="X214" s="3" t="s">
        <v>672</v>
      </c>
      <c r="Y214" s="3" t="s">
        <v>1132</v>
      </c>
      <c r="Z214" s="3" t="s">
        <v>1133</v>
      </c>
      <c r="AA214" s="3" t="s">
        <v>675</v>
      </c>
      <c r="AB214" s="3" t="s">
        <v>574</v>
      </c>
      <c r="AC214" s="3" t="s">
        <v>16</v>
      </c>
      <c r="AD214" s="6">
        <v>374.89</v>
      </c>
      <c r="AE214" s="3" t="s">
        <v>575</v>
      </c>
      <c r="AF214" s="3" t="s">
        <v>486</v>
      </c>
      <c r="AG214" s="3" t="s">
        <v>15</v>
      </c>
      <c r="AH214" s="3" t="s">
        <v>141</v>
      </c>
      <c r="AI214" s="3" t="s">
        <v>676</v>
      </c>
      <c r="AJ214" s="3" t="s">
        <v>677</v>
      </c>
      <c r="AK214" s="3" t="s">
        <v>1134</v>
      </c>
      <c r="AL214" s="3" t="s">
        <v>1135</v>
      </c>
      <c r="AM214" s="3" t="s">
        <v>1136</v>
      </c>
      <c r="AN214" s="3" t="s">
        <v>681</v>
      </c>
      <c r="AO214" s="3" t="s">
        <v>682</v>
      </c>
      <c r="AP214" s="3" t="s">
        <v>147</v>
      </c>
      <c r="AQ214" s="3" t="s">
        <v>148</v>
      </c>
      <c r="AR214" s="3" t="s">
        <v>148</v>
      </c>
      <c r="AS214" s="3" t="s">
        <v>129</v>
      </c>
      <c r="AT214" s="3" t="s">
        <v>683</v>
      </c>
      <c r="AU214" s="3" t="s">
        <v>683</v>
      </c>
      <c r="AV214" s="3" t="s">
        <v>662</v>
      </c>
      <c r="AW214" s="3" t="s">
        <v>684</v>
      </c>
      <c r="AX214" s="3"/>
      <c r="AY214" s="3"/>
      <c r="AZ214" s="3"/>
      <c r="BA214" s="3" t="s">
        <v>23</v>
      </c>
    </row>
    <row r="215" spans="1:53" x14ac:dyDescent="0.2">
      <c r="A215" s="3" t="s">
        <v>1462</v>
      </c>
      <c r="B215" s="3" t="s">
        <v>1463</v>
      </c>
      <c r="C215" s="3" t="s">
        <v>1464</v>
      </c>
      <c r="D215" s="3"/>
      <c r="E215" s="3"/>
      <c r="F215" s="3" t="s">
        <v>1465</v>
      </c>
      <c r="G215" s="3" t="s">
        <v>993</v>
      </c>
      <c r="H215" s="3"/>
      <c r="I215" s="4">
        <v>45323</v>
      </c>
      <c r="J215" s="4">
        <v>33471</v>
      </c>
      <c r="K215" s="3" t="s">
        <v>457</v>
      </c>
      <c r="L215" s="3"/>
      <c r="M215" s="3"/>
      <c r="N215" s="3" t="s">
        <v>567</v>
      </c>
      <c r="O215" s="3" t="s">
        <v>567</v>
      </c>
      <c r="P215" s="3" t="s">
        <v>1</v>
      </c>
      <c r="Q215" s="3" t="s">
        <v>460</v>
      </c>
      <c r="R215" s="3" t="s">
        <v>486</v>
      </c>
      <c r="S215" s="3" t="s">
        <v>136</v>
      </c>
      <c r="T215" s="3"/>
      <c r="U215" s="3" t="s">
        <v>507</v>
      </c>
      <c r="V215" s="3" t="s">
        <v>568</v>
      </c>
      <c r="W215" s="3" t="s">
        <v>868</v>
      </c>
      <c r="X215" s="3" t="s">
        <v>869</v>
      </c>
      <c r="Y215" s="3" t="s">
        <v>1466</v>
      </c>
      <c r="Z215" s="3" t="s">
        <v>1467</v>
      </c>
      <c r="AA215" s="3" t="s">
        <v>1468</v>
      </c>
      <c r="AB215" s="3" t="s">
        <v>574</v>
      </c>
      <c r="AC215" s="3" t="s">
        <v>16</v>
      </c>
      <c r="AD215" s="6">
        <v>405.71</v>
      </c>
      <c r="AE215" s="3" t="s">
        <v>575</v>
      </c>
      <c r="AF215" s="3" t="s">
        <v>486</v>
      </c>
      <c r="AG215" s="3" t="s">
        <v>15</v>
      </c>
      <c r="AH215" s="3" t="s">
        <v>554</v>
      </c>
      <c r="AI215" s="3" t="s">
        <v>555</v>
      </c>
      <c r="AJ215" s="3" t="s">
        <v>873</v>
      </c>
      <c r="AK215" s="3" t="s">
        <v>1469</v>
      </c>
      <c r="AL215" s="3" t="s">
        <v>1470</v>
      </c>
      <c r="AM215" s="3" t="s">
        <v>1469</v>
      </c>
      <c r="AN215" s="3" t="s">
        <v>1471</v>
      </c>
      <c r="AO215" s="3" t="s">
        <v>1472</v>
      </c>
      <c r="AP215" s="3" t="s">
        <v>879</v>
      </c>
      <c r="AQ215" s="3" t="s">
        <v>223</v>
      </c>
      <c r="AR215" s="3" t="s">
        <v>148</v>
      </c>
      <c r="AS215" s="3" t="s">
        <v>129</v>
      </c>
      <c r="AT215" s="3"/>
      <c r="AU215" s="3"/>
      <c r="AV215" s="3" t="s">
        <v>662</v>
      </c>
      <c r="AW215" s="3" t="s">
        <v>684</v>
      </c>
      <c r="AX215" s="3"/>
      <c r="AY215" s="3"/>
      <c r="AZ215" s="3"/>
      <c r="BA215" s="3" t="s">
        <v>23</v>
      </c>
    </row>
    <row r="216" spans="1:53" x14ac:dyDescent="0.2">
      <c r="A216" s="3" t="s">
        <v>1473</v>
      </c>
      <c r="B216" s="3" t="s">
        <v>1474</v>
      </c>
      <c r="C216" s="3" t="s">
        <v>1475</v>
      </c>
      <c r="D216" s="3"/>
      <c r="E216" s="3"/>
      <c r="F216" s="3" t="s">
        <v>1476</v>
      </c>
      <c r="G216" s="3" t="s">
        <v>1477</v>
      </c>
      <c r="H216" s="3"/>
      <c r="I216" s="4">
        <v>45323</v>
      </c>
      <c r="J216" s="4">
        <v>35182</v>
      </c>
      <c r="K216" s="3" t="s">
        <v>457</v>
      </c>
      <c r="L216" s="3"/>
      <c r="M216" s="3"/>
      <c r="N216" s="3" t="s">
        <v>567</v>
      </c>
      <c r="O216" s="3" t="s">
        <v>567</v>
      </c>
      <c r="P216" s="3" t="s">
        <v>1</v>
      </c>
      <c r="Q216" s="3" t="s">
        <v>460</v>
      </c>
      <c r="R216" s="3" t="s">
        <v>486</v>
      </c>
      <c r="S216" s="3" t="s">
        <v>136</v>
      </c>
      <c r="T216" s="3"/>
      <c r="U216" s="3" t="s">
        <v>507</v>
      </c>
      <c r="V216" s="3" t="s">
        <v>568</v>
      </c>
      <c r="W216" s="3" t="s">
        <v>868</v>
      </c>
      <c r="X216" s="3" t="s">
        <v>869</v>
      </c>
      <c r="Y216" s="3" t="s">
        <v>870</v>
      </c>
      <c r="Z216" s="3" t="s">
        <v>871</v>
      </c>
      <c r="AA216" s="3" t="s">
        <v>872</v>
      </c>
      <c r="AB216" s="3" t="s">
        <v>574</v>
      </c>
      <c r="AC216" s="3" t="s">
        <v>16</v>
      </c>
      <c r="AD216" s="6">
        <v>405.71</v>
      </c>
      <c r="AE216" s="3" t="s">
        <v>575</v>
      </c>
      <c r="AF216" s="3" t="s">
        <v>486</v>
      </c>
      <c r="AG216" s="3" t="s">
        <v>15</v>
      </c>
      <c r="AH216" s="3" t="s">
        <v>554</v>
      </c>
      <c r="AI216" s="3" t="s">
        <v>555</v>
      </c>
      <c r="AJ216" s="3" t="s">
        <v>873</v>
      </c>
      <c r="AK216" s="3" t="s">
        <v>1478</v>
      </c>
      <c r="AL216" s="3" t="s">
        <v>1479</v>
      </c>
      <c r="AM216" s="3" t="s">
        <v>1480</v>
      </c>
      <c r="AN216" s="3" t="s">
        <v>1481</v>
      </c>
      <c r="AO216" s="3" t="s">
        <v>878</v>
      </c>
      <c r="AP216" s="3" t="s">
        <v>879</v>
      </c>
      <c r="AQ216" s="3" t="s">
        <v>223</v>
      </c>
      <c r="AR216" s="3" t="s">
        <v>148</v>
      </c>
      <c r="AS216" s="3" t="s">
        <v>129</v>
      </c>
      <c r="AT216" s="3"/>
      <c r="AU216" s="3"/>
      <c r="AV216" s="3" t="s">
        <v>130</v>
      </c>
      <c r="AW216" s="3" t="s">
        <v>581</v>
      </c>
      <c r="AX216" s="3"/>
      <c r="AY216" s="3"/>
      <c r="AZ216" s="3"/>
      <c r="BA216" s="3" t="s">
        <v>23</v>
      </c>
    </row>
    <row r="217" spans="1:53" hidden="1" x14ac:dyDescent="0.2">
      <c r="A217" s="3" t="s">
        <v>1482</v>
      </c>
      <c r="B217" s="3" t="s">
        <v>1483</v>
      </c>
      <c r="C217" s="3"/>
      <c r="D217" s="3"/>
      <c r="E217" s="3"/>
      <c r="F217" s="3" t="s">
        <v>1484</v>
      </c>
      <c r="G217" s="3" t="s">
        <v>1485</v>
      </c>
      <c r="H217" s="3" t="s">
        <v>1486</v>
      </c>
      <c r="I217" s="4">
        <v>45343</v>
      </c>
      <c r="J217" s="4"/>
      <c r="K217" s="3"/>
      <c r="L217" s="3" t="s">
        <v>1487</v>
      </c>
      <c r="M217" s="3"/>
      <c r="N217" s="3" t="s">
        <v>1488</v>
      </c>
      <c r="O217" s="3" t="s">
        <v>1488</v>
      </c>
      <c r="P217" s="3" t="s">
        <v>116</v>
      </c>
      <c r="Q217" s="3" t="s">
        <v>134</v>
      </c>
      <c r="R217" s="3" t="s">
        <v>461</v>
      </c>
      <c r="S217" s="3" t="s">
        <v>17</v>
      </c>
      <c r="T217" s="3" t="s">
        <v>47</v>
      </c>
      <c r="U217" s="3"/>
      <c r="V217" s="3"/>
      <c r="W217" s="3"/>
      <c r="X217" s="3" t="s">
        <v>487</v>
      </c>
      <c r="Y217" s="3" t="s">
        <v>1489</v>
      </c>
      <c r="Z217" s="3" t="s">
        <v>1490</v>
      </c>
      <c r="AA217" s="3" t="s">
        <v>885</v>
      </c>
      <c r="AB217" s="3" t="s">
        <v>574</v>
      </c>
      <c r="AC217" s="3" t="s">
        <v>16</v>
      </c>
      <c r="AD217" s="5">
        <v>0</v>
      </c>
      <c r="AE217" s="3"/>
      <c r="AF217" s="3" t="s">
        <v>461</v>
      </c>
      <c r="AG217" s="3" t="s">
        <v>12</v>
      </c>
      <c r="AH217" s="3"/>
      <c r="AI217" s="3"/>
      <c r="AJ217" s="3" t="s">
        <v>534</v>
      </c>
      <c r="AK217" s="3" t="s">
        <v>1491</v>
      </c>
      <c r="AL217" s="3" t="s">
        <v>1492</v>
      </c>
      <c r="AM217" s="3"/>
      <c r="AN217" s="3" t="s">
        <v>1491</v>
      </c>
      <c r="AO217" s="3" t="s">
        <v>888</v>
      </c>
      <c r="AP217" s="3" t="s">
        <v>539</v>
      </c>
      <c r="AQ217" s="3" t="s">
        <v>540</v>
      </c>
      <c r="AR217" s="3" t="s">
        <v>128</v>
      </c>
      <c r="AS217" s="3" t="s">
        <v>129</v>
      </c>
      <c r="AT217" s="3"/>
      <c r="AU217" s="3"/>
      <c r="AV217" s="3" t="s">
        <v>130</v>
      </c>
      <c r="AW217" s="3"/>
      <c r="AX217" s="3" t="s">
        <v>1493</v>
      </c>
      <c r="AY217" s="3"/>
      <c r="AZ217" s="3"/>
      <c r="BA217" s="3"/>
    </row>
    <row r="218" spans="1:53" x14ac:dyDescent="0.2">
      <c r="A218" s="3" t="s">
        <v>1494</v>
      </c>
      <c r="B218" s="3" t="s">
        <v>1495</v>
      </c>
      <c r="C218" s="3" t="s">
        <v>1496</v>
      </c>
      <c r="D218" s="3" t="s">
        <v>1497</v>
      </c>
      <c r="E218" s="3" t="s">
        <v>1497</v>
      </c>
      <c r="F218" s="3" t="s">
        <v>1498</v>
      </c>
      <c r="G218" s="3" t="s">
        <v>1499</v>
      </c>
      <c r="H218" s="3"/>
      <c r="I218" s="4">
        <v>45334</v>
      </c>
      <c r="J218" s="4">
        <v>35652</v>
      </c>
      <c r="K218" s="3" t="s">
        <v>548</v>
      </c>
      <c r="L218" s="3" t="s">
        <v>1500</v>
      </c>
      <c r="M218" s="3"/>
      <c r="N218" s="3" t="s">
        <v>1501</v>
      </c>
      <c r="O218" s="3" t="s">
        <v>1501</v>
      </c>
      <c r="P218" s="3" t="s">
        <v>1</v>
      </c>
      <c r="Q218" s="3" t="s">
        <v>460</v>
      </c>
      <c r="R218" s="3" t="s">
        <v>461</v>
      </c>
      <c r="S218" s="3" t="s">
        <v>17</v>
      </c>
      <c r="T218" s="3" t="s">
        <v>46</v>
      </c>
      <c r="U218" s="3" t="s">
        <v>636</v>
      </c>
      <c r="V218" s="3" t="s">
        <v>840</v>
      </c>
      <c r="W218" s="3" t="s">
        <v>841</v>
      </c>
      <c r="X218" s="3" t="s">
        <v>842</v>
      </c>
      <c r="Y218" s="3" t="s">
        <v>1502</v>
      </c>
      <c r="Z218" s="3" t="s">
        <v>1503</v>
      </c>
      <c r="AA218" s="3" t="s">
        <v>845</v>
      </c>
      <c r="AB218" s="3" t="s">
        <v>52</v>
      </c>
      <c r="AC218" s="3" t="s">
        <v>13</v>
      </c>
      <c r="AD218" s="6">
        <v>90000</v>
      </c>
      <c r="AE218" s="3" t="s">
        <v>465</v>
      </c>
      <c r="AF218" s="3" t="s">
        <v>461</v>
      </c>
      <c r="AG218" s="3" t="s">
        <v>12</v>
      </c>
      <c r="AH218" s="3"/>
      <c r="AI218" s="3"/>
      <c r="AJ218" s="3" t="s">
        <v>846</v>
      </c>
      <c r="AK218" s="3" t="s">
        <v>1504</v>
      </c>
      <c r="AL218" s="3" t="s">
        <v>1505</v>
      </c>
      <c r="AM218" s="3"/>
      <c r="AN218" s="3" t="s">
        <v>1504</v>
      </c>
      <c r="AO218" s="3" t="s">
        <v>1506</v>
      </c>
      <c r="AP218" s="3" t="s">
        <v>1506</v>
      </c>
      <c r="AQ218" s="3" t="s">
        <v>851</v>
      </c>
      <c r="AR218" s="3" t="s">
        <v>128</v>
      </c>
      <c r="AS218" s="3" t="s">
        <v>129</v>
      </c>
      <c r="AT218" s="3"/>
      <c r="AU218" s="3"/>
      <c r="AV218" s="3" t="s">
        <v>130</v>
      </c>
      <c r="AW218" s="3"/>
      <c r="AX218" s="3" t="s">
        <v>1507</v>
      </c>
      <c r="AY218" s="3" t="s">
        <v>920</v>
      </c>
      <c r="AZ218" s="3"/>
      <c r="BA218" s="3" t="str">
        <f>VLOOKUP(T218,Summary!$T$49:$U$69,2,FALSE)</f>
        <v>Professional</v>
      </c>
    </row>
    <row r="219" spans="1:53" x14ac:dyDescent="0.2">
      <c r="A219" s="3" t="s">
        <v>1508</v>
      </c>
      <c r="B219" s="3" t="s">
        <v>1509</v>
      </c>
      <c r="C219" s="3" t="s">
        <v>1510</v>
      </c>
      <c r="D219" s="3"/>
      <c r="E219" s="3"/>
      <c r="F219" s="3" t="s">
        <v>1511</v>
      </c>
      <c r="G219" s="3" t="s">
        <v>1512</v>
      </c>
      <c r="H219" s="3"/>
      <c r="I219" s="4">
        <v>45327</v>
      </c>
      <c r="J219" s="4">
        <v>27992</v>
      </c>
      <c r="K219" s="3" t="s">
        <v>457</v>
      </c>
      <c r="L219" s="3" t="s">
        <v>1513</v>
      </c>
      <c r="M219" s="3"/>
      <c r="N219" s="3" t="s">
        <v>567</v>
      </c>
      <c r="O219" s="3" t="s">
        <v>567</v>
      </c>
      <c r="P219" s="3" t="s">
        <v>1</v>
      </c>
      <c r="Q219" s="3" t="s">
        <v>460</v>
      </c>
      <c r="R219" s="3" t="s">
        <v>486</v>
      </c>
      <c r="S219" s="3" t="s">
        <v>136</v>
      </c>
      <c r="T219" s="3"/>
      <c r="U219" s="3" t="s">
        <v>507</v>
      </c>
      <c r="V219" s="3" t="s">
        <v>568</v>
      </c>
      <c r="W219" s="3" t="s">
        <v>868</v>
      </c>
      <c r="X219" s="3" t="s">
        <v>869</v>
      </c>
      <c r="Y219" s="3" t="s">
        <v>1514</v>
      </c>
      <c r="Z219" s="3" t="s">
        <v>1515</v>
      </c>
      <c r="AA219" s="3" t="s">
        <v>872</v>
      </c>
      <c r="AB219" s="3" t="s">
        <v>574</v>
      </c>
      <c r="AC219" s="3" t="s">
        <v>16</v>
      </c>
      <c r="AD219" s="6">
        <v>405.71</v>
      </c>
      <c r="AE219" s="3" t="s">
        <v>575</v>
      </c>
      <c r="AF219" s="3" t="s">
        <v>486</v>
      </c>
      <c r="AG219" s="3" t="s">
        <v>15</v>
      </c>
      <c r="AH219" s="3" t="s">
        <v>554</v>
      </c>
      <c r="AI219" s="3" t="s">
        <v>555</v>
      </c>
      <c r="AJ219" s="3" t="s">
        <v>873</v>
      </c>
      <c r="AK219" s="3" t="s">
        <v>1516</v>
      </c>
      <c r="AL219" s="3" t="s">
        <v>1517</v>
      </c>
      <c r="AM219" s="3" t="s">
        <v>876</v>
      </c>
      <c r="AN219" s="3" t="s">
        <v>877</v>
      </c>
      <c r="AO219" s="3" t="s">
        <v>878</v>
      </c>
      <c r="AP219" s="3" t="s">
        <v>879</v>
      </c>
      <c r="AQ219" s="3" t="s">
        <v>223</v>
      </c>
      <c r="AR219" s="3" t="s">
        <v>148</v>
      </c>
      <c r="AS219" s="3" t="s">
        <v>129</v>
      </c>
      <c r="AT219" s="3"/>
      <c r="AU219" s="3"/>
      <c r="AV219" s="3" t="s">
        <v>466</v>
      </c>
      <c r="AW219" s="3" t="s">
        <v>602</v>
      </c>
      <c r="AX219" s="3"/>
      <c r="AY219" s="3"/>
      <c r="AZ219" s="3"/>
      <c r="BA219" s="3" t="s">
        <v>23</v>
      </c>
    </row>
    <row r="220" spans="1:53" hidden="1" x14ac:dyDescent="0.2">
      <c r="A220" s="3" t="s">
        <v>1518</v>
      </c>
      <c r="B220" s="3" t="s">
        <v>1519</v>
      </c>
      <c r="C220" s="3"/>
      <c r="D220" s="3"/>
      <c r="E220" s="3"/>
      <c r="F220" s="3" t="s">
        <v>1520</v>
      </c>
      <c r="G220" s="3" t="s">
        <v>1521</v>
      </c>
      <c r="H220" s="3"/>
      <c r="I220" s="4">
        <v>45327</v>
      </c>
      <c r="J220" s="4"/>
      <c r="K220" s="3"/>
      <c r="L220" s="3" t="s">
        <v>1522</v>
      </c>
      <c r="M220" s="3"/>
      <c r="N220" s="3" t="s">
        <v>114</v>
      </c>
      <c r="O220" s="3" t="s">
        <v>115</v>
      </c>
      <c r="P220" s="3" t="s">
        <v>116</v>
      </c>
      <c r="Q220" s="3" t="s">
        <v>134</v>
      </c>
      <c r="R220" s="3"/>
      <c r="S220" s="3" t="s">
        <v>17</v>
      </c>
      <c r="T220" s="3"/>
      <c r="U220" s="3"/>
      <c r="V220" s="3"/>
      <c r="W220" s="3"/>
      <c r="X220" s="3" t="s">
        <v>510</v>
      </c>
      <c r="Y220" s="3" t="s">
        <v>1523</v>
      </c>
      <c r="Z220" s="3" t="s">
        <v>1524</v>
      </c>
      <c r="AA220" s="3" t="s">
        <v>1079</v>
      </c>
      <c r="AB220" s="3" t="s">
        <v>52</v>
      </c>
      <c r="AC220" s="3" t="s">
        <v>13</v>
      </c>
      <c r="AD220" s="5">
        <v>0</v>
      </c>
      <c r="AE220" s="3"/>
      <c r="AF220" s="3"/>
      <c r="AG220" s="3" t="s">
        <v>10</v>
      </c>
      <c r="AH220" s="3" t="s">
        <v>740</v>
      </c>
      <c r="AI220" s="3"/>
      <c r="AJ220" s="3" t="s">
        <v>741</v>
      </c>
      <c r="AK220" s="3" t="s">
        <v>1080</v>
      </c>
      <c r="AL220" s="3" t="s">
        <v>1081</v>
      </c>
      <c r="AM220" s="3" t="s">
        <v>1080</v>
      </c>
      <c r="AN220" s="3" t="s">
        <v>1082</v>
      </c>
      <c r="AO220" s="3" t="s">
        <v>1083</v>
      </c>
      <c r="AP220" s="3" t="s">
        <v>730</v>
      </c>
      <c r="AQ220" s="3" t="s">
        <v>731</v>
      </c>
      <c r="AR220" s="3" t="s">
        <v>522</v>
      </c>
      <c r="AS220" s="3" t="s">
        <v>129</v>
      </c>
      <c r="AT220" s="3"/>
      <c r="AU220" s="3"/>
      <c r="AV220" s="3" t="s">
        <v>130</v>
      </c>
      <c r="AW220" s="3"/>
      <c r="AX220" s="3"/>
      <c r="AY220" s="3"/>
      <c r="AZ220" s="3"/>
      <c r="BA220" s="3"/>
    </row>
    <row r="221" spans="1:53" x14ac:dyDescent="0.2">
      <c r="A221" s="3" t="s">
        <v>1525</v>
      </c>
      <c r="B221" s="3" t="s">
        <v>1526</v>
      </c>
      <c r="C221" s="3" t="s">
        <v>1527</v>
      </c>
      <c r="D221" s="3"/>
      <c r="E221" s="3"/>
      <c r="F221" s="3" t="s">
        <v>1528</v>
      </c>
      <c r="G221" s="3" t="s">
        <v>1529</v>
      </c>
      <c r="H221" s="3"/>
      <c r="I221" s="4">
        <v>45342</v>
      </c>
      <c r="J221" s="4">
        <v>29342</v>
      </c>
      <c r="K221" s="3" t="s">
        <v>457</v>
      </c>
      <c r="L221" s="3"/>
      <c r="M221" s="3"/>
      <c r="N221" s="3" t="s">
        <v>567</v>
      </c>
      <c r="O221" s="3" t="s">
        <v>567</v>
      </c>
      <c r="P221" s="3" t="s">
        <v>1</v>
      </c>
      <c r="Q221" s="3" t="s">
        <v>460</v>
      </c>
      <c r="R221" s="3" t="s">
        <v>486</v>
      </c>
      <c r="S221" s="3" t="s">
        <v>136</v>
      </c>
      <c r="T221" s="3"/>
      <c r="U221" s="3" t="s">
        <v>507</v>
      </c>
      <c r="V221" s="3" t="s">
        <v>568</v>
      </c>
      <c r="W221" s="3" t="s">
        <v>868</v>
      </c>
      <c r="X221" s="3" t="s">
        <v>869</v>
      </c>
      <c r="Y221" s="3" t="s">
        <v>1514</v>
      </c>
      <c r="Z221" s="3" t="s">
        <v>1515</v>
      </c>
      <c r="AA221" s="3" t="s">
        <v>872</v>
      </c>
      <c r="AB221" s="3" t="s">
        <v>574</v>
      </c>
      <c r="AC221" s="3" t="s">
        <v>16</v>
      </c>
      <c r="AD221" s="6">
        <v>405.71</v>
      </c>
      <c r="AE221" s="3" t="s">
        <v>575</v>
      </c>
      <c r="AF221" s="3" t="s">
        <v>486</v>
      </c>
      <c r="AG221" s="3" t="s">
        <v>15</v>
      </c>
      <c r="AH221" s="3" t="s">
        <v>554</v>
      </c>
      <c r="AI221" s="3" t="s">
        <v>555</v>
      </c>
      <c r="AJ221" s="3" t="s">
        <v>873</v>
      </c>
      <c r="AK221" s="3" t="s">
        <v>1530</v>
      </c>
      <c r="AL221" s="3" t="s">
        <v>1531</v>
      </c>
      <c r="AM221" s="3" t="s">
        <v>1532</v>
      </c>
      <c r="AN221" s="3" t="s">
        <v>877</v>
      </c>
      <c r="AO221" s="3" t="s">
        <v>878</v>
      </c>
      <c r="AP221" s="3" t="s">
        <v>879</v>
      </c>
      <c r="AQ221" s="3" t="s">
        <v>223</v>
      </c>
      <c r="AR221" s="3" t="s">
        <v>148</v>
      </c>
      <c r="AS221" s="3" t="s">
        <v>129</v>
      </c>
      <c r="AT221" s="3"/>
      <c r="AU221" s="3"/>
      <c r="AV221" s="3" t="s">
        <v>130</v>
      </c>
      <c r="AW221" s="3" t="s">
        <v>581</v>
      </c>
      <c r="AX221" s="3"/>
      <c r="AY221" s="3"/>
      <c r="AZ221" s="3"/>
      <c r="BA221" s="3" t="s">
        <v>23</v>
      </c>
    </row>
    <row r="222" spans="1:53" x14ac:dyDescent="0.2">
      <c r="A222" s="3" t="s">
        <v>1533</v>
      </c>
      <c r="B222" s="3" t="s">
        <v>1534</v>
      </c>
      <c r="C222" s="3" t="s">
        <v>1535</v>
      </c>
      <c r="D222" s="3"/>
      <c r="E222" s="3"/>
      <c r="F222" s="3" t="s">
        <v>1536</v>
      </c>
      <c r="G222" s="3" t="s">
        <v>1537</v>
      </c>
      <c r="H222" s="3"/>
      <c r="I222" s="4">
        <v>45350</v>
      </c>
      <c r="J222" s="4">
        <v>35950</v>
      </c>
      <c r="K222" s="3" t="s">
        <v>548</v>
      </c>
      <c r="L222" s="3" t="s">
        <v>1538</v>
      </c>
      <c r="M222" s="3"/>
      <c r="N222" s="3" t="s">
        <v>1539</v>
      </c>
      <c r="O222" s="3" t="s">
        <v>1539</v>
      </c>
      <c r="P222" s="3" t="s">
        <v>1</v>
      </c>
      <c r="Q222" s="3" t="s">
        <v>460</v>
      </c>
      <c r="R222" s="3" t="s">
        <v>461</v>
      </c>
      <c r="S222" s="3" t="s">
        <v>17</v>
      </c>
      <c r="T222" s="3" t="s">
        <v>46</v>
      </c>
      <c r="U222" s="3" t="s">
        <v>1540</v>
      </c>
      <c r="V222" s="3" t="s">
        <v>611</v>
      </c>
      <c r="W222" s="3" t="s">
        <v>612</v>
      </c>
      <c r="X222" s="3" t="s">
        <v>613</v>
      </c>
      <c r="Y222" s="3" t="s">
        <v>640</v>
      </c>
      <c r="Z222" s="3" t="s">
        <v>641</v>
      </c>
      <c r="AA222" s="3" t="s">
        <v>616</v>
      </c>
      <c r="AB222" s="3" t="s">
        <v>617</v>
      </c>
      <c r="AC222" s="3" t="s">
        <v>25</v>
      </c>
      <c r="AD222" s="6">
        <v>840000</v>
      </c>
      <c r="AE222" s="3" t="s">
        <v>465</v>
      </c>
      <c r="AF222" s="3" t="s">
        <v>461</v>
      </c>
      <c r="AG222" s="3" t="s">
        <v>18</v>
      </c>
      <c r="AH222" s="3" t="s">
        <v>618</v>
      </c>
      <c r="AI222" s="3"/>
      <c r="AJ222" s="3" t="s">
        <v>1337</v>
      </c>
      <c r="AK222" s="3" t="s">
        <v>1541</v>
      </c>
      <c r="AL222" s="3" t="s">
        <v>1542</v>
      </c>
      <c r="AM222" s="3"/>
      <c r="AN222" s="3" t="s">
        <v>1541</v>
      </c>
      <c r="AO222" s="3" t="s">
        <v>624</v>
      </c>
      <c r="AP222" s="3" t="s">
        <v>625</v>
      </c>
      <c r="AQ222" s="3" t="s">
        <v>626</v>
      </c>
      <c r="AR222" s="3" t="s">
        <v>627</v>
      </c>
      <c r="AS222" s="3" t="s">
        <v>129</v>
      </c>
      <c r="AT222" s="3"/>
      <c r="AU222" s="3"/>
      <c r="AV222" s="3" t="s">
        <v>662</v>
      </c>
      <c r="AW222" s="3" t="s">
        <v>809</v>
      </c>
      <c r="AX222" s="3" t="s">
        <v>1543</v>
      </c>
      <c r="AY222" s="3"/>
      <c r="AZ222" s="3"/>
      <c r="BA222" s="3" t="str">
        <f>VLOOKUP(T222,Summary!$T$49:$U$69,2,FALSE)</f>
        <v>Professional</v>
      </c>
    </row>
    <row r="223" spans="1:53" x14ac:dyDescent="0.2">
      <c r="A223" s="3" t="s">
        <v>1544</v>
      </c>
      <c r="B223" s="3" t="s">
        <v>1545</v>
      </c>
      <c r="C223" s="3" t="s">
        <v>1546</v>
      </c>
      <c r="D223" s="3"/>
      <c r="E223" s="3"/>
      <c r="F223" s="3" t="s">
        <v>1547</v>
      </c>
      <c r="G223" s="3" t="s">
        <v>1548</v>
      </c>
      <c r="H223" s="3"/>
      <c r="I223" s="4">
        <v>45327</v>
      </c>
      <c r="J223" s="4">
        <v>37597</v>
      </c>
      <c r="K223" s="3" t="s">
        <v>548</v>
      </c>
      <c r="L223" s="3" t="s">
        <v>1549</v>
      </c>
      <c r="M223" s="3"/>
      <c r="N223" s="3" t="s">
        <v>567</v>
      </c>
      <c r="O223" s="3" t="s">
        <v>567</v>
      </c>
      <c r="P223" s="3" t="s">
        <v>1</v>
      </c>
      <c r="Q223" s="3" t="s">
        <v>460</v>
      </c>
      <c r="R223" s="3" t="s">
        <v>486</v>
      </c>
      <c r="S223" s="3" t="s">
        <v>136</v>
      </c>
      <c r="T223" s="3"/>
      <c r="U223" s="3" t="s">
        <v>507</v>
      </c>
      <c r="V223" s="3" t="s">
        <v>568</v>
      </c>
      <c r="W223" s="3" t="s">
        <v>868</v>
      </c>
      <c r="X223" s="3" t="s">
        <v>869</v>
      </c>
      <c r="Y223" s="3" t="s">
        <v>1514</v>
      </c>
      <c r="Z223" s="3" t="s">
        <v>1515</v>
      </c>
      <c r="AA223" s="3" t="s">
        <v>872</v>
      </c>
      <c r="AB223" s="3" t="s">
        <v>574</v>
      </c>
      <c r="AC223" s="3" t="s">
        <v>16</v>
      </c>
      <c r="AD223" s="6">
        <v>405.71</v>
      </c>
      <c r="AE223" s="3" t="s">
        <v>575</v>
      </c>
      <c r="AF223" s="3" t="s">
        <v>486</v>
      </c>
      <c r="AG223" s="3" t="s">
        <v>15</v>
      </c>
      <c r="AH223" s="3" t="s">
        <v>554</v>
      </c>
      <c r="AI223" s="3" t="s">
        <v>555</v>
      </c>
      <c r="AJ223" s="3" t="s">
        <v>873</v>
      </c>
      <c r="AK223" s="3" t="s">
        <v>1550</v>
      </c>
      <c r="AL223" s="3" t="s">
        <v>1551</v>
      </c>
      <c r="AM223" s="3" t="s">
        <v>876</v>
      </c>
      <c r="AN223" s="3" t="s">
        <v>877</v>
      </c>
      <c r="AO223" s="3" t="s">
        <v>878</v>
      </c>
      <c r="AP223" s="3" t="s">
        <v>879</v>
      </c>
      <c r="AQ223" s="3" t="s">
        <v>223</v>
      </c>
      <c r="AR223" s="3" t="s">
        <v>148</v>
      </c>
      <c r="AS223" s="3" t="s">
        <v>129</v>
      </c>
      <c r="AT223" s="3"/>
      <c r="AU223" s="3"/>
      <c r="AV223" s="3" t="s">
        <v>662</v>
      </c>
      <c r="AW223" s="3" t="s">
        <v>684</v>
      </c>
      <c r="AX223" s="3"/>
      <c r="AY223" s="3"/>
      <c r="AZ223" s="3"/>
      <c r="BA223" s="3" t="s">
        <v>23</v>
      </c>
    </row>
    <row r="224" spans="1:53" x14ac:dyDescent="0.2">
      <c r="A224" s="3" t="s">
        <v>1552</v>
      </c>
      <c r="B224" s="3" t="s">
        <v>1553</v>
      </c>
      <c r="C224" s="3" t="s">
        <v>1554</v>
      </c>
      <c r="D224" s="3"/>
      <c r="E224" s="3"/>
      <c r="F224" s="3" t="s">
        <v>1555</v>
      </c>
      <c r="G224" s="3" t="s">
        <v>1556</v>
      </c>
      <c r="H224" s="3"/>
      <c r="I224" s="4">
        <v>45336</v>
      </c>
      <c r="J224" s="4">
        <v>33180</v>
      </c>
      <c r="K224" s="3" t="s">
        <v>548</v>
      </c>
      <c r="L224" s="3" t="s">
        <v>1557</v>
      </c>
      <c r="M224" s="3"/>
      <c r="N224" s="3" t="s">
        <v>567</v>
      </c>
      <c r="O224" s="3" t="s">
        <v>567</v>
      </c>
      <c r="P224" s="3" t="s">
        <v>1</v>
      </c>
      <c r="Q224" s="3" t="s">
        <v>460</v>
      </c>
      <c r="R224" s="3" t="s">
        <v>486</v>
      </c>
      <c r="S224" s="3" t="s">
        <v>136</v>
      </c>
      <c r="T224" s="3"/>
      <c r="U224" s="3" t="s">
        <v>507</v>
      </c>
      <c r="V224" s="3" t="s">
        <v>568</v>
      </c>
      <c r="W224" s="3" t="s">
        <v>975</v>
      </c>
      <c r="X224" s="3" t="s">
        <v>976</v>
      </c>
      <c r="Y224" s="3" t="s">
        <v>1122</v>
      </c>
      <c r="Z224" s="3" t="s">
        <v>1123</v>
      </c>
      <c r="AA224" s="3" t="s">
        <v>979</v>
      </c>
      <c r="AB224" s="3" t="s">
        <v>574</v>
      </c>
      <c r="AC224" s="3" t="s">
        <v>16</v>
      </c>
      <c r="AD224" s="6">
        <v>309.74</v>
      </c>
      <c r="AE224" s="3" t="s">
        <v>575</v>
      </c>
      <c r="AF224" s="3" t="s">
        <v>486</v>
      </c>
      <c r="AG224" s="3" t="s">
        <v>10</v>
      </c>
      <c r="AH224" s="3" t="s">
        <v>740</v>
      </c>
      <c r="AI224" s="3"/>
      <c r="AJ224" s="3" t="s">
        <v>1558</v>
      </c>
      <c r="AK224" s="3" t="s">
        <v>1124</v>
      </c>
      <c r="AL224" s="3" t="s">
        <v>1125</v>
      </c>
      <c r="AM224" s="3" t="s">
        <v>1124</v>
      </c>
      <c r="AN224" s="3" t="s">
        <v>982</v>
      </c>
      <c r="AO224" s="3" t="s">
        <v>982</v>
      </c>
      <c r="AP224" s="3" t="s">
        <v>730</v>
      </c>
      <c r="AQ224" s="3" t="s">
        <v>731</v>
      </c>
      <c r="AR224" s="3" t="s">
        <v>522</v>
      </c>
      <c r="AS224" s="3" t="s">
        <v>129</v>
      </c>
      <c r="AT224" s="3" t="s">
        <v>704</v>
      </c>
      <c r="AU224" s="3" t="s">
        <v>704</v>
      </c>
      <c r="AV224" s="3" t="s">
        <v>130</v>
      </c>
      <c r="AW224" s="3" t="s">
        <v>581</v>
      </c>
      <c r="AX224" s="3"/>
      <c r="AY224" s="3"/>
      <c r="AZ224" s="3"/>
      <c r="BA224" s="3" t="s">
        <v>23</v>
      </c>
    </row>
    <row r="225" spans="1:53" x14ac:dyDescent="0.2">
      <c r="A225" s="3" t="s">
        <v>1559</v>
      </c>
      <c r="B225" s="3" t="s">
        <v>1560</v>
      </c>
      <c r="C225" s="3" t="s">
        <v>1561</v>
      </c>
      <c r="D225" s="3"/>
      <c r="E225" s="3"/>
      <c r="F225" s="3" t="s">
        <v>1562</v>
      </c>
      <c r="G225" s="3" t="s">
        <v>1563</v>
      </c>
      <c r="H225" s="3"/>
      <c r="I225" s="4">
        <v>45328</v>
      </c>
      <c r="J225" s="4">
        <v>35499</v>
      </c>
      <c r="K225" s="3" t="s">
        <v>457</v>
      </c>
      <c r="L225" s="3" t="s">
        <v>1564</v>
      </c>
      <c r="M225" s="3"/>
      <c r="N225" s="3" t="s">
        <v>711</v>
      </c>
      <c r="O225" s="3" t="s">
        <v>711</v>
      </c>
      <c r="P225" s="3" t="s">
        <v>1</v>
      </c>
      <c r="Q225" s="3" t="s">
        <v>460</v>
      </c>
      <c r="R225" s="3" t="s">
        <v>135</v>
      </c>
      <c r="S225" s="3" t="s">
        <v>136</v>
      </c>
      <c r="T225" s="3"/>
      <c r="U225" s="3" t="s">
        <v>507</v>
      </c>
      <c r="V225" s="3" t="s">
        <v>568</v>
      </c>
      <c r="W225" s="3" t="s">
        <v>1565</v>
      </c>
      <c r="X225" s="3" t="s">
        <v>1566</v>
      </c>
      <c r="Y225" s="3" t="s">
        <v>1567</v>
      </c>
      <c r="Z225" s="3" t="s">
        <v>1568</v>
      </c>
      <c r="AA225" s="3" t="s">
        <v>1569</v>
      </c>
      <c r="AB225" s="3" t="s">
        <v>574</v>
      </c>
      <c r="AC225" s="3" t="s">
        <v>16</v>
      </c>
      <c r="AD225" s="6">
        <v>323.89999999999998</v>
      </c>
      <c r="AE225" s="3" t="s">
        <v>575</v>
      </c>
      <c r="AF225" s="3" t="s">
        <v>135</v>
      </c>
      <c r="AG225" s="3" t="s">
        <v>515</v>
      </c>
      <c r="AH225" s="3"/>
      <c r="AI225" s="3"/>
      <c r="AJ225" s="3" t="s">
        <v>516</v>
      </c>
      <c r="AK225" s="3" t="s">
        <v>1570</v>
      </c>
      <c r="AL225" s="3" t="s">
        <v>1571</v>
      </c>
      <c r="AM225" s="3" t="s">
        <v>1572</v>
      </c>
      <c r="AN225" s="3" t="s">
        <v>1573</v>
      </c>
      <c r="AO225" s="3" t="s">
        <v>519</v>
      </c>
      <c r="AP225" s="3" t="s">
        <v>520</v>
      </c>
      <c r="AQ225" s="3" t="s">
        <v>521</v>
      </c>
      <c r="AR225" s="3" t="s">
        <v>522</v>
      </c>
      <c r="AS225" s="3" t="s">
        <v>129</v>
      </c>
      <c r="AT225" s="3" t="s">
        <v>704</v>
      </c>
      <c r="AU225" s="3" t="s">
        <v>704</v>
      </c>
      <c r="AV225" s="3" t="s">
        <v>662</v>
      </c>
      <c r="AW225" s="3" t="s">
        <v>684</v>
      </c>
      <c r="AX225" s="3" t="s">
        <v>1574</v>
      </c>
      <c r="AY225" s="3"/>
      <c r="AZ225" s="3"/>
      <c r="BA225" s="3" t="s">
        <v>23</v>
      </c>
    </row>
    <row r="226" spans="1:53" x14ac:dyDescent="0.2">
      <c r="A226" s="3" t="s">
        <v>1575</v>
      </c>
      <c r="B226" s="3" t="s">
        <v>1576</v>
      </c>
      <c r="C226" s="3" t="s">
        <v>1577</v>
      </c>
      <c r="D226" s="3"/>
      <c r="E226" s="3"/>
      <c r="F226" s="3" t="s">
        <v>1578</v>
      </c>
      <c r="G226" s="3" t="s">
        <v>1579</v>
      </c>
      <c r="H226" s="3" t="s">
        <v>1580</v>
      </c>
      <c r="I226" s="4">
        <v>45328</v>
      </c>
      <c r="J226" s="4">
        <v>31244</v>
      </c>
      <c r="K226" s="3" t="s">
        <v>457</v>
      </c>
      <c r="L226" s="3" t="s">
        <v>1581</v>
      </c>
      <c r="M226" s="3"/>
      <c r="N226" s="3" t="s">
        <v>550</v>
      </c>
      <c r="O226" s="3" t="s">
        <v>550</v>
      </c>
      <c r="P226" s="3" t="s">
        <v>1</v>
      </c>
      <c r="Q226" s="3" t="s">
        <v>460</v>
      </c>
      <c r="R226" s="3" t="s">
        <v>486</v>
      </c>
      <c r="S226" s="3" t="s">
        <v>136</v>
      </c>
      <c r="T226" s="3"/>
      <c r="U226" s="3" t="s">
        <v>507</v>
      </c>
      <c r="V226" s="3" t="s">
        <v>568</v>
      </c>
      <c r="W226" s="3" t="s">
        <v>692</v>
      </c>
      <c r="X226" s="3" t="s">
        <v>693</v>
      </c>
      <c r="Y226" s="3" t="s">
        <v>640</v>
      </c>
      <c r="Z226" s="3" t="s">
        <v>641</v>
      </c>
      <c r="AA226" s="3" t="s">
        <v>885</v>
      </c>
      <c r="AB226" s="3" t="s">
        <v>574</v>
      </c>
      <c r="AC226" s="3" t="s">
        <v>16</v>
      </c>
      <c r="AD226" s="6">
        <v>480</v>
      </c>
      <c r="AE226" s="3" t="s">
        <v>575</v>
      </c>
      <c r="AF226" s="3" t="s">
        <v>486</v>
      </c>
      <c r="AG226" s="3" t="s">
        <v>12</v>
      </c>
      <c r="AH226" s="3"/>
      <c r="AI226" s="3"/>
      <c r="AJ226" s="3" t="s">
        <v>534</v>
      </c>
      <c r="AK226" s="3" t="s">
        <v>886</v>
      </c>
      <c r="AL226" s="3" t="s">
        <v>887</v>
      </c>
      <c r="AM226" s="3"/>
      <c r="AN226" s="3" t="s">
        <v>886</v>
      </c>
      <c r="AO226" s="3" t="s">
        <v>888</v>
      </c>
      <c r="AP226" s="3" t="s">
        <v>539</v>
      </c>
      <c r="AQ226" s="3" t="s">
        <v>540</v>
      </c>
      <c r="AR226" s="3" t="s">
        <v>128</v>
      </c>
      <c r="AS226" s="3" t="s">
        <v>129</v>
      </c>
      <c r="AT226" s="3"/>
      <c r="AU226" s="3"/>
      <c r="AV226" s="3" t="s">
        <v>130</v>
      </c>
      <c r="AW226" s="3" t="s">
        <v>581</v>
      </c>
      <c r="AX226" s="3"/>
      <c r="AY226" s="3"/>
      <c r="AZ226" s="3"/>
      <c r="BA226" s="3" t="s">
        <v>23</v>
      </c>
    </row>
    <row r="227" spans="1:53" x14ac:dyDescent="0.2">
      <c r="A227" s="3" t="s">
        <v>1582</v>
      </c>
      <c r="B227" s="3" t="s">
        <v>1583</v>
      </c>
      <c r="C227" s="3" t="s">
        <v>1584</v>
      </c>
      <c r="D227" s="3"/>
      <c r="E227" s="3"/>
      <c r="F227" s="3" t="s">
        <v>1585</v>
      </c>
      <c r="G227" s="3" t="s">
        <v>1009</v>
      </c>
      <c r="H227" s="3" t="s">
        <v>1586</v>
      </c>
      <c r="I227" s="4">
        <v>45336</v>
      </c>
      <c r="J227" s="4">
        <v>36417</v>
      </c>
      <c r="K227" s="3" t="s">
        <v>457</v>
      </c>
      <c r="L227" s="3" t="s">
        <v>1587</v>
      </c>
      <c r="M227" s="3"/>
      <c r="N227" s="3" t="s">
        <v>550</v>
      </c>
      <c r="O227" s="3" t="s">
        <v>1588</v>
      </c>
      <c r="P227" s="3" t="s">
        <v>1</v>
      </c>
      <c r="Q227" s="3" t="s">
        <v>460</v>
      </c>
      <c r="R227" s="3" t="s">
        <v>486</v>
      </c>
      <c r="S227" s="3" t="s">
        <v>136</v>
      </c>
      <c r="T227" s="3"/>
      <c r="U227" s="3" t="s">
        <v>507</v>
      </c>
      <c r="V227" s="3" t="s">
        <v>568</v>
      </c>
      <c r="W227" s="3" t="s">
        <v>692</v>
      </c>
      <c r="X227" s="3" t="s">
        <v>693</v>
      </c>
      <c r="Y227" s="3" t="s">
        <v>640</v>
      </c>
      <c r="Z227" s="3" t="s">
        <v>641</v>
      </c>
      <c r="AA227" s="3" t="s">
        <v>694</v>
      </c>
      <c r="AB227" s="3" t="s">
        <v>574</v>
      </c>
      <c r="AC227" s="3" t="s">
        <v>16</v>
      </c>
      <c r="AD227" s="6">
        <v>330.42</v>
      </c>
      <c r="AE227" s="3" t="s">
        <v>575</v>
      </c>
      <c r="AF227" s="3" t="s">
        <v>486</v>
      </c>
      <c r="AG227" s="3" t="s">
        <v>12</v>
      </c>
      <c r="AH227" s="3" t="s">
        <v>695</v>
      </c>
      <c r="AI227" s="3"/>
      <c r="AJ227" s="3" t="s">
        <v>1022</v>
      </c>
      <c r="AK227" s="3" t="s">
        <v>697</v>
      </c>
      <c r="AL227" s="3" t="s">
        <v>698</v>
      </c>
      <c r="AM227" s="3" t="s">
        <v>699</v>
      </c>
      <c r="AN227" s="3" t="s">
        <v>700</v>
      </c>
      <c r="AO227" s="3" t="s">
        <v>701</v>
      </c>
      <c r="AP227" s="3" t="s">
        <v>702</v>
      </c>
      <c r="AQ227" s="3" t="s">
        <v>703</v>
      </c>
      <c r="AR227" s="3" t="s">
        <v>128</v>
      </c>
      <c r="AS227" s="3" t="s">
        <v>129</v>
      </c>
      <c r="AT227" s="3" t="s">
        <v>704</v>
      </c>
      <c r="AU227" s="3" t="s">
        <v>704</v>
      </c>
      <c r="AV227" s="3" t="s">
        <v>662</v>
      </c>
      <c r="AW227" s="3" t="s">
        <v>684</v>
      </c>
      <c r="AX227" s="3"/>
      <c r="AY227" s="3"/>
      <c r="AZ227" s="3"/>
      <c r="BA227" s="3" t="s">
        <v>23</v>
      </c>
    </row>
    <row r="228" spans="1:53" x14ac:dyDescent="0.2">
      <c r="A228" s="3" t="s">
        <v>1589</v>
      </c>
      <c r="B228" s="3" t="s">
        <v>1590</v>
      </c>
      <c r="C228" s="3" t="s">
        <v>1591</v>
      </c>
      <c r="D228" s="3" t="s">
        <v>1592</v>
      </c>
      <c r="E228" s="3" t="s">
        <v>1592</v>
      </c>
      <c r="F228" s="3" t="s">
        <v>1585</v>
      </c>
      <c r="G228" s="3" t="s">
        <v>1593</v>
      </c>
      <c r="H228" s="3"/>
      <c r="I228" s="4">
        <v>45327</v>
      </c>
      <c r="J228" s="4">
        <v>31542</v>
      </c>
      <c r="K228" s="3" t="s">
        <v>457</v>
      </c>
      <c r="L228" s="3" t="s">
        <v>1594</v>
      </c>
      <c r="M228" s="3"/>
      <c r="N228" s="3" t="s">
        <v>550</v>
      </c>
      <c r="O228" s="3" t="s">
        <v>550</v>
      </c>
      <c r="P228" s="3" t="s">
        <v>1</v>
      </c>
      <c r="Q228" s="3" t="s">
        <v>460</v>
      </c>
      <c r="R228" s="3" t="s">
        <v>486</v>
      </c>
      <c r="S228" s="3" t="s">
        <v>136</v>
      </c>
      <c r="T228" s="3"/>
      <c r="U228" s="3" t="s">
        <v>507</v>
      </c>
      <c r="V228" s="3" t="s">
        <v>1094</v>
      </c>
      <c r="W228" s="3" t="s">
        <v>1095</v>
      </c>
      <c r="X228" s="3" t="s">
        <v>487</v>
      </c>
      <c r="Y228" s="3" t="s">
        <v>1595</v>
      </c>
      <c r="Z228" s="3" t="s">
        <v>1596</v>
      </c>
      <c r="AA228" s="3" t="s">
        <v>1597</v>
      </c>
      <c r="AB228" s="3" t="s">
        <v>52</v>
      </c>
      <c r="AC228" s="3" t="s">
        <v>13</v>
      </c>
      <c r="AD228" s="6">
        <v>22</v>
      </c>
      <c r="AE228" s="3" t="s">
        <v>514</v>
      </c>
      <c r="AF228" s="3" t="s">
        <v>486</v>
      </c>
      <c r="AG228" s="3" t="s">
        <v>12</v>
      </c>
      <c r="AH228" s="3"/>
      <c r="AI228" s="3"/>
      <c r="AJ228" s="3" t="s">
        <v>534</v>
      </c>
      <c r="AK228" s="3" t="s">
        <v>1598</v>
      </c>
      <c r="AL228" s="3" t="s">
        <v>1599</v>
      </c>
      <c r="AM228" s="3"/>
      <c r="AN228" s="3" t="s">
        <v>1598</v>
      </c>
      <c r="AO228" s="3" t="s">
        <v>538</v>
      </c>
      <c r="AP228" s="3" t="s">
        <v>539</v>
      </c>
      <c r="AQ228" s="3" t="s">
        <v>540</v>
      </c>
      <c r="AR228" s="3" t="s">
        <v>128</v>
      </c>
      <c r="AS228" s="3" t="s">
        <v>129</v>
      </c>
      <c r="AT228" s="3" t="s">
        <v>1600</v>
      </c>
      <c r="AU228" s="3" t="s">
        <v>1600</v>
      </c>
      <c r="AV228" s="3" t="s">
        <v>130</v>
      </c>
      <c r="AW228" s="3"/>
      <c r="AX228" s="3" t="s">
        <v>1601</v>
      </c>
      <c r="AY228" s="3" t="s">
        <v>854</v>
      </c>
      <c r="AZ228" s="3"/>
      <c r="BA228" s="3" t="s">
        <v>23</v>
      </c>
    </row>
    <row r="229" spans="1:53" x14ac:dyDescent="0.2">
      <c r="A229" s="3" t="s">
        <v>1602</v>
      </c>
      <c r="B229" s="3" t="s">
        <v>1603</v>
      </c>
      <c r="C229" s="3" t="s">
        <v>1604</v>
      </c>
      <c r="D229" s="3"/>
      <c r="E229" s="3"/>
      <c r="F229" s="3" t="s">
        <v>1605</v>
      </c>
      <c r="G229" s="3" t="s">
        <v>1606</v>
      </c>
      <c r="H229" s="3"/>
      <c r="I229" s="4">
        <v>45348</v>
      </c>
      <c r="J229" s="4">
        <v>26195</v>
      </c>
      <c r="K229" s="3" t="s">
        <v>457</v>
      </c>
      <c r="L229" s="3" t="s">
        <v>1607</v>
      </c>
      <c r="M229" s="3"/>
      <c r="N229" s="3" t="s">
        <v>567</v>
      </c>
      <c r="O229" s="3" t="s">
        <v>567</v>
      </c>
      <c r="P229" s="3" t="s">
        <v>1</v>
      </c>
      <c r="Q229" s="3" t="s">
        <v>460</v>
      </c>
      <c r="R229" s="3" t="s">
        <v>486</v>
      </c>
      <c r="S229" s="3" t="s">
        <v>136</v>
      </c>
      <c r="T229" s="3"/>
      <c r="U229" s="3" t="s">
        <v>507</v>
      </c>
      <c r="V229" s="3" t="s">
        <v>568</v>
      </c>
      <c r="W229" s="3" t="s">
        <v>589</v>
      </c>
      <c r="X229" s="3" t="s">
        <v>590</v>
      </c>
      <c r="Y229" s="3" t="s">
        <v>1608</v>
      </c>
      <c r="Z229" s="3" t="s">
        <v>1609</v>
      </c>
      <c r="AA229" s="3" t="s">
        <v>593</v>
      </c>
      <c r="AB229" s="3" t="s">
        <v>574</v>
      </c>
      <c r="AC229" s="3" t="s">
        <v>16</v>
      </c>
      <c r="AD229" s="6">
        <v>316.91000000000003</v>
      </c>
      <c r="AE229" s="3" t="s">
        <v>575</v>
      </c>
      <c r="AF229" s="3" t="s">
        <v>486</v>
      </c>
      <c r="AG229" s="3" t="s">
        <v>10</v>
      </c>
      <c r="AH229" s="3" t="s">
        <v>594</v>
      </c>
      <c r="AI229" s="3"/>
      <c r="AJ229" s="3" t="s">
        <v>789</v>
      </c>
      <c r="AK229" s="3" t="s">
        <v>819</v>
      </c>
      <c r="AL229" s="3" t="s">
        <v>820</v>
      </c>
      <c r="AM229" s="3" t="s">
        <v>819</v>
      </c>
      <c r="AN229" s="3" t="s">
        <v>778</v>
      </c>
      <c r="AO229" s="3" t="s">
        <v>598</v>
      </c>
      <c r="AP229" s="3" t="s">
        <v>599</v>
      </c>
      <c r="AQ229" s="3" t="s">
        <v>600</v>
      </c>
      <c r="AR229" s="3" t="s">
        <v>522</v>
      </c>
      <c r="AS229" s="3" t="s">
        <v>129</v>
      </c>
      <c r="AT229" s="3" t="s">
        <v>601</v>
      </c>
      <c r="AU229" s="3" t="s">
        <v>601</v>
      </c>
      <c r="AV229" s="3" t="s">
        <v>130</v>
      </c>
      <c r="AW229" s="3" t="s">
        <v>581</v>
      </c>
      <c r="AX229" s="3"/>
      <c r="AY229" s="3"/>
      <c r="AZ229" s="3"/>
      <c r="BA229" s="3" t="s">
        <v>23</v>
      </c>
    </row>
    <row r="230" spans="1:53" x14ac:dyDescent="0.2">
      <c r="A230" s="3" t="s">
        <v>1610</v>
      </c>
      <c r="B230" s="3" t="s">
        <v>1611</v>
      </c>
      <c r="C230" s="3" t="s">
        <v>1612</v>
      </c>
      <c r="D230" s="3"/>
      <c r="E230" s="3"/>
      <c r="F230" s="3" t="s">
        <v>1605</v>
      </c>
      <c r="G230" s="3" t="s">
        <v>1613</v>
      </c>
      <c r="H230" s="3"/>
      <c r="I230" s="4">
        <v>45334</v>
      </c>
      <c r="J230" s="4">
        <v>33973</v>
      </c>
      <c r="K230" s="3" t="s">
        <v>457</v>
      </c>
      <c r="L230" s="3" t="s">
        <v>1614</v>
      </c>
      <c r="M230" s="3"/>
      <c r="N230" s="3" t="s">
        <v>567</v>
      </c>
      <c r="O230" s="3" t="s">
        <v>567</v>
      </c>
      <c r="P230" s="3" t="s">
        <v>1</v>
      </c>
      <c r="Q230" s="3" t="s">
        <v>460</v>
      </c>
      <c r="R230" s="3" t="s">
        <v>486</v>
      </c>
      <c r="S230" s="3" t="s">
        <v>136</v>
      </c>
      <c r="T230" s="3"/>
      <c r="U230" s="3" t="s">
        <v>507</v>
      </c>
      <c r="V230" s="3" t="s">
        <v>568</v>
      </c>
      <c r="W230" s="3" t="s">
        <v>569</v>
      </c>
      <c r="X230" s="3" t="s">
        <v>570</v>
      </c>
      <c r="Y230" s="3" t="s">
        <v>1615</v>
      </c>
      <c r="Z230" s="3" t="s">
        <v>1616</v>
      </c>
      <c r="AA230" s="3" t="s">
        <v>1617</v>
      </c>
      <c r="AB230" s="3" t="s">
        <v>574</v>
      </c>
      <c r="AC230" s="3" t="s">
        <v>16</v>
      </c>
      <c r="AD230" s="6">
        <v>405.71</v>
      </c>
      <c r="AE230" s="3" t="s">
        <v>575</v>
      </c>
      <c r="AF230" s="3" t="s">
        <v>486</v>
      </c>
      <c r="AG230" s="3" t="s">
        <v>15</v>
      </c>
      <c r="AH230" s="3" t="s">
        <v>554</v>
      </c>
      <c r="AI230" s="3" t="s">
        <v>555</v>
      </c>
      <c r="AJ230" s="3" t="s">
        <v>1618</v>
      </c>
      <c r="AK230" s="3" t="s">
        <v>1619</v>
      </c>
      <c r="AL230" s="3" t="s">
        <v>1620</v>
      </c>
      <c r="AM230" s="3" t="s">
        <v>1619</v>
      </c>
      <c r="AN230" s="3" t="s">
        <v>1621</v>
      </c>
      <c r="AO230" s="3" t="s">
        <v>1622</v>
      </c>
      <c r="AP230" s="3" t="s">
        <v>580</v>
      </c>
      <c r="AQ230" s="3" t="s">
        <v>223</v>
      </c>
      <c r="AR230" s="3" t="s">
        <v>148</v>
      </c>
      <c r="AS230" s="3" t="s">
        <v>129</v>
      </c>
      <c r="AT230" s="3"/>
      <c r="AU230" s="3"/>
      <c r="AV230" s="3" t="s">
        <v>662</v>
      </c>
      <c r="AW230" s="3" t="s">
        <v>684</v>
      </c>
      <c r="AX230" s="3"/>
      <c r="AY230" s="3"/>
      <c r="AZ230" s="3"/>
      <c r="BA230" s="3" t="s">
        <v>23</v>
      </c>
    </row>
    <row r="231" spans="1:53" x14ac:dyDescent="0.2">
      <c r="A231" s="3" t="s">
        <v>1623</v>
      </c>
      <c r="B231" s="3" t="s">
        <v>1624</v>
      </c>
      <c r="C231" s="3" t="s">
        <v>1625</v>
      </c>
      <c r="D231" s="3"/>
      <c r="E231" s="3"/>
      <c r="F231" s="3" t="s">
        <v>1605</v>
      </c>
      <c r="G231" s="3" t="s">
        <v>1626</v>
      </c>
      <c r="H231" s="3"/>
      <c r="I231" s="4">
        <v>45342</v>
      </c>
      <c r="J231" s="4">
        <v>32616</v>
      </c>
      <c r="K231" s="3" t="s">
        <v>548</v>
      </c>
      <c r="L231" s="3"/>
      <c r="M231" s="3"/>
      <c r="N231" s="3" t="s">
        <v>567</v>
      </c>
      <c r="O231" s="3" t="s">
        <v>567</v>
      </c>
      <c r="P231" s="3" t="s">
        <v>1</v>
      </c>
      <c r="Q231" s="3" t="s">
        <v>460</v>
      </c>
      <c r="R231" s="3" t="s">
        <v>486</v>
      </c>
      <c r="S231" s="3" t="s">
        <v>136</v>
      </c>
      <c r="T231" s="3"/>
      <c r="U231" s="3" t="s">
        <v>507</v>
      </c>
      <c r="V231" s="3" t="s">
        <v>568</v>
      </c>
      <c r="W231" s="3" t="s">
        <v>868</v>
      </c>
      <c r="X231" s="3" t="s">
        <v>869</v>
      </c>
      <c r="Y231" s="3" t="s">
        <v>1514</v>
      </c>
      <c r="Z231" s="3" t="s">
        <v>1515</v>
      </c>
      <c r="AA231" s="3" t="s">
        <v>872</v>
      </c>
      <c r="AB231" s="3" t="s">
        <v>574</v>
      </c>
      <c r="AC231" s="3" t="s">
        <v>16</v>
      </c>
      <c r="AD231" s="6">
        <v>405.71</v>
      </c>
      <c r="AE231" s="3" t="s">
        <v>575</v>
      </c>
      <c r="AF231" s="3" t="s">
        <v>486</v>
      </c>
      <c r="AG231" s="3" t="s">
        <v>15</v>
      </c>
      <c r="AH231" s="3" t="s">
        <v>554</v>
      </c>
      <c r="AI231" s="3" t="s">
        <v>555</v>
      </c>
      <c r="AJ231" s="3" t="s">
        <v>873</v>
      </c>
      <c r="AK231" s="3" t="s">
        <v>1627</v>
      </c>
      <c r="AL231" s="3" t="s">
        <v>1628</v>
      </c>
      <c r="AM231" s="3" t="s">
        <v>1532</v>
      </c>
      <c r="AN231" s="3" t="s">
        <v>877</v>
      </c>
      <c r="AO231" s="3" t="s">
        <v>878</v>
      </c>
      <c r="AP231" s="3" t="s">
        <v>879</v>
      </c>
      <c r="AQ231" s="3" t="s">
        <v>223</v>
      </c>
      <c r="AR231" s="3" t="s">
        <v>148</v>
      </c>
      <c r="AS231" s="3" t="s">
        <v>129</v>
      </c>
      <c r="AT231" s="3"/>
      <c r="AU231" s="3"/>
      <c r="AV231" s="3" t="s">
        <v>466</v>
      </c>
      <c r="AW231" s="3" t="s">
        <v>602</v>
      </c>
      <c r="AX231" s="3"/>
      <c r="AY231" s="3"/>
      <c r="AZ231" s="3"/>
      <c r="BA231" s="3" t="s">
        <v>23</v>
      </c>
    </row>
    <row r="232" spans="1:53" x14ac:dyDescent="0.2">
      <c r="A232" s="3" t="s">
        <v>1629</v>
      </c>
      <c r="B232" s="3" t="s">
        <v>1630</v>
      </c>
      <c r="C232" s="3" t="s">
        <v>1631</v>
      </c>
      <c r="D232" s="3"/>
      <c r="E232" s="3"/>
      <c r="F232" s="3" t="s">
        <v>1632</v>
      </c>
      <c r="G232" s="3" t="s">
        <v>1633</v>
      </c>
      <c r="H232" s="3" t="s">
        <v>1634</v>
      </c>
      <c r="I232" s="4">
        <v>45350</v>
      </c>
      <c r="J232" s="4">
        <v>31775</v>
      </c>
      <c r="K232" s="3" t="s">
        <v>548</v>
      </c>
      <c r="L232" s="3" t="s">
        <v>1635</v>
      </c>
      <c r="M232" s="3"/>
      <c r="N232" s="3" t="s">
        <v>550</v>
      </c>
      <c r="O232" s="3" t="s">
        <v>550</v>
      </c>
      <c r="P232" s="3" t="s">
        <v>1</v>
      </c>
      <c r="Q232" s="3" t="s">
        <v>460</v>
      </c>
      <c r="R232" s="3" t="s">
        <v>486</v>
      </c>
      <c r="S232" s="3" t="s">
        <v>136</v>
      </c>
      <c r="T232" s="3"/>
      <c r="U232" s="3" t="s">
        <v>507</v>
      </c>
      <c r="V232" s="3" t="s">
        <v>568</v>
      </c>
      <c r="W232" s="3" t="s">
        <v>692</v>
      </c>
      <c r="X232" s="3" t="s">
        <v>693</v>
      </c>
      <c r="Y232" s="3" t="s">
        <v>640</v>
      </c>
      <c r="Z232" s="3" t="s">
        <v>641</v>
      </c>
      <c r="AA232" s="3" t="s">
        <v>694</v>
      </c>
      <c r="AB232" s="3" t="s">
        <v>574</v>
      </c>
      <c r="AC232" s="3" t="s">
        <v>16</v>
      </c>
      <c r="AD232" s="6">
        <v>330.42</v>
      </c>
      <c r="AE232" s="3" t="s">
        <v>575</v>
      </c>
      <c r="AF232" s="3" t="s">
        <v>486</v>
      </c>
      <c r="AG232" s="3" t="s">
        <v>10</v>
      </c>
      <c r="AH232" s="3" t="s">
        <v>594</v>
      </c>
      <c r="AI232" s="3"/>
      <c r="AJ232" s="3" t="s">
        <v>789</v>
      </c>
      <c r="AK232" s="3" t="s">
        <v>1011</v>
      </c>
      <c r="AL232" s="3" t="s">
        <v>1012</v>
      </c>
      <c r="AM232" s="3" t="s">
        <v>1013</v>
      </c>
      <c r="AN232" s="3" t="s">
        <v>1014</v>
      </c>
      <c r="AO232" s="3" t="s">
        <v>701</v>
      </c>
      <c r="AP232" s="3" t="s">
        <v>702</v>
      </c>
      <c r="AQ232" s="3" t="s">
        <v>703</v>
      </c>
      <c r="AR232" s="3" t="s">
        <v>128</v>
      </c>
      <c r="AS232" s="3" t="s">
        <v>129</v>
      </c>
      <c r="AT232" s="3" t="s">
        <v>704</v>
      </c>
      <c r="AU232" s="3" t="s">
        <v>704</v>
      </c>
      <c r="AV232" s="3" t="s">
        <v>130</v>
      </c>
      <c r="AW232" s="3" t="s">
        <v>1636</v>
      </c>
      <c r="AX232" s="3"/>
      <c r="AY232" s="3"/>
      <c r="AZ232" s="3"/>
      <c r="BA232" s="3" t="s">
        <v>23</v>
      </c>
    </row>
    <row r="233" spans="1:53" x14ac:dyDescent="0.2">
      <c r="A233" s="3" t="s">
        <v>1637</v>
      </c>
      <c r="B233" s="3" t="s">
        <v>1638</v>
      </c>
      <c r="C233" s="3" t="s">
        <v>1639</v>
      </c>
      <c r="D233" s="3" t="s">
        <v>1640</v>
      </c>
      <c r="E233" s="3" t="s">
        <v>1640</v>
      </c>
      <c r="F233" s="3" t="s">
        <v>1641</v>
      </c>
      <c r="G233" s="3" t="s">
        <v>1642</v>
      </c>
      <c r="H233" s="3"/>
      <c r="I233" s="4">
        <v>45334</v>
      </c>
      <c r="J233" s="4">
        <v>32852</v>
      </c>
      <c r="K233" s="3" t="s">
        <v>457</v>
      </c>
      <c r="L233" s="3" t="s">
        <v>1643</v>
      </c>
      <c r="M233" s="3"/>
      <c r="N233" s="3" t="s">
        <v>1644</v>
      </c>
      <c r="O233" s="3" t="s">
        <v>1644</v>
      </c>
      <c r="P233" s="3" t="s">
        <v>1</v>
      </c>
      <c r="Q233" s="3" t="s">
        <v>460</v>
      </c>
      <c r="R233" s="3" t="s">
        <v>461</v>
      </c>
      <c r="S233" s="3" t="s">
        <v>17</v>
      </c>
      <c r="T233" s="3" t="s">
        <v>47</v>
      </c>
      <c r="U233" s="3" t="s">
        <v>636</v>
      </c>
      <c r="V233" s="3" t="s">
        <v>1094</v>
      </c>
      <c r="W233" s="3" t="s">
        <v>1645</v>
      </c>
      <c r="X233" s="3" t="s">
        <v>1646</v>
      </c>
      <c r="Y233" s="3" t="s">
        <v>1647</v>
      </c>
      <c r="Z233" s="3" t="s">
        <v>1648</v>
      </c>
      <c r="AA233" s="3" t="s">
        <v>1649</v>
      </c>
      <c r="AB233" s="3" t="s">
        <v>52</v>
      </c>
      <c r="AC233" s="3" t="s">
        <v>13</v>
      </c>
      <c r="AD233" s="6">
        <v>77500</v>
      </c>
      <c r="AE233" s="3" t="s">
        <v>465</v>
      </c>
      <c r="AF233" s="3" t="s">
        <v>461</v>
      </c>
      <c r="AG233" s="3" t="s">
        <v>12</v>
      </c>
      <c r="AH233" s="3"/>
      <c r="AI233" s="3"/>
      <c r="AJ233" s="3" t="s">
        <v>534</v>
      </c>
      <c r="AK233" s="3" t="s">
        <v>1650</v>
      </c>
      <c r="AL233" s="3" t="s">
        <v>1651</v>
      </c>
      <c r="AM233" s="3"/>
      <c r="AN233" s="3" t="s">
        <v>1650</v>
      </c>
      <c r="AO233" s="3" t="s">
        <v>1652</v>
      </c>
      <c r="AP233" s="3" t="s">
        <v>539</v>
      </c>
      <c r="AQ233" s="3" t="s">
        <v>540</v>
      </c>
      <c r="AR233" s="3" t="s">
        <v>128</v>
      </c>
      <c r="AS233" s="3" t="s">
        <v>129</v>
      </c>
      <c r="AT233" s="3"/>
      <c r="AU233" s="3"/>
      <c r="AV233" s="3" t="s">
        <v>130</v>
      </c>
      <c r="AW233" s="3"/>
      <c r="AX233" s="3" t="s">
        <v>1653</v>
      </c>
      <c r="AY233" s="3" t="s">
        <v>920</v>
      </c>
      <c r="AZ233" s="3"/>
      <c r="BA233" s="3" t="str">
        <f>VLOOKUP(T233,Summary!$T$49:$U$69,2,FALSE)</f>
        <v>Professional</v>
      </c>
    </row>
    <row r="234" spans="1:53" x14ac:dyDescent="0.2">
      <c r="A234" s="3" t="s">
        <v>1654</v>
      </c>
      <c r="B234" s="3" t="s">
        <v>1655</v>
      </c>
      <c r="C234" s="3" t="s">
        <v>1656</v>
      </c>
      <c r="D234" s="3"/>
      <c r="E234" s="3"/>
      <c r="F234" s="3" t="s">
        <v>1657</v>
      </c>
      <c r="G234" s="3" t="s">
        <v>1658</v>
      </c>
      <c r="H234" s="3"/>
      <c r="I234" s="4">
        <v>45323</v>
      </c>
      <c r="J234" s="4">
        <v>37402</v>
      </c>
      <c r="K234" s="3" t="s">
        <v>457</v>
      </c>
      <c r="L234" s="3"/>
      <c r="M234" s="3"/>
      <c r="N234" s="3" t="s">
        <v>567</v>
      </c>
      <c r="O234" s="3" t="s">
        <v>567</v>
      </c>
      <c r="P234" s="3" t="s">
        <v>1</v>
      </c>
      <c r="Q234" s="3" t="s">
        <v>460</v>
      </c>
      <c r="R234" s="3" t="s">
        <v>486</v>
      </c>
      <c r="S234" s="3" t="s">
        <v>136</v>
      </c>
      <c r="T234" s="3"/>
      <c r="U234" s="3" t="s">
        <v>507</v>
      </c>
      <c r="V234" s="3" t="s">
        <v>568</v>
      </c>
      <c r="W234" s="3" t="s">
        <v>868</v>
      </c>
      <c r="X234" s="3" t="s">
        <v>869</v>
      </c>
      <c r="Y234" s="3" t="s">
        <v>870</v>
      </c>
      <c r="Z234" s="3" t="s">
        <v>871</v>
      </c>
      <c r="AA234" s="3" t="s">
        <v>1468</v>
      </c>
      <c r="AB234" s="3" t="s">
        <v>574</v>
      </c>
      <c r="AC234" s="3" t="s">
        <v>16</v>
      </c>
      <c r="AD234" s="6">
        <v>405.71</v>
      </c>
      <c r="AE234" s="3" t="s">
        <v>575</v>
      </c>
      <c r="AF234" s="3" t="s">
        <v>486</v>
      </c>
      <c r="AG234" s="3" t="s">
        <v>15</v>
      </c>
      <c r="AH234" s="3" t="s">
        <v>554</v>
      </c>
      <c r="AI234" s="3" t="s">
        <v>555</v>
      </c>
      <c r="AJ234" s="3" t="s">
        <v>873</v>
      </c>
      <c r="AK234" s="3" t="s">
        <v>1659</v>
      </c>
      <c r="AL234" s="3" t="s">
        <v>1660</v>
      </c>
      <c r="AM234" s="3" t="s">
        <v>1480</v>
      </c>
      <c r="AN234" s="3" t="s">
        <v>1481</v>
      </c>
      <c r="AO234" s="3" t="s">
        <v>878</v>
      </c>
      <c r="AP234" s="3" t="s">
        <v>879</v>
      </c>
      <c r="AQ234" s="3" t="s">
        <v>223</v>
      </c>
      <c r="AR234" s="3" t="s">
        <v>148</v>
      </c>
      <c r="AS234" s="3" t="s">
        <v>129</v>
      </c>
      <c r="AT234" s="3"/>
      <c r="AU234" s="3"/>
      <c r="AV234" s="3" t="s">
        <v>662</v>
      </c>
      <c r="AW234" s="3" t="s">
        <v>684</v>
      </c>
      <c r="AX234" s="3"/>
      <c r="AY234" s="3"/>
      <c r="AZ234" s="3"/>
      <c r="BA234" s="3" t="s">
        <v>23</v>
      </c>
    </row>
    <row r="235" spans="1:53" x14ac:dyDescent="0.2">
      <c r="A235" s="3" t="s">
        <v>1661</v>
      </c>
      <c r="B235" s="3" t="s">
        <v>1662</v>
      </c>
      <c r="C235" s="3" t="s">
        <v>1663</v>
      </c>
      <c r="D235" s="3"/>
      <c r="E235" s="3"/>
      <c r="F235" s="3" t="s">
        <v>1657</v>
      </c>
      <c r="G235" s="3" t="s">
        <v>1664</v>
      </c>
      <c r="H235" s="3"/>
      <c r="I235" s="4">
        <v>45341</v>
      </c>
      <c r="J235" s="4">
        <v>34303</v>
      </c>
      <c r="K235" s="3" t="s">
        <v>548</v>
      </c>
      <c r="L235" s="3"/>
      <c r="M235" s="3"/>
      <c r="N235" s="3" t="s">
        <v>567</v>
      </c>
      <c r="O235" s="3" t="s">
        <v>567</v>
      </c>
      <c r="P235" s="3" t="s">
        <v>1</v>
      </c>
      <c r="Q235" s="3" t="s">
        <v>460</v>
      </c>
      <c r="R235" s="3" t="s">
        <v>486</v>
      </c>
      <c r="S235" s="3" t="s">
        <v>136</v>
      </c>
      <c r="T235" s="3"/>
      <c r="U235" s="3" t="s">
        <v>507</v>
      </c>
      <c r="V235" s="3" t="s">
        <v>568</v>
      </c>
      <c r="W235" s="3" t="s">
        <v>868</v>
      </c>
      <c r="X235" s="3" t="s">
        <v>869</v>
      </c>
      <c r="Y235" s="3" t="s">
        <v>1514</v>
      </c>
      <c r="Z235" s="3" t="s">
        <v>1515</v>
      </c>
      <c r="AA235" s="3" t="s">
        <v>872</v>
      </c>
      <c r="AB235" s="3" t="s">
        <v>574</v>
      </c>
      <c r="AC235" s="3" t="s">
        <v>16</v>
      </c>
      <c r="AD235" s="6">
        <v>405.71</v>
      </c>
      <c r="AE235" s="3" t="s">
        <v>575</v>
      </c>
      <c r="AF235" s="3" t="s">
        <v>486</v>
      </c>
      <c r="AG235" s="3" t="s">
        <v>15</v>
      </c>
      <c r="AH235" s="3" t="s">
        <v>554</v>
      </c>
      <c r="AI235" s="3" t="s">
        <v>555</v>
      </c>
      <c r="AJ235" s="3" t="s">
        <v>873</v>
      </c>
      <c r="AK235" s="3" t="s">
        <v>1665</v>
      </c>
      <c r="AL235" s="3" t="s">
        <v>1666</v>
      </c>
      <c r="AM235" s="3" t="s">
        <v>1532</v>
      </c>
      <c r="AN235" s="3" t="s">
        <v>877</v>
      </c>
      <c r="AO235" s="3" t="s">
        <v>878</v>
      </c>
      <c r="AP235" s="3" t="s">
        <v>879</v>
      </c>
      <c r="AQ235" s="3" t="s">
        <v>223</v>
      </c>
      <c r="AR235" s="3" t="s">
        <v>148</v>
      </c>
      <c r="AS235" s="3" t="s">
        <v>129</v>
      </c>
      <c r="AT235" s="3"/>
      <c r="AU235" s="3"/>
      <c r="AV235" s="3" t="s">
        <v>466</v>
      </c>
      <c r="AW235" s="3" t="s">
        <v>602</v>
      </c>
      <c r="AX235" s="3"/>
      <c r="AY235" s="3"/>
      <c r="AZ235" s="3"/>
      <c r="BA235" s="3" t="s">
        <v>23</v>
      </c>
    </row>
    <row r="236" spans="1:53" x14ac:dyDescent="0.2">
      <c r="A236" s="3" t="s">
        <v>1667</v>
      </c>
      <c r="B236" s="3" t="s">
        <v>1668</v>
      </c>
      <c r="C236" s="3" t="s">
        <v>1669</v>
      </c>
      <c r="D236" s="3"/>
      <c r="E236" s="3"/>
      <c r="F236" s="3" t="s">
        <v>1670</v>
      </c>
      <c r="G236" s="3" t="s">
        <v>1671</v>
      </c>
      <c r="H236" s="3"/>
      <c r="I236" s="4">
        <v>45328</v>
      </c>
      <c r="J236" s="4">
        <v>35615</v>
      </c>
      <c r="K236" s="3" t="s">
        <v>457</v>
      </c>
      <c r="L236" s="3" t="s">
        <v>1672</v>
      </c>
      <c r="M236" s="3"/>
      <c r="N236" s="3" t="s">
        <v>567</v>
      </c>
      <c r="O236" s="3" t="s">
        <v>567</v>
      </c>
      <c r="P236" s="3" t="s">
        <v>1</v>
      </c>
      <c r="Q236" s="3" t="s">
        <v>460</v>
      </c>
      <c r="R236" s="3" t="s">
        <v>486</v>
      </c>
      <c r="S236" s="3" t="s">
        <v>136</v>
      </c>
      <c r="T236" s="3"/>
      <c r="U236" s="3" t="s">
        <v>507</v>
      </c>
      <c r="V236" s="3" t="s">
        <v>568</v>
      </c>
      <c r="W236" s="3" t="s">
        <v>589</v>
      </c>
      <c r="X236" s="3" t="s">
        <v>590</v>
      </c>
      <c r="Y236" s="3" t="s">
        <v>1673</v>
      </c>
      <c r="Z236" s="3" t="s">
        <v>1674</v>
      </c>
      <c r="AA236" s="3" t="s">
        <v>593</v>
      </c>
      <c r="AB236" s="3" t="s">
        <v>574</v>
      </c>
      <c r="AC236" s="3" t="s">
        <v>16</v>
      </c>
      <c r="AD236" s="6">
        <v>290.74</v>
      </c>
      <c r="AE236" s="3" t="s">
        <v>575</v>
      </c>
      <c r="AF236" s="3" t="s">
        <v>486</v>
      </c>
      <c r="AG236" s="3" t="s">
        <v>10</v>
      </c>
      <c r="AH236" s="3" t="s">
        <v>594</v>
      </c>
      <c r="AI236" s="3"/>
      <c r="AJ236" s="3" t="s">
        <v>789</v>
      </c>
      <c r="AK236" s="3" t="s">
        <v>776</v>
      </c>
      <c r="AL236" s="3" t="s">
        <v>777</v>
      </c>
      <c r="AM236" s="3" t="s">
        <v>776</v>
      </c>
      <c r="AN236" s="3" t="s">
        <v>778</v>
      </c>
      <c r="AO236" s="3" t="s">
        <v>598</v>
      </c>
      <c r="AP236" s="3" t="s">
        <v>599</v>
      </c>
      <c r="AQ236" s="3" t="s">
        <v>600</v>
      </c>
      <c r="AR236" s="3" t="s">
        <v>522</v>
      </c>
      <c r="AS236" s="3" t="s">
        <v>129</v>
      </c>
      <c r="AT236" s="3" t="s">
        <v>601</v>
      </c>
      <c r="AU236" s="3" t="s">
        <v>601</v>
      </c>
      <c r="AV236" s="3" t="s">
        <v>662</v>
      </c>
      <c r="AW236" s="3" t="s">
        <v>684</v>
      </c>
      <c r="AX236" s="3"/>
      <c r="AY236" s="3"/>
      <c r="AZ236" s="3"/>
      <c r="BA236" s="3" t="s">
        <v>23</v>
      </c>
    </row>
    <row r="237" spans="1:53" x14ac:dyDescent="0.2">
      <c r="A237" s="3" t="s">
        <v>1675</v>
      </c>
      <c r="B237" s="3" t="s">
        <v>1676</v>
      </c>
      <c r="C237" s="3" t="s">
        <v>1677</v>
      </c>
      <c r="D237" s="3"/>
      <c r="E237" s="3"/>
      <c r="F237" s="3" t="s">
        <v>1670</v>
      </c>
      <c r="G237" s="3" t="s">
        <v>1678</v>
      </c>
      <c r="H237" s="3"/>
      <c r="I237" s="4">
        <v>45331</v>
      </c>
      <c r="J237" s="4">
        <v>30634</v>
      </c>
      <c r="K237" s="3" t="s">
        <v>457</v>
      </c>
      <c r="L237" s="3" t="s">
        <v>1679</v>
      </c>
      <c r="M237" s="3"/>
      <c r="N237" s="3" t="s">
        <v>1680</v>
      </c>
      <c r="O237" s="3" t="s">
        <v>1680</v>
      </c>
      <c r="P237" s="3" t="s">
        <v>1</v>
      </c>
      <c r="Q237" s="3" t="s">
        <v>460</v>
      </c>
      <c r="R237" s="3" t="s">
        <v>135</v>
      </c>
      <c r="S237" s="3" t="s">
        <v>136</v>
      </c>
      <c r="T237" s="3"/>
      <c r="U237" s="3" t="s">
        <v>507</v>
      </c>
      <c r="V237" s="3" t="s">
        <v>568</v>
      </c>
      <c r="W237" s="3" t="s">
        <v>692</v>
      </c>
      <c r="X237" s="3" t="s">
        <v>693</v>
      </c>
      <c r="Y237" s="3" t="s">
        <v>640</v>
      </c>
      <c r="Z237" s="3" t="s">
        <v>641</v>
      </c>
      <c r="AA237" s="3" t="s">
        <v>1681</v>
      </c>
      <c r="AB237" s="3" t="s">
        <v>574</v>
      </c>
      <c r="AC237" s="3" t="s">
        <v>16</v>
      </c>
      <c r="AD237" s="6">
        <v>471.65</v>
      </c>
      <c r="AE237" s="3" t="s">
        <v>575</v>
      </c>
      <c r="AF237" s="3" t="s">
        <v>135</v>
      </c>
      <c r="AG237" s="3" t="s">
        <v>10</v>
      </c>
      <c r="AH237" s="3" t="s">
        <v>594</v>
      </c>
      <c r="AI237" s="3"/>
      <c r="AJ237" s="3" t="s">
        <v>1288</v>
      </c>
      <c r="AK237" s="3" t="s">
        <v>1682</v>
      </c>
      <c r="AL237" s="3" t="s">
        <v>1683</v>
      </c>
      <c r="AM237" s="3" t="s">
        <v>1682</v>
      </c>
      <c r="AN237" s="3" t="s">
        <v>1684</v>
      </c>
      <c r="AO237" s="3" t="s">
        <v>1685</v>
      </c>
      <c r="AP237" s="3" t="s">
        <v>599</v>
      </c>
      <c r="AQ237" s="3" t="s">
        <v>600</v>
      </c>
      <c r="AR237" s="3" t="s">
        <v>522</v>
      </c>
      <c r="AS237" s="3" t="s">
        <v>129</v>
      </c>
      <c r="AT237" s="3" t="s">
        <v>704</v>
      </c>
      <c r="AU237" s="3" t="s">
        <v>704</v>
      </c>
      <c r="AV237" s="3" t="s">
        <v>466</v>
      </c>
      <c r="AW237" s="3" t="s">
        <v>602</v>
      </c>
      <c r="AX237" s="3"/>
      <c r="AY237" s="3"/>
      <c r="AZ237" s="3"/>
      <c r="BA237" s="3" t="s">
        <v>23</v>
      </c>
    </row>
    <row r="238" spans="1:53" x14ac:dyDescent="0.2">
      <c r="A238" s="3" t="s">
        <v>1686</v>
      </c>
      <c r="B238" s="3" t="s">
        <v>1687</v>
      </c>
      <c r="C238" s="3" t="s">
        <v>1688</v>
      </c>
      <c r="D238" s="3"/>
      <c r="E238" s="3"/>
      <c r="F238" s="3" t="s">
        <v>1689</v>
      </c>
      <c r="G238" s="3" t="s">
        <v>1690</v>
      </c>
      <c r="H238" s="3"/>
      <c r="I238" s="4">
        <v>45324</v>
      </c>
      <c r="J238" s="4">
        <v>30081</v>
      </c>
      <c r="K238" s="3" t="s">
        <v>457</v>
      </c>
      <c r="L238" s="3" t="s">
        <v>1691</v>
      </c>
      <c r="M238" s="3"/>
      <c r="N238" s="3" t="s">
        <v>567</v>
      </c>
      <c r="O238" s="3" t="s">
        <v>567</v>
      </c>
      <c r="P238" s="3" t="s">
        <v>1</v>
      </c>
      <c r="Q238" s="3" t="s">
        <v>460</v>
      </c>
      <c r="R238" s="3" t="s">
        <v>486</v>
      </c>
      <c r="S238" s="3" t="s">
        <v>136</v>
      </c>
      <c r="T238" s="3"/>
      <c r="U238" s="3" t="s">
        <v>507</v>
      </c>
      <c r="V238" s="3" t="s">
        <v>568</v>
      </c>
      <c r="W238" s="3" t="s">
        <v>975</v>
      </c>
      <c r="X238" s="3" t="s">
        <v>976</v>
      </c>
      <c r="Y238" s="3" t="s">
        <v>977</v>
      </c>
      <c r="Z238" s="3" t="s">
        <v>978</v>
      </c>
      <c r="AA238" s="3" t="s">
        <v>979</v>
      </c>
      <c r="AB238" s="3" t="s">
        <v>574</v>
      </c>
      <c r="AC238" s="3" t="s">
        <v>16</v>
      </c>
      <c r="AD238" s="6">
        <v>461.26</v>
      </c>
      <c r="AE238" s="3" t="s">
        <v>575</v>
      </c>
      <c r="AF238" s="3" t="s">
        <v>486</v>
      </c>
      <c r="AG238" s="3" t="s">
        <v>10</v>
      </c>
      <c r="AH238" s="3" t="s">
        <v>740</v>
      </c>
      <c r="AI238" s="3"/>
      <c r="AJ238" s="3" t="s">
        <v>1558</v>
      </c>
      <c r="AK238" s="3" t="s">
        <v>980</v>
      </c>
      <c r="AL238" s="3" t="s">
        <v>981</v>
      </c>
      <c r="AM238" s="3" t="s">
        <v>980</v>
      </c>
      <c r="AN238" s="3" t="s">
        <v>982</v>
      </c>
      <c r="AO238" s="3" t="s">
        <v>982</v>
      </c>
      <c r="AP238" s="3" t="s">
        <v>730</v>
      </c>
      <c r="AQ238" s="3" t="s">
        <v>731</v>
      </c>
      <c r="AR238" s="3" t="s">
        <v>522</v>
      </c>
      <c r="AS238" s="3" t="s">
        <v>129</v>
      </c>
      <c r="AT238" s="3" t="s">
        <v>704</v>
      </c>
      <c r="AU238" s="3" t="s">
        <v>704</v>
      </c>
      <c r="AV238" s="3" t="s">
        <v>662</v>
      </c>
      <c r="AW238" s="3" t="s">
        <v>684</v>
      </c>
      <c r="AX238" s="3"/>
      <c r="AY238" s="3"/>
      <c r="AZ238" s="3"/>
      <c r="BA238" s="3" t="s">
        <v>23</v>
      </c>
    </row>
    <row r="239" spans="1:53" hidden="1" x14ac:dyDescent="0.2">
      <c r="A239" s="3" t="s">
        <v>1692</v>
      </c>
      <c r="B239" s="3" t="s">
        <v>1693</v>
      </c>
      <c r="C239" s="3" t="s">
        <v>1694</v>
      </c>
      <c r="D239" s="3" t="s">
        <v>1695</v>
      </c>
      <c r="E239" s="3" t="s">
        <v>1695</v>
      </c>
      <c r="F239" s="3" t="s">
        <v>1696</v>
      </c>
      <c r="G239" s="3" t="s">
        <v>1512</v>
      </c>
      <c r="H239" s="3"/>
      <c r="I239" s="4">
        <v>45341</v>
      </c>
      <c r="J239" s="4">
        <v>23689</v>
      </c>
      <c r="K239" s="3" t="s">
        <v>457</v>
      </c>
      <c r="L239" s="3"/>
      <c r="M239" s="3"/>
      <c r="N239" s="3" t="s">
        <v>1217</v>
      </c>
      <c r="O239" s="3" t="s">
        <v>1217</v>
      </c>
      <c r="P239" s="3" t="s">
        <v>116</v>
      </c>
      <c r="Q239" s="3" t="s">
        <v>134</v>
      </c>
      <c r="R239" s="3" t="s">
        <v>135</v>
      </c>
      <c r="S239" s="3" t="s">
        <v>136</v>
      </c>
      <c r="T239" s="3"/>
      <c r="U239" s="3"/>
      <c r="V239" s="3"/>
      <c r="W239" s="3"/>
      <c r="X239" s="3" t="s">
        <v>487</v>
      </c>
      <c r="Y239" s="3" t="s">
        <v>1697</v>
      </c>
      <c r="Z239" s="3" t="s">
        <v>1698</v>
      </c>
      <c r="AA239" s="3" t="s">
        <v>1699</v>
      </c>
      <c r="AB239" s="3" t="s">
        <v>52</v>
      </c>
      <c r="AC239" s="3" t="s">
        <v>13</v>
      </c>
      <c r="AD239" s="5">
        <v>0</v>
      </c>
      <c r="AE239" s="3"/>
      <c r="AF239" s="3" t="s">
        <v>135</v>
      </c>
      <c r="AG239" s="3" t="s">
        <v>12</v>
      </c>
      <c r="AH239" s="3"/>
      <c r="AI239" s="3"/>
      <c r="AJ239" s="3" t="s">
        <v>534</v>
      </c>
      <c r="AK239" s="3" t="s">
        <v>1700</v>
      </c>
      <c r="AL239" s="3" t="s">
        <v>1701</v>
      </c>
      <c r="AM239" s="3"/>
      <c r="AN239" s="3" t="s">
        <v>1700</v>
      </c>
      <c r="AO239" s="3" t="s">
        <v>1702</v>
      </c>
      <c r="AP239" s="3" t="s">
        <v>539</v>
      </c>
      <c r="AQ239" s="3" t="s">
        <v>540</v>
      </c>
      <c r="AR239" s="3" t="s">
        <v>128</v>
      </c>
      <c r="AS239" s="3" t="s">
        <v>129</v>
      </c>
      <c r="AT239" s="3"/>
      <c r="AU239" s="3"/>
      <c r="AV239" s="3" t="s">
        <v>130</v>
      </c>
      <c r="AW239" s="3"/>
      <c r="AX239" s="3" t="s">
        <v>1703</v>
      </c>
      <c r="AY239" s="3"/>
      <c r="AZ239" s="3"/>
      <c r="BA239" s="3"/>
    </row>
    <row r="240" spans="1:53" x14ac:dyDescent="0.2">
      <c r="A240" s="3" t="s">
        <v>1704</v>
      </c>
      <c r="B240" s="3" t="s">
        <v>1705</v>
      </c>
      <c r="C240" s="3"/>
      <c r="D240" s="3"/>
      <c r="E240" s="3"/>
      <c r="F240" s="3" t="s">
        <v>1706</v>
      </c>
      <c r="G240" s="3" t="s">
        <v>1707</v>
      </c>
      <c r="H240" s="3"/>
      <c r="I240" s="4">
        <v>45328</v>
      </c>
      <c r="J240" s="4">
        <v>34278</v>
      </c>
      <c r="K240" s="3" t="s">
        <v>457</v>
      </c>
      <c r="L240" s="3" t="s">
        <v>1708</v>
      </c>
      <c r="M240" s="3"/>
      <c r="N240" s="3" t="s">
        <v>1709</v>
      </c>
      <c r="O240" s="3" t="s">
        <v>1709</v>
      </c>
      <c r="P240" s="3" t="s">
        <v>1</v>
      </c>
      <c r="Q240" s="3" t="s">
        <v>460</v>
      </c>
      <c r="R240" s="3" t="s">
        <v>135</v>
      </c>
      <c r="S240" s="3" t="s">
        <v>136</v>
      </c>
      <c r="T240" s="3"/>
      <c r="U240" s="3" t="s">
        <v>507</v>
      </c>
      <c r="V240" s="3" t="s">
        <v>568</v>
      </c>
      <c r="W240" s="3" t="s">
        <v>1710</v>
      </c>
      <c r="X240" s="3" t="s">
        <v>487</v>
      </c>
      <c r="Y240" s="3" t="s">
        <v>1489</v>
      </c>
      <c r="Z240" s="3" t="s">
        <v>1490</v>
      </c>
      <c r="AA240" s="3" t="s">
        <v>885</v>
      </c>
      <c r="AB240" s="3" t="s">
        <v>574</v>
      </c>
      <c r="AC240" s="3" t="s">
        <v>16</v>
      </c>
      <c r="AD240" s="6">
        <v>1380</v>
      </c>
      <c r="AE240" s="3" t="s">
        <v>575</v>
      </c>
      <c r="AF240" s="3" t="s">
        <v>135</v>
      </c>
      <c r="AG240" s="3" t="s">
        <v>12</v>
      </c>
      <c r="AH240" s="3"/>
      <c r="AI240" s="3"/>
      <c r="AJ240" s="3" t="s">
        <v>534</v>
      </c>
      <c r="AK240" s="3" t="s">
        <v>1711</v>
      </c>
      <c r="AL240" s="3" t="s">
        <v>1712</v>
      </c>
      <c r="AM240" s="3" t="s">
        <v>1711</v>
      </c>
      <c r="AN240" s="3" t="s">
        <v>1713</v>
      </c>
      <c r="AO240" s="3" t="s">
        <v>888</v>
      </c>
      <c r="AP240" s="3" t="s">
        <v>539</v>
      </c>
      <c r="AQ240" s="3" t="s">
        <v>540</v>
      </c>
      <c r="AR240" s="3" t="s">
        <v>128</v>
      </c>
      <c r="AS240" s="3" t="s">
        <v>129</v>
      </c>
      <c r="AT240" s="3"/>
      <c r="AU240" s="3"/>
      <c r="AV240" s="3" t="s">
        <v>130</v>
      </c>
      <c r="AW240" s="3" t="s">
        <v>581</v>
      </c>
      <c r="AX240" s="3"/>
      <c r="AY240" s="3"/>
      <c r="AZ240" s="3"/>
      <c r="BA240" s="3" t="s">
        <v>23</v>
      </c>
    </row>
    <row r="241" spans="1:53" x14ac:dyDescent="0.2">
      <c r="A241" s="3" t="s">
        <v>1714</v>
      </c>
      <c r="B241" s="3" t="s">
        <v>1715</v>
      </c>
      <c r="C241" s="3" t="s">
        <v>1716</v>
      </c>
      <c r="D241" s="3"/>
      <c r="E241" s="3"/>
      <c r="F241" s="3" t="s">
        <v>1706</v>
      </c>
      <c r="G241" s="3" t="s">
        <v>1717</v>
      </c>
      <c r="H241" s="3" t="s">
        <v>1718</v>
      </c>
      <c r="I241" s="4">
        <v>45328</v>
      </c>
      <c r="J241" s="4">
        <v>31358</v>
      </c>
      <c r="K241" s="3" t="s">
        <v>457</v>
      </c>
      <c r="L241" s="3" t="s">
        <v>1719</v>
      </c>
      <c r="M241" s="3"/>
      <c r="N241" s="3" t="s">
        <v>550</v>
      </c>
      <c r="O241" s="3" t="s">
        <v>550</v>
      </c>
      <c r="P241" s="3" t="s">
        <v>1</v>
      </c>
      <c r="Q241" s="3" t="s">
        <v>460</v>
      </c>
      <c r="R241" s="3" t="s">
        <v>486</v>
      </c>
      <c r="S241" s="3" t="s">
        <v>136</v>
      </c>
      <c r="T241" s="3"/>
      <c r="U241" s="3" t="s">
        <v>507</v>
      </c>
      <c r="V241" s="3" t="s">
        <v>568</v>
      </c>
      <c r="W241" s="3" t="s">
        <v>692</v>
      </c>
      <c r="X241" s="3" t="s">
        <v>693</v>
      </c>
      <c r="Y241" s="3" t="s">
        <v>640</v>
      </c>
      <c r="Z241" s="3" t="s">
        <v>641</v>
      </c>
      <c r="AA241" s="3" t="s">
        <v>885</v>
      </c>
      <c r="AB241" s="3" t="s">
        <v>574</v>
      </c>
      <c r="AC241" s="3" t="s">
        <v>16</v>
      </c>
      <c r="AD241" s="6">
        <v>470</v>
      </c>
      <c r="AE241" s="3" t="s">
        <v>575</v>
      </c>
      <c r="AF241" s="3" t="s">
        <v>486</v>
      </c>
      <c r="AG241" s="3" t="s">
        <v>12</v>
      </c>
      <c r="AH241" s="3"/>
      <c r="AI241" s="3"/>
      <c r="AJ241" s="3" t="s">
        <v>534</v>
      </c>
      <c r="AK241" s="3" t="s">
        <v>886</v>
      </c>
      <c r="AL241" s="3" t="s">
        <v>887</v>
      </c>
      <c r="AM241" s="3"/>
      <c r="AN241" s="3" t="s">
        <v>886</v>
      </c>
      <c r="AO241" s="3" t="s">
        <v>888</v>
      </c>
      <c r="AP241" s="3" t="s">
        <v>539</v>
      </c>
      <c r="AQ241" s="3" t="s">
        <v>540</v>
      </c>
      <c r="AR241" s="3" t="s">
        <v>128</v>
      </c>
      <c r="AS241" s="3" t="s">
        <v>129</v>
      </c>
      <c r="AT241" s="3"/>
      <c r="AU241" s="3"/>
      <c r="AV241" s="3" t="s">
        <v>662</v>
      </c>
      <c r="AW241" s="3" t="s">
        <v>684</v>
      </c>
      <c r="AX241" s="3"/>
      <c r="AY241" s="3"/>
      <c r="AZ241" s="3"/>
      <c r="BA241" s="3" t="s">
        <v>23</v>
      </c>
    </row>
    <row r="242" spans="1:53" x14ac:dyDescent="0.2">
      <c r="A242" s="3" t="s">
        <v>1720</v>
      </c>
      <c r="B242" s="3" t="s">
        <v>1721</v>
      </c>
      <c r="C242" s="3" t="s">
        <v>1722</v>
      </c>
      <c r="D242" s="3"/>
      <c r="E242" s="3"/>
      <c r="F242" s="3" t="s">
        <v>1723</v>
      </c>
      <c r="G242" s="3" t="s">
        <v>1724</v>
      </c>
      <c r="H242" s="3" t="s">
        <v>1725</v>
      </c>
      <c r="I242" s="4">
        <v>45328</v>
      </c>
      <c r="J242" s="4">
        <v>33970</v>
      </c>
      <c r="K242" s="3" t="s">
        <v>457</v>
      </c>
      <c r="L242" s="3" t="s">
        <v>1726</v>
      </c>
      <c r="M242" s="3"/>
      <c r="N242" s="3" t="s">
        <v>550</v>
      </c>
      <c r="O242" s="3" t="s">
        <v>550</v>
      </c>
      <c r="P242" s="3" t="s">
        <v>1</v>
      </c>
      <c r="Q242" s="3" t="s">
        <v>460</v>
      </c>
      <c r="R242" s="3" t="s">
        <v>486</v>
      </c>
      <c r="S242" s="3" t="s">
        <v>136</v>
      </c>
      <c r="T242" s="3"/>
      <c r="U242" s="3" t="s">
        <v>507</v>
      </c>
      <c r="V242" s="3" t="s">
        <v>568</v>
      </c>
      <c r="W242" s="3" t="s">
        <v>692</v>
      </c>
      <c r="X242" s="3" t="s">
        <v>693</v>
      </c>
      <c r="Y242" s="3" t="s">
        <v>640</v>
      </c>
      <c r="Z242" s="3" t="s">
        <v>641</v>
      </c>
      <c r="AA242" s="3" t="s">
        <v>885</v>
      </c>
      <c r="AB242" s="3" t="s">
        <v>574</v>
      </c>
      <c r="AC242" s="3" t="s">
        <v>16</v>
      </c>
      <c r="AD242" s="6">
        <v>600</v>
      </c>
      <c r="AE242" s="3" t="s">
        <v>575</v>
      </c>
      <c r="AF242" s="3" t="s">
        <v>486</v>
      </c>
      <c r="AG242" s="3" t="s">
        <v>12</v>
      </c>
      <c r="AH242" s="3"/>
      <c r="AI242" s="3"/>
      <c r="AJ242" s="3" t="s">
        <v>534</v>
      </c>
      <c r="AK242" s="3" t="s">
        <v>886</v>
      </c>
      <c r="AL242" s="3" t="s">
        <v>887</v>
      </c>
      <c r="AM242" s="3"/>
      <c r="AN242" s="3" t="s">
        <v>886</v>
      </c>
      <c r="AO242" s="3" t="s">
        <v>888</v>
      </c>
      <c r="AP242" s="3" t="s">
        <v>539</v>
      </c>
      <c r="AQ242" s="3" t="s">
        <v>540</v>
      </c>
      <c r="AR242" s="3" t="s">
        <v>128</v>
      </c>
      <c r="AS242" s="3" t="s">
        <v>129</v>
      </c>
      <c r="AT242" s="3"/>
      <c r="AU242" s="3"/>
      <c r="AV242" s="3" t="s">
        <v>662</v>
      </c>
      <c r="AW242" s="3" t="s">
        <v>684</v>
      </c>
      <c r="AX242" s="3"/>
      <c r="AY242" s="3"/>
      <c r="AZ242" s="3"/>
      <c r="BA242" s="3" t="s">
        <v>23</v>
      </c>
    </row>
    <row r="243" spans="1:53" hidden="1" x14ac:dyDescent="0.2">
      <c r="A243" s="3" t="s">
        <v>1727</v>
      </c>
      <c r="B243" s="3" t="s">
        <v>1728</v>
      </c>
      <c r="C243" s="3"/>
      <c r="D243" s="3"/>
      <c r="E243" s="3"/>
      <c r="F243" s="3" t="s">
        <v>1729</v>
      </c>
      <c r="G243" s="3" t="s">
        <v>1730</v>
      </c>
      <c r="H243" s="3"/>
      <c r="I243" s="4">
        <v>45327</v>
      </c>
      <c r="J243" s="4"/>
      <c r="K243" s="3"/>
      <c r="L243" s="3"/>
      <c r="M243" s="3"/>
      <c r="N243" s="3" t="s">
        <v>114</v>
      </c>
      <c r="O243" s="3" t="s">
        <v>115</v>
      </c>
      <c r="P243" s="3" t="s">
        <v>116</v>
      </c>
      <c r="Q243" s="3" t="s">
        <v>134</v>
      </c>
      <c r="R243" s="3"/>
      <c r="S243" s="3" t="s">
        <v>17</v>
      </c>
      <c r="T243" s="3"/>
      <c r="U243" s="3"/>
      <c r="V243" s="3"/>
      <c r="W243" s="3"/>
      <c r="X243" s="3" t="s">
        <v>510</v>
      </c>
      <c r="Y243" s="3" t="s">
        <v>1731</v>
      </c>
      <c r="Z243" s="3" t="s">
        <v>1732</v>
      </c>
      <c r="AA243" s="3" t="s">
        <v>1227</v>
      </c>
      <c r="AB243" s="3" t="s">
        <v>52</v>
      </c>
      <c r="AC243" s="3" t="s">
        <v>13</v>
      </c>
      <c r="AD243" s="5">
        <v>0</v>
      </c>
      <c r="AE243" s="3"/>
      <c r="AF243" s="3"/>
      <c r="AG243" s="3" t="s">
        <v>18</v>
      </c>
      <c r="AH243" s="3"/>
      <c r="AI243" s="3"/>
      <c r="AJ243" s="3" t="s">
        <v>1241</v>
      </c>
      <c r="AK243" s="3" t="s">
        <v>1733</v>
      </c>
      <c r="AL243" s="3" t="s">
        <v>1734</v>
      </c>
      <c r="AM243" s="3"/>
      <c r="AN243" s="3"/>
      <c r="AO243" s="3"/>
      <c r="AP243" s="3" t="s">
        <v>1733</v>
      </c>
      <c r="AQ243" s="3" t="s">
        <v>1197</v>
      </c>
      <c r="AR243" s="3" t="s">
        <v>1198</v>
      </c>
      <c r="AS243" s="3" t="s">
        <v>129</v>
      </c>
      <c r="AT243" s="3"/>
      <c r="AU243" s="3"/>
      <c r="AV243" s="3" t="s">
        <v>130</v>
      </c>
      <c r="AW243" s="3"/>
      <c r="AX243" s="3" t="s">
        <v>1735</v>
      </c>
      <c r="AY243" s="3"/>
      <c r="AZ243" s="3"/>
      <c r="BA243" s="3"/>
    </row>
    <row r="244" spans="1:53" x14ac:dyDescent="0.2">
      <c r="A244" s="3" t="s">
        <v>1736</v>
      </c>
      <c r="B244" s="3" t="s">
        <v>1737</v>
      </c>
      <c r="C244" s="3" t="s">
        <v>1738</v>
      </c>
      <c r="D244" s="3"/>
      <c r="E244" s="3"/>
      <c r="F244" s="3" t="s">
        <v>1739</v>
      </c>
      <c r="G244" s="3" t="s">
        <v>1740</v>
      </c>
      <c r="H244" s="3"/>
      <c r="I244" s="4">
        <v>45341</v>
      </c>
      <c r="J244" s="4">
        <v>29546</v>
      </c>
      <c r="K244" s="3" t="s">
        <v>548</v>
      </c>
      <c r="L244" s="3"/>
      <c r="M244" s="3"/>
      <c r="N244" s="3" t="s">
        <v>567</v>
      </c>
      <c r="O244" s="3" t="s">
        <v>567</v>
      </c>
      <c r="P244" s="3" t="s">
        <v>1</v>
      </c>
      <c r="Q244" s="3" t="s">
        <v>460</v>
      </c>
      <c r="R244" s="3" t="s">
        <v>486</v>
      </c>
      <c r="S244" s="3" t="s">
        <v>136</v>
      </c>
      <c r="T244" s="3"/>
      <c r="U244" s="3" t="s">
        <v>507</v>
      </c>
      <c r="V244" s="3" t="s">
        <v>568</v>
      </c>
      <c r="W244" s="3" t="s">
        <v>868</v>
      </c>
      <c r="X244" s="3" t="s">
        <v>869</v>
      </c>
      <c r="Y244" s="3" t="s">
        <v>1514</v>
      </c>
      <c r="Z244" s="3" t="s">
        <v>1515</v>
      </c>
      <c r="AA244" s="3" t="s">
        <v>872</v>
      </c>
      <c r="AB244" s="3" t="s">
        <v>574</v>
      </c>
      <c r="AC244" s="3" t="s">
        <v>16</v>
      </c>
      <c r="AD244" s="6">
        <v>405.71</v>
      </c>
      <c r="AE244" s="3" t="s">
        <v>575</v>
      </c>
      <c r="AF244" s="3" t="s">
        <v>486</v>
      </c>
      <c r="AG244" s="3" t="s">
        <v>15</v>
      </c>
      <c r="AH244" s="3" t="s">
        <v>554</v>
      </c>
      <c r="AI244" s="3" t="s">
        <v>555</v>
      </c>
      <c r="AJ244" s="3" t="s">
        <v>873</v>
      </c>
      <c r="AK244" s="3" t="s">
        <v>1665</v>
      </c>
      <c r="AL244" s="3" t="s">
        <v>1666</v>
      </c>
      <c r="AM244" s="3" t="s">
        <v>1532</v>
      </c>
      <c r="AN244" s="3" t="s">
        <v>877</v>
      </c>
      <c r="AO244" s="3" t="s">
        <v>878</v>
      </c>
      <c r="AP244" s="3" t="s">
        <v>879</v>
      </c>
      <c r="AQ244" s="3" t="s">
        <v>223</v>
      </c>
      <c r="AR244" s="3" t="s">
        <v>148</v>
      </c>
      <c r="AS244" s="3" t="s">
        <v>129</v>
      </c>
      <c r="AT244" s="3"/>
      <c r="AU244" s="3"/>
      <c r="AV244" s="3" t="s">
        <v>662</v>
      </c>
      <c r="AW244" s="3" t="s">
        <v>684</v>
      </c>
      <c r="AX244" s="3"/>
      <c r="AY244" s="3"/>
      <c r="AZ244" s="3"/>
      <c r="BA244" s="3" t="s">
        <v>23</v>
      </c>
    </row>
    <row r="245" spans="1:53" x14ac:dyDescent="0.2">
      <c r="A245" s="3" t="s">
        <v>1741</v>
      </c>
      <c r="B245" s="3" t="s">
        <v>1742</v>
      </c>
      <c r="C245" s="3" t="s">
        <v>1743</v>
      </c>
      <c r="D245" s="3"/>
      <c r="E245" s="3"/>
      <c r="F245" s="3" t="s">
        <v>1744</v>
      </c>
      <c r="G245" s="3" t="s">
        <v>1745</v>
      </c>
      <c r="H245" s="3"/>
      <c r="I245" s="4">
        <v>45335</v>
      </c>
      <c r="J245" s="4">
        <v>35438</v>
      </c>
      <c r="K245" s="3" t="s">
        <v>457</v>
      </c>
      <c r="L245" s="3" t="s">
        <v>1746</v>
      </c>
      <c r="M245" s="3"/>
      <c r="N245" s="3" t="s">
        <v>567</v>
      </c>
      <c r="O245" s="3" t="s">
        <v>567</v>
      </c>
      <c r="P245" s="3" t="s">
        <v>1</v>
      </c>
      <c r="Q245" s="3" t="s">
        <v>460</v>
      </c>
      <c r="R245" s="3" t="s">
        <v>486</v>
      </c>
      <c r="S245" s="3" t="s">
        <v>136</v>
      </c>
      <c r="T245" s="3"/>
      <c r="U245" s="3" t="s">
        <v>507</v>
      </c>
      <c r="V245" s="3" t="s">
        <v>568</v>
      </c>
      <c r="W245" s="3" t="s">
        <v>569</v>
      </c>
      <c r="X245" s="3" t="s">
        <v>570</v>
      </c>
      <c r="Y245" s="3" t="s">
        <v>1001</v>
      </c>
      <c r="Z245" s="3" t="s">
        <v>1002</v>
      </c>
      <c r="AA245" s="3" t="s">
        <v>573</v>
      </c>
      <c r="AB245" s="3" t="s">
        <v>574</v>
      </c>
      <c r="AC245" s="3" t="s">
        <v>16</v>
      </c>
      <c r="AD245" s="6">
        <v>417.07</v>
      </c>
      <c r="AE245" s="3" t="s">
        <v>575</v>
      </c>
      <c r="AF245" s="3" t="s">
        <v>486</v>
      </c>
      <c r="AG245" s="3" t="s">
        <v>15</v>
      </c>
      <c r="AH245" s="3" t="s">
        <v>554</v>
      </c>
      <c r="AI245" s="3" t="s">
        <v>555</v>
      </c>
      <c r="AJ245" s="3" t="s">
        <v>576</v>
      </c>
      <c r="AK245" s="3" t="s">
        <v>1003</v>
      </c>
      <c r="AL245" s="3" t="s">
        <v>1004</v>
      </c>
      <c r="AM245" s="3"/>
      <c r="AN245" s="3" t="s">
        <v>1003</v>
      </c>
      <c r="AO245" s="3" t="s">
        <v>579</v>
      </c>
      <c r="AP245" s="3" t="s">
        <v>580</v>
      </c>
      <c r="AQ245" s="3" t="s">
        <v>223</v>
      </c>
      <c r="AR245" s="3" t="s">
        <v>148</v>
      </c>
      <c r="AS245" s="3" t="s">
        <v>129</v>
      </c>
      <c r="AT245" s="3"/>
      <c r="AU245" s="3"/>
      <c r="AV245" s="3" t="s">
        <v>662</v>
      </c>
      <c r="AW245" s="3" t="s">
        <v>684</v>
      </c>
      <c r="AX245" s="3"/>
      <c r="AY245" s="3"/>
      <c r="AZ245" s="3"/>
      <c r="BA245" s="3" t="s">
        <v>23</v>
      </c>
    </row>
    <row r="246" spans="1:53" x14ac:dyDescent="0.2">
      <c r="A246" s="3" t="s">
        <v>1747</v>
      </c>
      <c r="B246" s="3" t="s">
        <v>1748</v>
      </c>
      <c r="C246" s="3" t="s">
        <v>1749</v>
      </c>
      <c r="D246" s="3"/>
      <c r="E246" s="3"/>
      <c r="F246" s="3" t="s">
        <v>1750</v>
      </c>
      <c r="G246" s="3" t="s">
        <v>1751</v>
      </c>
      <c r="H246" s="3"/>
      <c r="I246" s="4">
        <v>45342</v>
      </c>
      <c r="J246" s="4">
        <v>35798</v>
      </c>
      <c r="K246" s="3" t="s">
        <v>548</v>
      </c>
      <c r="L246" s="3" t="s">
        <v>1752</v>
      </c>
      <c r="M246" s="3"/>
      <c r="N246" s="3" t="s">
        <v>1753</v>
      </c>
      <c r="O246" s="3" t="s">
        <v>1753</v>
      </c>
      <c r="P246" s="3" t="s">
        <v>1</v>
      </c>
      <c r="Q246" s="3" t="s">
        <v>460</v>
      </c>
      <c r="R246" s="3" t="s">
        <v>379</v>
      </c>
      <c r="S246" s="3" t="s">
        <v>20</v>
      </c>
      <c r="T246" s="3" t="s">
        <v>51</v>
      </c>
      <c r="U246" s="3" t="s">
        <v>1754</v>
      </c>
      <c r="V246" s="3" t="s">
        <v>1755</v>
      </c>
      <c r="W246" s="3" t="s">
        <v>1756</v>
      </c>
      <c r="X246" s="3" t="s">
        <v>1757</v>
      </c>
      <c r="Y246" s="3" t="s">
        <v>1758</v>
      </c>
      <c r="Z246" s="3" t="s">
        <v>1759</v>
      </c>
      <c r="AA246" s="3" t="s">
        <v>1760</v>
      </c>
      <c r="AB246" s="3" t="s">
        <v>1761</v>
      </c>
      <c r="AC246" s="3" t="s">
        <v>25</v>
      </c>
      <c r="AD246" s="6">
        <v>57600</v>
      </c>
      <c r="AE246" s="3" t="s">
        <v>465</v>
      </c>
      <c r="AF246" s="3" t="s">
        <v>379</v>
      </c>
      <c r="AG246" s="3" t="s">
        <v>515</v>
      </c>
      <c r="AH246" s="3"/>
      <c r="AI246" s="3"/>
      <c r="AJ246" s="3" t="s">
        <v>1762</v>
      </c>
      <c r="AK246" s="3" t="s">
        <v>1763</v>
      </c>
      <c r="AL246" s="3" t="s">
        <v>1764</v>
      </c>
      <c r="AM246" s="3"/>
      <c r="AN246" s="3"/>
      <c r="AO246" s="3" t="s">
        <v>1763</v>
      </c>
      <c r="AP246" s="3" t="s">
        <v>1765</v>
      </c>
      <c r="AQ246" s="3" t="s">
        <v>1766</v>
      </c>
      <c r="AR246" s="3" t="s">
        <v>1767</v>
      </c>
      <c r="AS246" s="3" t="s">
        <v>129</v>
      </c>
      <c r="AT246" s="3"/>
      <c r="AU246" s="3"/>
      <c r="AV246" s="3" t="s">
        <v>130</v>
      </c>
      <c r="AW246" s="3"/>
      <c r="AX246" s="3" t="s">
        <v>1768</v>
      </c>
      <c r="AY246" s="3"/>
      <c r="AZ246" s="3"/>
      <c r="BA246" s="3" t="str">
        <f>VLOOKUP(T246,Summary!$T$49:$U$69,2,FALSE)</f>
        <v>Administrative</v>
      </c>
    </row>
    <row r="247" spans="1:53" hidden="1" x14ac:dyDescent="0.2">
      <c r="A247" s="3" t="s">
        <v>1769</v>
      </c>
      <c r="B247" s="3" t="s">
        <v>1770</v>
      </c>
      <c r="C247" s="3"/>
      <c r="D247" s="3"/>
      <c r="E247" s="3"/>
      <c r="F247" s="3" t="s">
        <v>1771</v>
      </c>
      <c r="G247" s="3" t="s">
        <v>1772</v>
      </c>
      <c r="H247" s="3"/>
      <c r="I247" s="4">
        <v>45327</v>
      </c>
      <c r="J247" s="4"/>
      <c r="K247" s="3"/>
      <c r="L247" s="3"/>
      <c r="M247" s="3"/>
      <c r="N247" s="3" t="s">
        <v>1773</v>
      </c>
      <c r="O247" s="3" t="s">
        <v>1773</v>
      </c>
      <c r="P247" s="3" t="s">
        <v>116</v>
      </c>
      <c r="Q247" s="3" t="s">
        <v>378</v>
      </c>
      <c r="R247" s="3" t="s">
        <v>486</v>
      </c>
      <c r="S247" s="3" t="s">
        <v>136</v>
      </c>
      <c r="T247" s="3"/>
      <c r="U247" s="3"/>
      <c r="V247" s="3"/>
      <c r="W247" s="3"/>
      <c r="X247" s="3" t="s">
        <v>1774</v>
      </c>
      <c r="Y247" s="3" t="s">
        <v>1775</v>
      </c>
      <c r="Z247" s="3" t="s">
        <v>1776</v>
      </c>
      <c r="AA247" s="3" t="s">
        <v>1777</v>
      </c>
      <c r="AB247" s="3" t="s">
        <v>52</v>
      </c>
      <c r="AC247" s="3" t="s">
        <v>13</v>
      </c>
      <c r="AD247" s="5">
        <v>0</v>
      </c>
      <c r="AE247" s="3"/>
      <c r="AF247" s="3" t="s">
        <v>486</v>
      </c>
      <c r="AG247" s="3" t="s">
        <v>10</v>
      </c>
      <c r="AH247" s="3" t="s">
        <v>740</v>
      </c>
      <c r="AI247" s="3"/>
      <c r="AJ247" s="3" t="s">
        <v>741</v>
      </c>
      <c r="AK247" s="3" t="s">
        <v>1778</v>
      </c>
      <c r="AL247" s="3" t="s">
        <v>1779</v>
      </c>
      <c r="AM247" s="3" t="s">
        <v>1778</v>
      </c>
      <c r="AN247" s="3" t="s">
        <v>1780</v>
      </c>
      <c r="AO247" s="3" t="s">
        <v>1781</v>
      </c>
      <c r="AP247" s="3" t="s">
        <v>1782</v>
      </c>
      <c r="AQ247" s="3" t="s">
        <v>600</v>
      </c>
      <c r="AR247" s="3" t="s">
        <v>522</v>
      </c>
      <c r="AS247" s="3" t="s">
        <v>129</v>
      </c>
      <c r="AT247" s="3"/>
      <c r="AU247" s="3"/>
      <c r="AV247" s="3" t="s">
        <v>130</v>
      </c>
      <c r="AW247" s="3"/>
      <c r="AX247" s="3"/>
      <c r="AY247" s="3"/>
      <c r="AZ247" s="3"/>
      <c r="BA247" s="3"/>
    </row>
    <row r="248" spans="1:53" x14ac:dyDescent="0.2">
      <c r="A248" s="3" t="s">
        <v>1783</v>
      </c>
      <c r="B248" s="3" t="s">
        <v>1784</v>
      </c>
      <c r="C248" s="3"/>
      <c r="D248" s="3"/>
      <c r="E248" s="3"/>
      <c r="F248" s="3" t="s">
        <v>1785</v>
      </c>
      <c r="G248" s="3" t="s">
        <v>1786</v>
      </c>
      <c r="H248" s="3"/>
      <c r="I248" s="4">
        <v>45337</v>
      </c>
      <c r="J248" s="4">
        <v>36053</v>
      </c>
      <c r="K248" s="3" t="s">
        <v>457</v>
      </c>
      <c r="L248" s="3" t="s">
        <v>1787</v>
      </c>
      <c r="M248" s="3"/>
      <c r="N248" s="3" t="s">
        <v>949</v>
      </c>
      <c r="O248" s="3" t="s">
        <v>1788</v>
      </c>
      <c r="P248" s="3" t="s">
        <v>1</v>
      </c>
      <c r="Q248" s="3" t="s">
        <v>460</v>
      </c>
      <c r="R248" s="3" t="s">
        <v>486</v>
      </c>
      <c r="S248" s="3" t="s">
        <v>136</v>
      </c>
      <c r="T248" s="3"/>
      <c r="U248" s="3"/>
      <c r="V248" s="3" t="s">
        <v>1028</v>
      </c>
      <c r="W248" s="3" t="s">
        <v>1029</v>
      </c>
      <c r="X248" s="3" t="s">
        <v>1030</v>
      </c>
      <c r="Y248" s="3" t="s">
        <v>1789</v>
      </c>
      <c r="Z248" s="3" t="s">
        <v>1790</v>
      </c>
      <c r="AA248" s="3" t="s">
        <v>1033</v>
      </c>
      <c r="AB248" s="3" t="s">
        <v>1034</v>
      </c>
      <c r="AC248" s="3" t="s">
        <v>19</v>
      </c>
      <c r="AD248" s="5">
        <v>0</v>
      </c>
      <c r="AE248" s="3"/>
      <c r="AF248" s="3" t="s">
        <v>486</v>
      </c>
      <c r="AG248" s="3" t="s">
        <v>10</v>
      </c>
      <c r="AH248" s="3" t="s">
        <v>740</v>
      </c>
      <c r="AI248" s="3"/>
      <c r="AJ248" s="3" t="s">
        <v>741</v>
      </c>
      <c r="AK248" s="3" t="s">
        <v>1791</v>
      </c>
      <c r="AL248" s="3" t="s">
        <v>1792</v>
      </c>
      <c r="AM248" s="3"/>
      <c r="AN248" s="3" t="s">
        <v>1791</v>
      </c>
      <c r="AO248" s="3" t="s">
        <v>1038</v>
      </c>
      <c r="AP248" s="3" t="s">
        <v>1039</v>
      </c>
      <c r="AQ248" s="3" t="s">
        <v>731</v>
      </c>
      <c r="AR248" s="3" t="s">
        <v>522</v>
      </c>
      <c r="AS248" s="3" t="s">
        <v>129</v>
      </c>
      <c r="AT248" s="3"/>
      <c r="AU248" s="3"/>
      <c r="AV248" s="3" t="s">
        <v>130</v>
      </c>
      <c r="AW248" s="3"/>
      <c r="AX248" s="3"/>
      <c r="AY248" s="3"/>
      <c r="AZ248" s="3"/>
      <c r="BA248" s="3" t="s">
        <v>23</v>
      </c>
    </row>
    <row r="249" spans="1:53" x14ac:dyDescent="0.2">
      <c r="A249" s="3" t="s">
        <v>1793</v>
      </c>
      <c r="B249" s="3" t="s">
        <v>1794</v>
      </c>
      <c r="C249" s="3" t="s">
        <v>1795</v>
      </c>
      <c r="D249" s="3"/>
      <c r="E249" s="3"/>
      <c r="F249" s="3" t="s">
        <v>1796</v>
      </c>
      <c r="G249" s="3" t="s">
        <v>1797</v>
      </c>
      <c r="H249" s="3"/>
      <c r="I249" s="4">
        <v>45342</v>
      </c>
      <c r="J249" s="4">
        <v>31808</v>
      </c>
      <c r="K249" s="3" t="s">
        <v>548</v>
      </c>
      <c r="L249" s="3"/>
      <c r="M249" s="3"/>
      <c r="N249" s="3" t="s">
        <v>567</v>
      </c>
      <c r="O249" s="3" t="s">
        <v>567</v>
      </c>
      <c r="P249" s="3" t="s">
        <v>1</v>
      </c>
      <c r="Q249" s="3" t="s">
        <v>460</v>
      </c>
      <c r="R249" s="3" t="s">
        <v>486</v>
      </c>
      <c r="S249" s="3" t="s">
        <v>136</v>
      </c>
      <c r="T249" s="3"/>
      <c r="U249" s="3" t="s">
        <v>507</v>
      </c>
      <c r="V249" s="3" t="s">
        <v>568</v>
      </c>
      <c r="W249" s="3" t="s">
        <v>868</v>
      </c>
      <c r="X249" s="3" t="s">
        <v>869</v>
      </c>
      <c r="Y249" s="3" t="s">
        <v>1514</v>
      </c>
      <c r="Z249" s="3" t="s">
        <v>1515</v>
      </c>
      <c r="AA249" s="3" t="s">
        <v>1468</v>
      </c>
      <c r="AB249" s="3" t="s">
        <v>574</v>
      </c>
      <c r="AC249" s="3" t="s">
        <v>16</v>
      </c>
      <c r="AD249" s="6">
        <v>405.71</v>
      </c>
      <c r="AE249" s="3" t="s">
        <v>575</v>
      </c>
      <c r="AF249" s="3" t="s">
        <v>486</v>
      </c>
      <c r="AG249" s="3" t="s">
        <v>15</v>
      </c>
      <c r="AH249" s="3" t="s">
        <v>554</v>
      </c>
      <c r="AI249" s="3" t="s">
        <v>555</v>
      </c>
      <c r="AJ249" s="3" t="s">
        <v>873</v>
      </c>
      <c r="AK249" s="3" t="s">
        <v>1798</v>
      </c>
      <c r="AL249" s="3" t="s">
        <v>1799</v>
      </c>
      <c r="AM249" s="3" t="s">
        <v>1532</v>
      </c>
      <c r="AN249" s="3" t="s">
        <v>877</v>
      </c>
      <c r="AO249" s="3" t="s">
        <v>878</v>
      </c>
      <c r="AP249" s="3" t="s">
        <v>879</v>
      </c>
      <c r="AQ249" s="3" t="s">
        <v>223</v>
      </c>
      <c r="AR249" s="3" t="s">
        <v>148</v>
      </c>
      <c r="AS249" s="3" t="s">
        <v>129</v>
      </c>
      <c r="AT249" s="3"/>
      <c r="AU249" s="3"/>
      <c r="AV249" s="3" t="s">
        <v>130</v>
      </c>
      <c r="AW249" s="3" t="s">
        <v>581</v>
      </c>
      <c r="AX249" s="3"/>
      <c r="AY249" s="3"/>
      <c r="AZ249" s="3"/>
      <c r="BA249" s="3" t="s">
        <v>23</v>
      </c>
    </row>
    <row r="250" spans="1:53" hidden="1" x14ac:dyDescent="0.2">
      <c r="A250" s="3" t="s">
        <v>1800</v>
      </c>
      <c r="B250" s="3" t="s">
        <v>1801</v>
      </c>
      <c r="C250" s="3" t="s">
        <v>1802</v>
      </c>
      <c r="D250" s="3" t="s">
        <v>1803</v>
      </c>
      <c r="E250" s="3" t="s">
        <v>1803</v>
      </c>
      <c r="F250" s="3" t="s">
        <v>1804</v>
      </c>
      <c r="G250" s="3" t="s">
        <v>1805</v>
      </c>
      <c r="H250" s="3"/>
      <c r="I250" s="4">
        <v>45327</v>
      </c>
      <c r="J250" s="4">
        <v>24067</v>
      </c>
      <c r="K250" s="3" t="s">
        <v>457</v>
      </c>
      <c r="L250" s="3" t="s">
        <v>1806</v>
      </c>
      <c r="M250" s="3"/>
      <c r="N250" s="3" t="s">
        <v>1348</v>
      </c>
      <c r="O250" s="3" t="s">
        <v>1348</v>
      </c>
      <c r="P250" s="3" t="s">
        <v>116</v>
      </c>
      <c r="Q250" s="3" t="s">
        <v>134</v>
      </c>
      <c r="R250" s="3" t="s">
        <v>486</v>
      </c>
      <c r="S250" s="3" t="s">
        <v>136</v>
      </c>
      <c r="T250" s="3"/>
      <c r="U250" s="3"/>
      <c r="V250" s="3"/>
      <c r="W250" s="3"/>
      <c r="X250" s="3" t="s">
        <v>510</v>
      </c>
      <c r="Y250" s="3" t="s">
        <v>1285</v>
      </c>
      <c r="Z250" s="3" t="s">
        <v>1286</v>
      </c>
      <c r="AA250" s="3" t="s">
        <v>1287</v>
      </c>
      <c r="AB250" s="3" t="s">
        <v>52</v>
      </c>
      <c r="AC250" s="3" t="s">
        <v>13</v>
      </c>
      <c r="AD250" s="5">
        <v>0</v>
      </c>
      <c r="AE250" s="3"/>
      <c r="AF250" s="3" t="s">
        <v>486</v>
      </c>
      <c r="AG250" s="3" t="s">
        <v>10</v>
      </c>
      <c r="AH250" s="3" t="s">
        <v>594</v>
      </c>
      <c r="AI250" s="3"/>
      <c r="AJ250" s="3" t="s">
        <v>1288</v>
      </c>
      <c r="AK250" s="3" t="s">
        <v>1289</v>
      </c>
      <c r="AL250" s="3" t="s">
        <v>1290</v>
      </c>
      <c r="AM250" s="3" t="s">
        <v>1289</v>
      </c>
      <c r="AN250" s="3" t="s">
        <v>1291</v>
      </c>
      <c r="AO250" s="3" t="s">
        <v>1292</v>
      </c>
      <c r="AP250" s="3" t="s">
        <v>599</v>
      </c>
      <c r="AQ250" s="3" t="s">
        <v>600</v>
      </c>
      <c r="AR250" s="3" t="s">
        <v>522</v>
      </c>
      <c r="AS250" s="3" t="s">
        <v>129</v>
      </c>
      <c r="AT250" s="3"/>
      <c r="AU250" s="3"/>
      <c r="AV250" s="3" t="s">
        <v>130</v>
      </c>
      <c r="AW250" s="3"/>
      <c r="AX250" s="3"/>
      <c r="AY250" s="3" t="s">
        <v>920</v>
      </c>
      <c r="AZ250" s="3"/>
      <c r="BA250" s="3"/>
    </row>
    <row r="251" spans="1:53" x14ac:dyDescent="0.2">
      <c r="A251" s="3" t="s">
        <v>1807</v>
      </c>
      <c r="B251" s="3" t="s">
        <v>1808</v>
      </c>
      <c r="C251" s="3" t="s">
        <v>1809</v>
      </c>
      <c r="D251" s="3" t="s">
        <v>1810</v>
      </c>
      <c r="E251" s="3" t="s">
        <v>1810</v>
      </c>
      <c r="F251" s="3" t="s">
        <v>1804</v>
      </c>
      <c r="G251" s="3" t="s">
        <v>1811</v>
      </c>
      <c r="H251" s="3" t="s">
        <v>1812</v>
      </c>
      <c r="I251" s="4">
        <v>45327</v>
      </c>
      <c r="J251" s="4">
        <v>25475</v>
      </c>
      <c r="K251" s="3" t="s">
        <v>548</v>
      </c>
      <c r="L251" s="3" t="s">
        <v>1813</v>
      </c>
      <c r="M251" s="3"/>
      <c r="N251" s="3" t="s">
        <v>1814</v>
      </c>
      <c r="O251" s="3" t="s">
        <v>1814</v>
      </c>
      <c r="P251" s="3" t="s">
        <v>1</v>
      </c>
      <c r="Q251" s="3" t="s">
        <v>460</v>
      </c>
      <c r="R251" s="3" t="s">
        <v>135</v>
      </c>
      <c r="S251" s="3" t="s">
        <v>136</v>
      </c>
      <c r="T251" s="3"/>
      <c r="U251" s="3" t="s">
        <v>507</v>
      </c>
      <c r="V251" s="3" t="s">
        <v>508</v>
      </c>
      <c r="W251" s="3" t="s">
        <v>1815</v>
      </c>
      <c r="X251" s="3" t="s">
        <v>1646</v>
      </c>
      <c r="Y251" s="3" t="s">
        <v>1647</v>
      </c>
      <c r="Z251" s="3" t="s">
        <v>1648</v>
      </c>
      <c r="AA251" s="3" t="s">
        <v>1649</v>
      </c>
      <c r="AB251" s="3" t="s">
        <v>52</v>
      </c>
      <c r="AC251" s="3" t="s">
        <v>13</v>
      </c>
      <c r="AD251" s="6">
        <v>15.1</v>
      </c>
      <c r="AE251" s="3" t="s">
        <v>514</v>
      </c>
      <c r="AF251" s="3" t="s">
        <v>135</v>
      </c>
      <c r="AG251" s="3" t="s">
        <v>12</v>
      </c>
      <c r="AH251" s="3"/>
      <c r="AI251" s="3"/>
      <c r="AJ251" s="3" t="s">
        <v>534</v>
      </c>
      <c r="AK251" s="3" t="s">
        <v>1652</v>
      </c>
      <c r="AL251" s="3" t="s">
        <v>1816</v>
      </c>
      <c r="AM251" s="3"/>
      <c r="AN251" s="3" t="s">
        <v>1652</v>
      </c>
      <c r="AO251" s="3" t="s">
        <v>1652</v>
      </c>
      <c r="AP251" s="3" t="s">
        <v>539</v>
      </c>
      <c r="AQ251" s="3" t="s">
        <v>540</v>
      </c>
      <c r="AR251" s="3" t="s">
        <v>128</v>
      </c>
      <c r="AS251" s="3" t="s">
        <v>129</v>
      </c>
      <c r="AT251" s="3"/>
      <c r="AU251" s="3"/>
      <c r="AV251" s="3" t="s">
        <v>662</v>
      </c>
      <c r="AW251" s="3" t="s">
        <v>852</v>
      </c>
      <c r="AX251" s="3"/>
      <c r="AY251" s="3" t="s">
        <v>920</v>
      </c>
      <c r="AZ251" s="3"/>
      <c r="BA251" s="3" t="s">
        <v>23</v>
      </c>
    </row>
    <row r="252" spans="1:53" hidden="1" x14ac:dyDescent="0.2">
      <c r="A252" s="3" t="s">
        <v>1817</v>
      </c>
      <c r="B252" s="3" t="s">
        <v>1818</v>
      </c>
      <c r="C252" s="3"/>
      <c r="D252" s="3"/>
      <c r="E252" s="3"/>
      <c r="F252" s="3" t="s">
        <v>1819</v>
      </c>
      <c r="G252" s="3" t="s">
        <v>1820</v>
      </c>
      <c r="H252" s="3"/>
      <c r="I252" s="4">
        <v>45336</v>
      </c>
      <c r="J252" s="4"/>
      <c r="K252" s="3"/>
      <c r="L252" s="3"/>
      <c r="M252" s="3"/>
      <c r="N252" s="3" t="s">
        <v>1680</v>
      </c>
      <c r="O252" s="3" t="s">
        <v>1680</v>
      </c>
      <c r="P252" s="3" t="s">
        <v>116</v>
      </c>
      <c r="Q252" s="3" t="s">
        <v>134</v>
      </c>
      <c r="R252" s="3" t="s">
        <v>135</v>
      </c>
      <c r="S252" s="3" t="s">
        <v>136</v>
      </c>
      <c r="T252" s="3"/>
      <c r="U252" s="3"/>
      <c r="V252" s="3"/>
      <c r="W252" s="3"/>
      <c r="X252" s="3" t="s">
        <v>510</v>
      </c>
      <c r="Y252" s="3" t="s">
        <v>1821</v>
      </c>
      <c r="Z252" s="3" t="s">
        <v>1822</v>
      </c>
      <c r="AA252" s="3" t="s">
        <v>513</v>
      </c>
      <c r="AB252" s="3" t="s">
        <v>52</v>
      </c>
      <c r="AC252" s="3" t="s">
        <v>13</v>
      </c>
      <c r="AD252" s="5">
        <v>0</v>
      </c>
      <c r="AE252" s="3"/>
      <c r="AF252" s="3" t="s">
        <v>135</v>
      </c>
      <c r="AG252" s="3" t="s">
        <v>18</v>
      </c>
      <c r="AH252" s="3"/>
      <c r="AI252" s="3"/>
      <c r="AJ252" s="3" t="s">
        <v>755</v>
      </c>
      <c r="AK252" s="3" t="s">
        <v>1823</v>
      </c>
      <c r="AL252" s="3" t="s">
        <v>1824</v>
      </c>
      <c r="AM252" s="3"/>
      <c r="AN252" s="3" t="s">
        <v>1823</v>
      </c>
      <c r="AO252" s="3" t="s">
        <v>1825</v>
      </c>
      <c r="AP252" s="3" t="s">
        <v>758</v>
      </c>
      <c r="AQ252" s="3" t="s">
        <v>759</v>
      </c>
      <c r="AR252" s="3" t="s">
        <v>760</v>
      </c>
      <c r="AS252" s="3" t="s">
        <v>129</v>
      </c>
      <c r="AT252" s="3"/>
      <c r="AU252" s="3"/>
      <c r="AV252" s="3" t="s">
        <v>130</v>
      </c>
      <c r="AW252" s="3"/>
      <c r="AX252" s="3" t="s">
        <v>582</v>
      </c>
      <c r="AY252" s="3"/>
      <c r="AZ252" s="3"/>
      <c r="BA252" s="3"/>
    </row>
    <row r="253" spans="1:53" x14ac:dyDescent="0.2">
      <c r="A253" s="3" t="s">
        <v>1826</v>
      </c>
      <c r="B253" s="3" t="s">
        <v>1827</v>
      </c>
      <c r="C253" s="3" t="s">
        <v>1828</v>
      </c>
      <c r="D253" s="3" t="s">
        <v>1829</v>
      </c>
      <c r="E253" s="3" t="s">
        <v>1829</v>
      </c>
      <c r="F253" s="3" t="s">
        <v>1830</v>
      </c>
      <c r="G253" s="3" t="s">
        <v>1831</v>
      </c>
      <c r="H253" s="3"/>
      <c r="I253" s="4">
        <v>45341</v>
      </c>
      <c r="J253" s="4">
        <v>36479</v>
      </c>
      <c r="K253" s="3" t="s">
        <v>457</v>
      </c>
      <c r="L253" s="3" t="s">
        <v>1832</v>
      </c>
      <c r="M253" s="3"/>
      <c r="N253" s="3" t="s">
        <v>550</v>
      </c>
      <c r="O253" s="3" t="s">
        <v>550</v>
      </c>
      <c r="P253" s="3" t="s">
        <v>1</v>
      </c>
      <c r="Q253" s="3" t="s">
        <v>460</v>
      </c>
      <c r="R253" s="3" t="s">
        <v>486</v>
      </c>
      <c r="S253" s="3" t="s">
        <v>136</v>
      </c>
      <c r="T253" s="3"/>
      <c r="U253" s="3" t="s">
        <v>507</v>
      </c>
      <c r="V253" s="3" t="s">
        <v>1833</v>
      </c>
      <c r="W253" s="3" t="s">
        <v>1834</v>
      </c>
      <c r="X253" s="3" t="s">
        <v>1835</v>
      </c>
      <c r="Y253" s="3" t="s">
        <v>1836</v>
      </c>
      <c r="Z253" s="3" t="s">
        <v>1837</v>
      </c>
      <c r="AA253" s="3" t="s">
        <v>1838</v>
      </c>
      <c r="AB253" s="3" t="s">
        <v>52</v>
      </c>
      <c r="AC253" s="3" t="s">
        <v>13</v>
      </c>
      <c r="AD253" s="6">
        <v>17</v>
      </c>
      <c r="AE253" s="3" t="s">
        <v>514</v>
      </c>
      <c r="AF253" s="3" t="s">
        <v>486</v>
      </c>
      <c r="AG253" s="3" t="s">
        <v>10</v>
      </c>
      <c r="AH253" s="3" t="s">
        <v>726</v>
      </c>
      <c r="AI253" s="3"/>
      <c r="AJ253" s="3" t="s">
        <v>1839</v>
      </c>
      <c r="AK253" s="3" t="s">
        <v>1840</v>
      </c>
      <c r="AL253" s="3" t="s">
        <v>1841</v>
      </c>
      <c r="AM253" s="3" t="s">
        <v>1840</v>
      </c>
      <c r="AN253" s="3" t="s">
        <v>1842</v>
      </c>
      <c r="AO253" s="3" t="s">
        <v>1843</v>
      </c>
      <c r="AP253" s="3" t="s">
        <v>1155</v>
      </c>
      <c r="AQ253" s="3" t="s">
        <v>1156</v>
      </c>
      <c r="AR253" s="3" t="s">
        <v>522</v>
      </c>
      <c r="AS253" s="3" t="s">
        <v>129</v>
      </c>
      <c r="AT253" s="3"/>
      <c r="AU253" s="3"/>
      <c r="AV253" s="3" t="s">
        <v>130</v>
      </c>
      <c r="AW253" s="3"/>
      <c r="AX253" s="3"/>
      <c r="AY253" s="3" t="s">
        <v>920</v>
      </c>
      <c r="AZ253" s="3"/>
      <c r="BA253" s="3" t="s">
        <v>23</v>
      </c>
    </row>
    <row r="254" spans="1:53" hidden="1" x14ac:dyDescent="0.2">
      <c r="A254" s="3" t="s">
        <v>1844</v>
      </c>
      <c r="B254" s="3" t="s">
        <v>1845</v>
      </c>
      <c r="C254" s="3"/>
      <c r="D254" s="3"/>
      <c r="E254" s="3"/>
      <c r="F254" s="3" t="s">
        <v>1846</v>
      </c>
      <c r="G254" s="3" t="s">
        <v>1847</v>
      </c>
      <c r="H254" s="3"/>
      <c r="I254" s="4">
        <v>45348</v>
      </c>
      <c r="J254" s="4"/>
      <c r="K254" s="3"/>
      <c r="L254" s="3"/>
      <c r="M254" s="3"/>
      <c r="N254" s="3" t="s">
        <v>484</v>
      </c>
      <c r="O254" s="3" t="s">
        <v>484</v>
      </c>
      <c r="P254" s="3" t="s">
        <v>116</v>
      </c>
      <c r="Q254" s="3" t="s">
        <v>378</v>
      </c>
      <c r="R254" s="3" t="s">
        <v>486</v>
      </c>
      <c r="S254" s="3" t="s">
        <v>136</v>
      </c>
      <c r="T254" s="3"/>
      <c r="U254" s="3"/>
      <c r="V254" s="3"/>
      <c r="W254" s="3"/>
      <c r="X254" s="3" t="s">
        <v>1774</v>
      </c>
      <c r="Y254" s="3" t="s">
        <v>1848</v>
      </c>
      <c r="Z254" s="3" t="s">
        <v>1849</v>
      </c>
      <c r="AA254" s="3" t="s">
        <v>1777</v>
      </c>
      <c r="AB254" s="3" t="s">
        <v>52</v>
      </c>
      <c r="AC254" s="3" t="s">
        <v>13</v>
      </c>
      <c r="AD254" s="5">
        <v>0</v>
      </c>
      <c r="AE254" s="3"/>
      <c r="AF254" s="3" t="s">
        <v>486</v>
      </c>
      <c r="AG254" s="3" t="s">
        <v>10</v>
      </c>
      <c r="AH254" s="3" t="s">
        <v>594</v>
      </c>
      <c r="AI254" s="3"/>
      <c r="AJ254" s="3" t="s">
        <v>595</v>
      </c>
      <c r="AK254" s="3" t="s">
        <v>1778</v>
      </c>
      <c r="AL254" s="3" t="s">
        <v>1779</v>
      </c>
      <c r="AM254" s="3" t="s">
        <v>1778</v>
      </c>
      <c r="AN254" s="3" t="s">
        <v>1780</v>
      </c>
      <c r="AO254" s="3" t="s">
        <v>1781</v>
      </c>
      <c r="AP254" s="3" t="s">
        <v>1782</v>
      </c>
      <c r="AQ254" s="3" t="s">
        <v>600</v>
      </c>
      <c r="AR254" s="3" t="s">
        <v>522</v>
      </c>
      <c r="AS254" s="3" t="s">
        <v>129</v>
      </c>
      <c r="AT254" s="3"/>
      <c r="AU254" s="3"/>
      <c r="AV254" s="3" t="s">
        <v>130</v>
      </c>
      <c r="AW254" s="3"/>
      <c r="AX254" s="3"/>
      <c r="AY254" s="3"/>
      <c r="AZ254" s="3"/>
      <c r="BA254" s="3"/>
    </row>
    <row r="255" spans="1:53" hidden="1" x14ac:dyDescent="0.2">
      <c r="A255" s="3" t="s">
        <v>1850</v>
      </c>
      <c r="B255" s="3" t="s">
        <v>1851</v>
      </c>
      <c r="C255" s="3"/>
      <c r="D255" s="3"/>
      <c r="E255" s="3"/>
      <c r="F255" s="3" t="s">
        <v>1852</v>
      </c>
      <c r="G255" s="3" t="s">
        <v>1853</v>
      </c>
      <c r="H255" s="3"/>
      <c r="I255" s="4">
        <v>45348</v>
      </c>
      <c r="J255" s="4"/>
      <c r="K255" s="3"/>
      <c r="L255" s="3"/>
      <c r="M255" s="3"/>
      <c r="N255" s="3" t="s">
        <v>783</v>
      </c>
      <c r="O255" s="3" t="s">
        <v>783</v>
      </c>
      <c r="P255" s="3" t="s">
        <v>116</v>
      </c>
      <c r="Q255" s="3" t="s">
        <v>784</v>
      </c>
      <c r="R255" s="3" t="s">
        <v>379</v>
      </c>
      <c r="S255" s="3" t="s">
        <v>20</v>
      </c>
      <c r="T255" s="3" t="s">
        <v>51</v>
      </c>
      <c r="U255" s="3"/>
      <c r="V255" s="3"/>
      <c r="W255" s="3"/>
      <c r="X255" s="3" t="s">
        <v>869</v>
      </c>
      <c r="Y255" s="3" t="s">
        <v>640</v>
      </c>
      <c r="Z255" s="3" t="s">
        <v>641</v>
      </c>
      <c r="AA255" s="3" t="s">
        <v>872</v>
      </c>
      <c r="AB255" s="3" t="s">
        <v>574</v>
      </c>
      <c r="AC255" s="3" t="s">
        <v>16</v>
      </c>
      <c r="AD255" s="5">
        <v>0</v>
      </c>
      <c r="AE255" s="3"/>
      <c r="AF255" s="3" t="s">
        <v>379</v>
      </c>
      <c r="AG255" s="3" t="s">
        <v>15</v>
      </c>
      <c r="AH255" s="3" t="s">
        <v>554</v>
      </c>
      <c r="AI255" s="3" t="s">
        <v>555</v>
      </c>
      <c r="AJ255" s="3" t="s">
        <v>873</v>
      </c>
      <c r="AK255" s="3" t="s">
        <v>1854</v>
      </c>
      <c r="AL255" s="3" t="s">
        <v>1855</v>
      </c>
      <c r="AM255" s="3"/>
      <c r="AN255" s="3" t="s">
        <v>1854</v>
      </c>
      <c r="AO255" s="3" t="s">
        <v>1472</v>
      </c>
      <c r="AP255" s="3" t="s">
        <v>879</v>
      </c>
      <c r="AQ255" s="3" t="s">
        <v>223</v>
      </c>
      <c r="AR255" s="3" t="s">
        <v>148</v>
      </c>
      <c r="AS255" s="3" t="s">
        <v>129</v>
      </c>
      <c r="AT255" s="3"/>
      <c r="AU255" s="3"/>
      <c r="AV255" s="3" t="s">
        <v>130</v>
      </c>
      <c r="AW255" s="3"/>
      <c r="AX255" s="3" t="s">
        <v>1856</v>
      </c>
      <c r="AY255" s="3"/>
      <c r="AZ255" s="3"/>
      <c r="BA255" s="3"/>
    </row>
    <row r="256" spans="1:53" hidden="1" x14ac:dyDescent="0.2">
      <c r="A256" s="3" t="s">
        <v>1857</v>
      </c>
      <c r="B256" s="3" t="s">
        <v>1858</v>
      </c>
      <c r="C256" s="3"/>
      <c r="D256" s="3"/>
      <c r="E256" s="3"/>
      <c r="F256" s="3" t="s">
        <v>1859</v>
      </c>
      <c r="G256" s="3" t="s">
        <v>1860</v>
      </c>
      <c r="H256" s="3"/>
      <c r="I256" s="4">
        <v>45337</v>
      </c>
      <c r="J256" s="4"/>
      <c r="K256" s="3"/>
      <c r="L256" s="3" t="s">
        <v>1861</v>
      </c>
      <c r="M256" s="3"/>
      <c r="N256" s="3" t="s">
        <v>114</v>
      </c>
      <c r="O256" s="3" t="s">
        <v>115</v>
      </c>
      <c r="P256" s="3" t="s">
        <v>116</v>
      </c>
      <c r="Q256" s="3" t="s">
        <v>134</v>
      </c>
      <c r="R256" s="3"/>
      <c r="S256" s="3" t="s">
        <v>17</v>
      </c>
      <c r="T256" s="3"/>
      <c r="U256" s="3"/>
      <c r="V256" s="3"/>
      <c r="W256" s="3"/>
      <c r="X256" s="3" t="s">
        <v>510</v>
      </c>
      <c r="Y256" s="3" t="s">
        <v>1077</v>
      </c>
      <c r="Z256" s="3" t="s">
        <v>1078</v>
      </c>
      <c r="AA256" s="3" t="s">
        <v>1079</v>
      </c>
      <c r="AB256" s="3" t="s">
        <v>52</v>
      </c>
      <c r="AC256" s="3" t="s">
        <v>13</v>
      </c>
      <c r="AD256" s="5">
        <v>0</v>
      </c>
      <c r="AE256" s="3"/>
      <c r="AF256" s="3"/>
      <c r="AG256" s="3" t="s">
        <v>10</v>
      </c>
      <c r="AH256" s="3" t="s">
        <v>740</v>
      </c>
      <c r="AI256" s="3"/>
      <c r="AJ256" s="3" t="s">
        <v>741</v>
      </c>
      <c r="AK256" s="3" t="s">
        <v>1080</v>
      </c>
      <c r="AL256" s="3" t="s">
        <v>1081</v>
      </c>
      <c r="AM256" s="3" t="s">
        <v>1080</v>
      </c>
      <c r="AN256" s="3" t="s">
        <v>1082</v>
      </c>
      <c r="AO256" s="3" t="s">
        <v>1083</v>
      </c>
      <c r="AP256" s="3" t="s">
        <v>730</v>
      </c>
      <c r="AQ256" s="3" t="s">
        <v>731</v>
      </c>
      <c r="AR256" s="3" t="s">
        <v>522</v>
      </c>
      <c r="AS256" s="3" t="s">
        <v>129</v>
      </c>
      <c r="AT256" s="3"/>
      <c r="AU256" s="3"/>
      <c r="AV256" s="3" t="s">
        <v>130</v>
      </c>
      <c r="AW256" s="3"/>
      <c r="AX256" s="3"/>
      <c r="AY256" s="3"/>
      <c r="AZ256" s="3"/>
      <c r="BA256" s="3"/>
    </row>
    <row r="257" spans="1:53" x14ac:dyDescent="0.2">
      <c r="A257" s="3" t="s">
        <v>1862</v>
      </c>
      <c r="B257" s="3" t="s">
        <v>1863</v>
      </c>
      <c r="C257" s="3" t="s">
        <v>1864</v>
      </c>
      <c r="D257" s="3"/>
      <c r="E257" s="3"/>
      <c r="F257" s="3" t="s">
        <v>1865</v>
      </c>
      <c r="G257" s="3" t="s">
        <v>1866</v>
      </c>
      <c r="H257" s="3" t="s">
        <v>1867</v>
      </c>
      <c r="I257" s="4">
        <v>45348</v>
      </c>
      <c r="J257" s="4">
        <v>38168</v>
      </c>
      <c r="K257" s="3" t="s">
        <v>457</v>
      </c>
      <c r="L257" s="3" t="s">
        <v>1868</v>
      </c>
      <c r="M257" s="3"/>
      <c r="N257" s="3" t="s">
        <v>550</v>
      </c>
      <c r="O257" s="3" t="s">
        <v>550</v>
      </c>
      <c r="P257" s="3" t="s">
        <v>1</v>
      </c>
      <c r="Q257" s="3" t="s">
        <v>460</v>
      </c>
      <c r="R257" s="3" t="s">
        <v>486</v>
      </c>
      <c r="S257" s="3" t="s">
        <v>136</v>
      </c>
      <c r="T257" s="3"/>
      <c r="U257" s="3" t="s">
        <v>507</v>
      </c>
      <c r="V257" s="3" t="s">
        <v>568</v>
      </c>
      <c r="W257" s="3" t="s">
        <v>692</v>
      </c>
      <c r="X257" s="3" t="s">
        <v>693</v>
      </c>
      <c r="Y257" s="3" t="s">
        <v>640</v>
      </c>
      <c r="Z257" s="3" t="s">
        <v>641</v>
      </c>
      <c r="AA257" s="3" t="s">
        <v>694</v>
      </c>
      <c r="AB257" s="3" t="s">
        <v>574</v>
      </c>
      <c r="AC257" s="3" t="s">
        <v>16</v>
      </c>
      <c r="AD257" s="6">
        <v>330.42</v>
      </c>
      <c r="AE257" s="3" t="s">
        <v>575</v>
      </c>
      <c r="AF257" s="3" t="s">
        <v>486</v>
      </c>
      <c r="AG257" s="3" t="s">
        <v>12</v>
      </c>
      <c r="AH257" s="3" t="s">
        <v>695</v>
      </c>
      <c r="AI257" s="3"/>
      <c r="AJ257" s="3" t="s">
        <v>696</v>
      </c>
      <c r="AK257" s="3" t="s">
        <v>697</v>
      </c>
      <c r="AL257" s="3" t="s">
        <v>698</v>
      </c>
      <c r="AM257" s="3" t="s">
        <v>699</v>
      </c>
      <c r="AN257" s="3" t="s">
        <v>700</v>
      </c>
      <c r="AO257" s="3" t="s">
        <v>701</v>
      </c>
      <c r="AP257" s="3" t="s">
        <v>702</v>
      </c>
      <c r="AQ257" s="3" t="s">
        <v>703</v>
      </c>
      <c r="AR257" s="3" t="s">
        <v>128</v>
      </c>
      <c r="AS257" s="3" t="s">
        <v>129</v>
      </c>
      <c r="AT257" s="3" t="s">
        <v>704</v>
      </c>
      <c r="AU257" s="3" t="s">
        <v>704</v>
      </c>
      <c r="AV257" s="3" t="s">
        <v>662</v>
      </c>
      <c r="AW257" s="3" t="s">
        <v>684</v>
      </c>
      <c r="AX257" s="3"/>
      <c r="AY257" s="3"/>
      <c r="AZ257" s="3"/>
      <c r="BA257" s="3" t="s">
        <v>23</v>
      </c>
    </row>
    <row r="258" spans="1:53" x14ac:dyDescent="0.2">
      <c r="A258" s="3" t="s">
        <v>1869</v>
      </c>
      <c r="B258" s="3" t="s">
        <v>1870</v>
      </c>
      <c r="C258" s="3" t="s">
        <v>1871</v>
      </c>
      <c r="D258" s="3"/>
      <c r="E258" s="3"/>
      <c r="F258" s="3" t="s">
        <v>1872</v>
      </c>
      <c r="G258" s="3" t="s">
        <v>1873</v>
      </c>
      <c r="H258" s="3"/>
      <c r="I258" s="4">
        <v>45334</v>
      </c>
      <c r="J258" s="4">
        <v>32338</v>
      </c>
      <c r="K258" s="3" t="s">
        <v>457</v>
      </c>
      <c r="L258" s="3"/>
      <c r="M258" s="3"/>
      <c r="N258" s="3" t="s">
        <v>550</v>
      </c>
      <c r="O258" s="3" t="s">
        <v>550</v>
      </c>
      <c r="P258" s="3" t="s">
        <v>1</v>
      </c>
      <c r="Q258" s="3" t="s">
        <v>460</v>
      </c>
      <c r="R258" s="3" t="s">
        <v>486</v>
      </c>
      <c r="S258" s="3" t="s">
        <v>136</v>
      </c>
      <c r="T258" s="3"/>
      <c r="U258" s="3" t="s">
        <v>507</v>
      </c>
      <c r="V258" s="3" t="s">
        <v>568</v>
      </c>
      <c r="W258" s="3" t="s">
        <v>692</v>
      </c>
      <c r="X258" s="3" t="s">
        <v>693</v>
      </c>
      <c r="Y258" s="3" t="s">
        <v>640</v>
      </c>
      <c r="Z258" s="3" t="s">
        <v>641</v>
      </c>
      <c r="AA258" s="3" t="s">
        <v>1681</v>
      </c>
      <c r="AB258" s="3" t="s">
        <v>574</v>
      </c>
      <c r="AC258" s="3" t="s">
        <v>16</v>
      </c>
      <c r="AD258" s="6">
        <v>510.63</v>
      </c>
      <c r="AE258" s="3" t="s">
        <v>575</v>
      </c>
      <c r="AF258" s="3" t="s">
        <v>486</v>
      </c>
      <c r="AG258" s="3" t="s">
        <v>10</v>
      </c>
      <c r="AH258" s="3" t="s">
        <v>594</v>
      </c>
      <c r="AI258" s="3"/>
      <c r="AJ258" s="3" t="s">
        <v>789</v>
      </c>
      <c r="AK258" s="3" t="s">
        <v>1874</v>
      </c>
      <c r="AL258" s="3" t="s">
        <v>1875</v>
      </c>
      <c r="AM258" s="3" t="s">
        <v>1876</v>
      </c>
      <c r="AN258" s="3" t="s">
        <v>1877</v>
      </c>
      <c r="AO258" s="3" t="s">
        <v>1685</v>
      </c>
      <c r="AP258" s="3" t="s">
        <v>599</v>
      </c>
      <c r="AQ258" s="3" t="s">
        <v>600</v>
      </c>
      <c r="AR258" s="3" t="s">
        <v>522</v>
      </c>
      <c r="AS258" s="3" t="s">
        <v>129</v>
      </c>
      <c r="AT258" s="3" t="s">
        <v>704</v>
      </c>
      <c r="AU258" s="3" t="s">
        <v>704</v>
      </c>
      <c r="AV258" s="3" t="s">
        <v>466</v>
      </c>
      <c r="AW258" s="3" t="s">
        <v>602</v>
      </c>
      <c r="AX258" s="3"/>
      <c r="AY258" s="3"/>
      <c r="AZ258" s="3"/>
      <c r="BA258" s="3" t="s">
        <v>23</v>
      </c>
    </row>
    <row r="259" spans="1:53" x14ac:dyDescent="0.2">
      <c r="A259" s="3" t="s">
        <v>1878</v>
      </c>
      <c r="B259" s="3" t="s">
        <v>1879</v>
      </c>
      <c r="C259" s="3" t="s">
        <v>1880</v>
      </c>
      <c r="D259" s="3"/>
      <c r="E259" s="3"/>
      <c r="F259" s="3" t="s">
        <v>1881</v>
      </c>
      <c r="G259" s="3" t="s">
        <v>1882</v>
      </c>
      <c r="H259" s="3"/>
      <c r="I259" s="4">
        <v>45334</v>
      </c>
      <c r="J259" s="4">
        <v>34635</v>
      </c>
      <c r="K259" s="3" t="s">
        <v>457</v>
      </c>
      <c r="L259" s="3" t="s">
        <v>1883</v>
      </c>
      <c r="M259" s="3"/>
      <c r="N259" s="3" t="s">
        <v>567</v>
      </c>
      <c r="O259" s="3" t="s">
        <v>567</v>
      </c>
      <c r="P259" s="3" t="s">
        <v>1</v>
      </c>
      <c r="Q259" s="3" t="s">
        <v>460</v>
      </c>
      <c r="R259" s="3" t="s">
        <v>486</v>
      </c>
      <c r="S259" s="3" t="s">
        <v>136</v>
      </c>
      <c r="T259" s="3"/>
      <c r="U259" s="3" t="s">
        <v>507</v>
      </c>
      <c r="V259" s="3" t="s">
        <v>568</v>
      </c>
      <c r="W259" s="3" t="s">
        <v>589</v>
      </c>
      <c r="X259" s="3" t="s">
        <v>590</v>
      </c>
      <c r="Y259" s="3" t="s">
        <v>958</v>
      </c>
      <c r="Z259" s="3" t="s">
        <v>959</v>
      </c>
      <c r="AA259" s="3" t="s">
        <v>593</v>
      </c>
      <c r="AB259" s="3" t="s">
        <v>574</v>
      </c>
      <c r="AC259" s="3" t="s">
        <v>16</v>
      </c>
      <c r="AD259" s="6">
        <v>316.91000000000003</v>
      </c>
      <c r="AE259" s="3" t="s">
        <v>575</v>
      </c>
      <c r="AF259" s="3" t="s">
        <v>486</v>
      </c>
      <c r="AG259" s="3" t="s">
        <v>10</v>
      </c>
      <c r="AH259" s="3" t="s">
        <v>594</v>
      </c>
      <c r="AI259" s="3"/>
      <c r="AJ259" s="3" t="s">
        <v>789</v>
      </c>
      <c r="AK259" s="3" t="s">
        <v>960</v>
      </c>
      <c r="AL259" s="3" t="s">
        <v>961</v>
      </c>
      <c r="AM259" s="3" t="s">
        <v>960</v>
      </c>
      <c r="AN259" s="3" t="s">
        <v>598</v>
      </c>
      <c r="AO259" s="3" t="s">
        <v>598</v>
      </c>
      <c r="AP259" s="3" t="s">
        <v>599</v>
      </c>
      <c r="AQ259" s="3" t="s">
        <v>600</v>
      </c>
      <c r="AR259" s="3" t="s">
        <v>522</v>
      </c>
      <c r="AS259" s="3" t="s">
        <v>129</v>
      </c>
      <c r="AT259" s="3" t="s">
        <v>601</v>
      </c>
      <c r="AU259" s="3" t="s">
        <v>601</v>
      </c>
      <c r="AV259" s="3" t="s">
        <v>466</v>
      </c>
      <c r="AW259" s="3" t="s">
        <v>602</v>
      </c>
      <c r="AX259" s="3"/>
      <c r="AY259" s="3"/>
      <c r="AZ259" s="3"/>
      <c r="BA259" s="3" t="s">
        <v>23</v>
      </c>
    </row>
    <row r="260" spans="1:53" x14ac:dyDescent="0.2">
      <c r="A260" s="3" t="s">
        <v>1884</v>
      </c>
      <c r="B260" s="3" t="s">
        <v>1885</v>
      </c>
      <c r="C260" s="3"/>
      <c r="D260" s="3"/>
      <c r="E260" s="3"/>
      <c r="F260" s="3" t="s">
        <v>1886</v>
      </c>
      <c r="G260" s="3" t="s">
        <v>1020</v>
      </c>
      <c r="H260" s="3"/>
      <c r="I260" s="4">
        <v>45336</v>
      </c>
      <c r="J260" s="4">
        <v>37798</v>
      </c>
      <c r="K260" s="3" t="s">
        <v>457</v>
      </c>
      <c r="L260" s="3" t="s">
        <v>1887</v>
      </c>
      <c r="M260" s="3"/>
      <c r="N260" s="3" t="s">
        <v>1888</v>
      </c>
      <c r="O260" s="3" t="s">
        <v>1888</v>
      </c>
      <c r="P260" s="3" t="s">
        <v>1</v>
      </c>
      <c r="Q260" s="3" t="s">
        <v>1889</v>
      </c>
      <c r="R260" s="3" t="s">
        <v>135</v>
      </c>
      <c r="S260" s="3" t="s">
        <v>136</v>
      </c>
      <c r="T260" s="3"/>
      <c r="U260" s="3"/>
      <c r="V260" s="3" t="s">
        <v>1890</v>
      </c>
      <c r="W260" s="3" t="s">
        <v>1891</v>
      </c>
      <c r="X260" s="3" t="s">
        <v>1892</v>
      </c>
      <c r="Y260" s="3" t="s">
        <v>1893</v>
      </c>
      <c r="Z260" s="3" t="s">
        <v>1894</v>
      </c>
      <c r="AA260" s="3" t="s">
        <v>1895</v>
      </c>
      <c r="AB260" s="3" t="s">
        <v>1896</v>
      </c>
      <c r="AC260" s="3" t="s">
        <v>24</v>
      </c>
      <c r="AD260" s="5">
        <v>0</v>
      </c>
      <c r="AE260" s="3"/>
      <c r="AF260" s="3" t="s">
        <v>135</v>
      </c>
      <c r="AG260" s="3" t="s">
        <v>10</v>
      </c>
      <c r="AH260" s="3"/>
      <c r="AI260" s="3"/>
      <c r="AJ260" s="3" t="s">
        <v>1152</v>
      </c>
      <c r="AK260" s="3" t="s">
        <v>1897</v>
      </c>
      <c r="AL260" s="3" t="s">
        <v>1898</v>
      </c>
      <c r="AM260" s="3" t="s">
        <v>1897</v>
      </c>
      <c r="AN260" s="3" t="s">
        <v>1899</v>
      </c>
      <c r="AO260" s="3" t="s">
        <v>1900</v>
      </c>
      <c r="AP260" s="3" t="s">
        <v>1405</v>
      </c>
      <c r="AQ260" s="3" t="s">
        <v>1156</v>
      </c>
      <c r="AR260" s="3" t="s">
        <v>522</v>
      </c>
      <c r="AS260" s="3" t="s">
        <v>129</v>
      </c>
      <c r="AT260" s="3"/>
      <c r="AU260" s="3"/>
      <c r="AV260" s="3" t="s">
        <v>130</v>
      </c>
      <c r="AW260" s="3"/>
      <c r="AX260" s="3" t="s">
        <v>1901</v>
      </c>
      <c r="AY260" s="3"/>
      <c r="AZ260" s="3"/>
      <c r="BA260" s="3" t="s">
        <v>23</v>
      </c>
    </row>
    <row r="261" spans="1:53" hidden="1" x14ac:dyDescent="0.2">
      <c r="A261" s="3" t="s">
        <v>1902</v>
      </c>
      <c r="B261" s="3" t="s">
        <v>1903</v>
      </c>
      <c r="C261" s="3"/>
      <c r="D261" s="3"/>
      <c r="E261" s="3"/>
      <c r="F261" s="3" t="s">
        <v>1904</v>
      </c>
      <c r="G261" s="3" t="s">
        <v>1905</v>
      </c>
      <c r="H261" s="3"/>
      <c r="I261" s="4">
        <v>45337</v>
      </c>
      <c r="J261" s="4"/>
      <c r="K261" s="3"/>
      <c r="L261" s="3" t="s">
        <v>1906</v>
      </c>
      <c r="M261" s="3"/>
      <c r="N261" s="3" t="s">
        <v>114</v>
      </c>
      <c r="O261" s="3" t="s">
        <v>115</v>
      </c>
      <c r="P261" s="3" t="s">
        <v>116</v>
      </c>
      <c r="Q261" s="3" t="s">
        <v>134</v>
      </c>
      <c r="R261" s="3"/>
      <c r="S261" s="3" t="s">
        <v>17</v>
      </c>
      <c r="T261" s="3"/>
      <c r="U261" s="3"/>
      <c r="V261" s="3"/>
      <c r="W261" s="3"/>
      <c r="X261" s="3" t="s">
        <v>510</v>
      </c>
      <c r="Y261" s="3" t="s">
        <v>1077</v>
      </c>
      <c r="Z261" s="3" t="s">
        <v>1078</v>
      </c>
      <c r="AA261" s="3" t="s">
        <v>1079</v>
      </c>
      <c r="AB261" s="3" t="s">
        <v>52</v>
      </c>
      <c r="AC261" s="3" t="s">
        <v>13</v>
      </c>
      <c r="AD261" s="5">
        <v>0</v>
      </c>
      <c r="AE261" s="3"/>
      <c r="AF261" s="3"/>
      <c r="AG261" s="3" t="s">
        <v>10</v>
      </c>
      <c r="AH261" s="3" t="s">
        <v>740</v>
      </c>
      <c r="AI261" s="3"/>
      <c r="AJ261" s="3" t="s">
        <v>741</v>
      </c>
      <c r="AK261" s="3" t="s">
        <v>1080</v>
      </c>
      <c r="AL261" s="3" t="s">
        <v>1081</v>
      </c>
      <c r="AM261" s="3" t="s">
        <v>1080</v>
      </c>
      <c r="AN261" s="3" t="s">
        <v>1082</v>
      </c>
      <c r="AO261" s="3" t="s">
        <v>1083</v>
      </c>
      <c r="AP261" s="3" t="s">
        <v>730</v>
      </c>
      <c r="AQ261" s="3" t="s">
        <v>731</v>
      </c>
      <c r="AR261" s="3" t="s">
        <v>522</v>
      </c>
      <c r="AS261" s="3" t="s">
        <v>129</v>
      </c>
      <c r="AT261" s="3"/>
      <c r="AU261" s="3"/>
      <c r="AV261" s="3" t="s">
        <v>130</v>
      </c>
      <c r="AW261" s="3"/>
      <c r="AX261" s="3"/>
      <c r="AY261" s="3"/>
      <c r="AZ261" s="3"/>
      <c r="BA261" s="3"/>
    </row>
    <row r="262" spans="1:53" hidden="1" x14ac:dyDescent="0.2">
      <c r="A262" s="3" t="s">
        <v>1907</v>
      </c>
      <c r="B262" s="3" t="s">
        <v>1908</v>
      </c>
      <c r="C262" s="3" t="s">
        <v>1909</v>
      </c>
      <c r="D262" s="3" t="s">
        <v>1910</v>
      </c>
      <c r="E262" s="3" t="s">
        <v>1910</v>
      </c>
      <c r="F262" s="3" t="s">
        <v>1911</v>
      </c>
      <c r="G262" s="3" t="s">
        <v>1147</v>
      </c>
      <c r="H262" s="3"/>
      <c r="I262" s="4">
        <v>45327</v>
      </c>
      <c r="J262" s="4">
        <v>24881</v>
      </c>
      <c r="K262" s="3" t="s">
        <v>457</v>
      </c>
      <c r="L262" s="3" t="s">
        <v>1912</v>
      </c>
      <c r="M262" s="3"/>
      <c r="N262" s="3" t="s">
        <v>1913</v>
      </c>
      <c r="O262" s="3" t="s">
        <v>1913</v>
      </c>
      <c r="P262" s="3" t="s">
        <v>116</v>
      </c>
      <c r="Q262" s="3" t="s">
        <v>134</v>
      </c>
      <c r="R262" s="3" t="s">
        <v>135</v>
      </c>
      <c r="S262" s="3" t="s">
        <v>136</v>
      </c>
      <c r="T262" s="3"/>
      <c r="U262" s="3"/>
      <c r="V262" s="3"/>
      <c r="W262" s="3"/>
      <c r="X262" s="3" t="s">
        <v>510</v>
      </c>
      <c r="Y262" s="3" t="s">
        <v>1914</v>
      </c>
      <c r="Z262" s="3" t="s">
        <v>1915</v>
      </c>
      <c r="AA262" s="3" t="s">
        <v>1287</v>
      </c>
      <c r="AB262" s="3" t="s">
        <v>52</v>
      </c>
      <c r="AC262" s="3" t="s">
        <v>13</v>
      </c>
      <c r="AD262" s="5">
        <v>0</v>
      </c>
      <c r="AE262" s="3"/>
      <c r="AF262" s="3" t="s">
        <v>135</v>
      </c>
      <c r="AG262" s="3" t="s">
        <v>10</v>
      </c>
      <c r="AH262" s="3" t="s">
        <v>594</v>
      </c>
      <c r="AI262" s="3"/>
      <c r="AJ262" s="3" t="s">
        <v>1288</v>
      </c>
      <c r="AK262" s="3" t="s">
        <v>1916</v>
      </c>
      <c r="AL262" s="3" t="s">
        <v>1917</v>
      </c>
      <c r="AM262" s="3" t="s">
        <v>1916</v>
      </c>
      <c r="AN262" s="3" t="s">
        <v>1918</v>
      </c>
      <c r="AO262" s="3" t="s">
        <v>1292</v>
      </c>
      <c r="AP262" s="3" t="s">
        <v>599</v>
      </c>
      <c r="AQ262" s="3" t="s">
        <v>600</v>
      </c>
      <c r="AR262" s="3" t="s">
        <v>522</v>
      </c>
      <c r="AS262" s="3" t="s">
        <v>129</v>
      </c>
      <c r="AT262" s="3"/>
      <c r="AU262" s="3"/>
      <c r="AV262" s="3" t="s">
        <v>466</v>
      </c>
      <c r="AW262" s="3" t="s">
        <v>1102</v>
      </c>
      <c r="AX262" s="3"/>
      <c r="AY262" s="3" t="s">
        <v>920</v>
      </c>
      <c r="AZ262" s="3"/>
      <c r="BA262" s="3"/>
    </row>
    <row r="263" spans="1:53" hidden="1" x14ac:dyDescent="0.2">
      <c r="A263" s="3" t="s">
        <v>1919</v>
      </c>
      <c r="B263" s="3" t="s">
        <v>1920</v>
      </c>
      <c r="C263" s="3" t="s">
        <v>1921</v>
      </c>
      <c r="D263" s="3" t="s">
        <v>1922</v>
      </c>
      <c r="E263" s="3" t="s">
        <v>1922</v>
      </c>
      <c r="F263" s="3" t="s">
        <v>1911</v>
      </c>
      <c r="G263" s="3" t="s">
        <v>1923</v>
      </c>
      <c r="H263" s="3"/>
      <c r="I263" s="4">
        <v>45334</v>
      </c>
      <c r="J263" s="4">
        <v>32023</v>
      </c>
      <c r="K263" s="3" t="s">
        <v>548</v>
      </c>
      <c r="L263" s="3" t="s">
        <v>1912</v>
      </c>
      <c r="M263" s="3"/>
      <c r="N263" s="3" t="s">
        <v>1348</v>
      </c>
      <c r="O263" s="3" t="s">
        <v>1348</v>
      </c>
      <c r="P263" s="3" t="s">
        <v>116</v>
      </c>
      <c r="Q263" s="3" t="s">
        <v>134</v>
      </c>
      <c r="R263" s="3" t="s">
        <v>486</v>
      </c>
      <c r="S263" s="3" t="s">
        <v>136</v>
      </c>
      <c r="T263" s="3"/>
      <c r="U263" s="3"/>
      <c r="V263" s="3"/>
      <c r="W263" s="3"/>
      <c r="X263" s="3" t="s">
        <v>510</v>
      </c>
      <c r="Y263" s="3" t="s">
        <v>1285</v>
      </c>
      <c r="Z263" s="3" t="s">
        <v>1286</v>
      </c>
      <c r="AA263" s="3" t="s">
        <v>1287</v>
      </c>
      <c r="AB263" s="3" t="s">
        <v>52</v>
      </c>
      <c r="AC263" s="3" t="s">
        <v>13</v>
      </c>
      <c r="AD263" s="5">
        <v>0</v>
      </c>
      <c r="AE263" s="3"/>
      <c r="AF263" s="3" t="s">
        <v>486</v>
      </c>
      <c r="AG263" s="3" t="s">
        <v>10</v>
      </c>
      <c r="AH263" s="3" t="s">
        <v>594</v>
      </c>
      <c r="AI263" s="3"/>
      <c r="AJ263" s="3" t="s">
        <v>1288</v>
      </c>
      <c r="AK263" s="3" t="s">
        <v>1289</v>
      </c>
      <c r="AL263" s="3" t="s">
        <v>1290</v>
      </c>
      <c r="AM263" s="3" t="s">
        <v>1289</v>
      </c>
      <c r="AN263" s="3" t="s">
        <v>1291</v>
      </c>
      <c r="AO263" s="3" t="s">
        <v>1292</v>
      </c>
      <c r="AP263" s="3" t="s">
        <v>599</v>
      </c>
      <c r="AQ263" s="3" t="s">
        <v>600</v>
      </c>
      <c r="AR263" s="3" t="s">
        <v>522</v>
      </c>
      <c r="AS263" s="3" t="s">
        <v>129</v>
      </c>
      <c r="AT263" s="3"/>
      <c r="AU263" s="3"/>
      <c r="AV263" s="3" t="s">
        <v>466</v>
      </c>
      <c r="AW263" s="3" t="s">
        <v>1102</v>
      </c>
      <c r="AX263" s="3" t="s">
        <v>1924</v>
      </c>
      <c r="AY263" s="3" t="s">
        <v>920</v>
      </c>
      <c r="AZ263" s="3"/>
      <c r="BA263" s="3"/>
    </row>
    <row r="264" spans="1:53" x14ac:dyDescent="0.2">
      <c r="A264" s="3" t="s">
        <v>1925</v>
      </c>
      <c r="B264" s="3" t="s">
        <v>1926</v>
      </c>
      <c r="C264" s="3" t="s">
        <v>1927</v>
      </c>
      <c r="D264" s="3" t="s">
        <v>1928</v>
      </c>
      <c r="E264" s="3" t="s">
        <v>1928</v>
      </c>
      <c r="F264" s="3" t="s">
        <v>1929</v>
      </c>
      <c r="G264" s="3" t="s">
        <v>1930</v>
      </c>
      <c r="H264" s="3"/>
      <c r="I264" s="4">
        <v>45334</v>
      </c>
      <c r="J264" s="4">
        <v>23581</v>
      </c>
      <c r="K264" s="3" t="s">
        <v>457</v>
      </c>
      <c r="L264" s="3" t="s">
        <v>1931</v>
      </c>
      <c r="M264" s="3"/>
      <c r="N264" s="3" t="s">
        <v>1932</v>
      </c>
      <c r="O264" s="3" t="s">
        <v>1932</v>
      </c>
      <c r="P264" s="3" t="s">
        <v>1</v>
      </c>
      <c r="Q264" s="3" t="s">
        <v>460</v>
      </c>
      <c r="R264" s="3" t="s">
        <v>461</v>
      </c>
      <c r="S264" s="3" t="s">
        <v>17</v>
      </c>
      <c r="T264" s="3" t="s">
        <v>46</v>
      </c>
      <c r="U264" s="3" t="s">
        <v>636</v>
      </c>
      <c r="V264" s="3" t="s">
        <v>1094</v>
      </c>
      <c r="W264" s="3" t="s">
        <v>1095</v>
      </c>
      <c r="X264" s="3" t="s">
        <v>487</v>
      </c>
      <c r="Y264" s="3" t="s">
        <v>1595</v>
      </c>
      <c r="Z264" s="3" t="s">
        <v>1596</v>
      </c>
      <c r="AA264" s="3" t="s">
        <v>1597</v>
      </c>
      <c r="AB264" s="3" t="s">
        <v>52</v>
      </c>
      <c r="AC264" s="3" t="s">
        <v>13</v>
      </c>
      <c r="AD264" s="6">
        <v>80000</v>
      </c>
      <c r="AE264" s="3" t="s">
        <v>465</v>
      </c>
      <c r="AF264" s="3" t="s">
        <v>461</v>
      </c>
      <c r="AG264" s="3" t="s">
        <v>12</v>
      </c>
      <c r="AH264" s="3"/>
      <c r="AI264" s="3"/>
      <c r="AJ264" s="3" t="s">
        <v>534</v>
      </c>
      <c r="AK264" s="3" t="s">
        <v>1933</v>
      </c>
      <c r="AL264" s="3" t="s">
        <v>1934</v>
      </c>
      <c r="AM264" s="3"/>
      <c r="AN264" s="3" t="s">
        <v>1933</v>
      </c>
      <c r="AO264" s="3" t="s">
        <v>538</v>
      </c>
      <c r="AP264" s="3" t="s">
        <v>539</v>
      </c>
      <c r="AQ264" s="3" t="s">
        <v>540</v>
      </c>
      <c r="AR264" s="3" t="s">
        <v>128</v>
      </c>
      <c r="AS264" s="3" t="s">
        <v>129</v>
      </c>
      <c r="AT264" s="3" t="s">
        <v>1600</v>
      </c>
      <c r="AU264" s="3" t="s">
        <v>1600</v>
      </c>
      <c r="AV264" s="3" t="s">
        <v>466</v>
      </c>
      <c r="AW264" s="3" t="s">
        <v>1102</v>
      </c>
      <c r="AX264" s="3" t="s">
        <v>1935</v>
      </c>
      <c r="AY264" s="3" t="s">
        <v>920</v>
      </c>
      <c r="AZ264" s="3"/>
      <c r="BA264" s="3" t="str">
        <f>VLOOKUP(T264,Summary!$T$49:$U$69,2,FALSE)</f>
        <v>Professional</v>
      </c>
    </row>
    <row r="265" spans="1:53" x14ac:dyDescent="0.2">
      <c r="A265" s="3" t="s">
        <v>1936</v>
      </c>
      <c r="B265" s="3" t="s">
        <v>1937</v>
      </c>
      <c r="C265" s="3" t="s">
        <v>1938</v>
      </c>
      <c r="D265" s="3"/>
      <c r="E265" s="3"/>
      <c r="F265" s="3" t="s">
        <v>1939</v>
      </c>
      <c r="G265" s="3" t="s">
        <v>1940</v>
      </c>
      <c r="H265" s="3"/>
      <c r="I265" s="4">
        <v>45323</v>
      </c>
      <c r="J265" s="4">
        <v>35871</v>
      </c>
      <c r="K265" s="3" t="s">
        <v>457</v>
      </c>
      <c r="L265" s="3" t="s">
        <v>1941</v>
      </c>
      <c r="M265" s="3"/>
      <c r="N265" s="3" t="s">
        <v>567</v>
      </c>
      <c r="O265" s="3" t="s">
        <v>567</v>
      </c>
      <c r="P265" s="3" t="s">
        <v>1</v>
      </c>
      <c r="Q265" s="3" t="s">
        <v>460</v>
      </c>
      <c r="R265" s="3" t="s">
        <v>486</v>
      </c>
      <c r="S265" s="3" t="s">
        <v>136</v>
      </c>
      <c r="T265" s="3"/>
      <c r="U265" s="3" t="s">
        <v>507</v>
      </c>
      <c r="V265" s="3" t="s">
        <v>568</v>
      </c>
      <c r="W265" s="3" t="s">
        <v>1299</v>
      </c>
      <c r="X265" s="3" t="s">
        <v>1300</v>
      </c>
      <c r="Y265" s="3" t="s">
        <v>1942</v>
      </c>
      <c r="Z265" s="3" t="s">
        <v>1943</v>
      </c>
      <c r="AA265" s="3" t="s">
        <v>1303</v>
      </c>
      <c r="AB265" s="3" t="s">
        <v>574</v>
      </c>
      <c r="AC265" s="3" t="s">
        <v>16</v>
      </c>
      <c r="AD265" s="6">
        <v>374.89</v>
      </c>
      <c r="AE265" s="3" t="s">
        <v>575</v>
      </c>
      <c r="AF265" s="3" t="s">
        <v>486</v>
      </c>
      <c r="AG265" s="3" t="s">
        <v>15</v>
      </c>
      <c r="AH265" s="3" t="s">
        <v>141</v>
      </c>
      <c r="AI265" s="3" t="s">
        <v>676</v>
      </c>
      <c r="AJ265" s="3" t="s">
        <v>677</v>
      </c>
      <c r="AK265" s="3" t="s">
        <v>1944</v>
      </c>
      <c r="AL265" s="3" t="s">
        <v>1945</v>
      </c>
      <c r="AM265" s="3" t="s">
        <v>1306</v>
      </c>
      <c r="AN265" s="3" t="s">
        <v>1307</v>
      </c>
      <c r="AO265" s="3" t="s">
        <v>682</v>
      </c>
      <c r="AP265" s="3" t="s">
        <v>147</v>
      </c>
      <c r="AQ265" s="3" t="s">
        <v>148</v>
      </c>
      <c r="AR265" s="3" t="s">
        <v>148</v>
      </c>
      <c r="AS265" s="3" t="s">
        <v>129</v>
      </c>
      <c r="AT265" s="3" t="s">
        <v>683</v>
      </c>
      <c r="AU265" s="3" t="s">
        <v>683</v>
      </c>
      <c r="AV265" s="3" t="s">
        <v>130</v>
      </c>
      <c r="AW265" s="3" t="s">
        <v>581</v>
      </c>
      <c r="AX265" s="3"/>
      <c r="AY265" s="3"/>
      <c r="AZ265" s="3"/>
      <c r="BA265" s="3" t="s">
        <v>23</v>
      </c>
    </row>
    <row r="266" spans="1:53" x14ac:dyDescent="0.2">
      <c r="A266" s="3" t="s">
        <v>1946</v>
      </c>
      <c r="B266" s="3" t="s">
        <v>1947</v>
      </c>
      <c r="C266" s="3" t="s">
        <v>1948</v>
      </c>
      <c r="D266" s="3"/>
      <c r="E266" s="3"/>
      <c r="F266" s="3" t="s">
        <v>1939</v>
      </c>
      <c r="G266" s="3" t="s">
        <v>1949</v>
      </c>
      <c r="H266" s="3"/>
      <c r="I266" s="4">
        <v>45341</v>
      </c>
      <c r="J266" s="4">
        <v>33382</v>
      </c>
      <c r="K266" s="3" t="s">
        <v>548</v>
      </c>
      <c r="L266" s="3"/>
      <c r="M266" s="3"/>
      <c r="N266" s="3" t="s">
        <v>567</v>
      </c>
      <c r="O266" s="3" t="s">
        <v>1950</v>
      </c>
      <c r="P266" s="3" t="s">
        <v>1</v>
      </c>
      <c r="Q266" s="3" t="s">
        <v>460</v>
      </c>
      <c r="R266" s="3" t="s">
        <v>486</v>
      </c>
      <c r="S266" s="3" t="s">
        <v>136</v>
      </c>
      <c r="T266" s="3"/>
      <c r="U266" s="3" t="s">
        <v>507</v>
      </c>
      <c r="V266" s="3" t="s">
        <v>568</v>
      </c>
      <c r="W266" s="3" t="s">
        <v>868</v>
      </c>
      <c r="X266" s="3" t="s">
        <v>869</v>
      </c>
      <c r="Y266" s="3" t="s">
        <v>870</v>
      </c>
      <c r="Z266" s="3" t="s">
        <v>871</v>
      </c>
      <c r="AA266" s="3" t="s">
        <v>872</v>
      </c>
      <c r="AB266" s="3" t="s">
        <v>574</v>
      </c>
      <c r="AC266" s="3" t="s">
        <v>16</v>
      </c>
      <c r="AD266" s="6">
        <v>405.71</v>
      </c>
      <c r="AE266" s="3" t="s">
        <v>575</v>
      </c>
      <c r="AF266" s="3" t="s">
        <v>486</v>
      </c>
      <c r="AG266" s="3" t="s">
        <v>15</v>
      </c>
      <c r="AH266" s="3" t="s">
        <v>554</v>
      </c>
      <c r="AI266" s="3" t="s">
        <v>555</v>
      </c>
      <c r="AJ266" s="3" t="s">
        <v>873</v>
      </c>
      <c r="AK266" s="3" t="s">
        <v>1951</v>
      </c>
      <c r="AL266" s="3" t="s">
        <v>1952</v>
      </c>
      <c r="AM266" s="3" t="s">
        <v>876</v>
      </c>
      <c r="AN266" s="3" t="s">
        <v>877</v>
      </c>
      <c r="AO266" s="3" t="s">
        <v>878</v>
      </c>
      <c r="AP266" s="3" t="s">
        <v>879</v>
      </c>
      <c r="AQ266" s="3" t="s">
        <v>223</v>
      </c>
      <c r="AR266" s="3" t="s">
        <v>148</v>
      </c>
      <c r="AS266" s="3" t="s">
        <v>129</v>
      </c>
      <c r="AT266" s="3"/>
      <c r="AU266" s="3"/>
      <c r="AV266" s="3" t="s">
        <v>662</v>
      </c>
      <c r="AW266" s="3" t="s">
        <v>684</v>
      </c>
      <c r="AX266" s="3"/>
      <c r="AY266" s="3"/>
      <c r="AZ266" s="3"/>
      <c r="BA266" s="3" t="s">
        <v>23</v>
      </c>
    </row>
    <row r="267" spans="1:53" x14ac:dyDescent="0.2">
      <c r="A267" s="3" t="s">
        <v>1953</v>
      </c>
      <c r="B267" s="3" t="s">
        <v>1954</v>
      </c>
      <c r="C267" s="3" t="s">
        <v>1955</v>
      </c>
      <c r="D267" s="3" t="s">
        <v>1956</v>
      </c>
      <c r="E267" s="3" t="s">
        <v>1956</v>
      </c>
      <c r="F267" s="3" t="s">
        <v>1957</v>
      </c>
      <c r="G267" s="3" t="s">
        <v>1958</v>
      </c>
      <c r="H267" s="3"/>
      <c r="I267" s="4">
        <v>45348</v>
      </c>
      <c r="J267" s="4">
        <v>35867</v>
      </c>
      <c r="K267" s="3" t="s">
        <v>548</v>
      </c>
      <c r="L267" s="3" t="s">
        <v>1959</v>
      </c>
      <c r="M267" s="3"/>
      <c r="N267" s="3" t="s">
        <v>896</v>
      </c>
      <c r="O267" s="3" t="s">
        <v>896</v>
      </c>
      <c r="P267" s="3" t="s">
        <v>1</v>
      </c>
      <c r="Q267" s="3" t="s">
        <v>460</v>
      </c>
      <c r="R267" s="3" t="s">
        <v>135</v>
      </c>
      <c r="S267" s="3" t="s">
        <v>136</v>
      </c>
      <c r="T267" s="3"/>
      <c r="U267" s="3" t="s">
        <v>507</v>
      </c>
      <c r="V267" s="3" t="s">
        <v>508</v>
      </c>
      <c r="W267" s="3" t="s">
        <v>509</v>
      </c>
      <c r="X267" s="3" t="s">
        <v>510</v>
      </c>
      <c r="Y267" s="3" t="s">
        <v>897</v>
      </c>
      <c r="Z267" s="3" t="s">
        <v>898</v>
      </c>
      <c r="AA267" s="3" t="s">
        <v>899</v>
      </c>
      <c r="AB267" s="3" t="s">
        <v>52</v>
      </c>
      <c r="AC267" s="3" t="s">
        <v>13</v>
      </c>
      <c r="AD267" s="6">
        <v>15</v>
      </c>
      <c r="AE267" s="3" t="s">
        <v>514</v>
      </c>
      <c r="AF267" s="3" t="s">
        <v>135</v>
      </c>
      <c r="AG267" s="3" t="s">
        <v>15</v>
      </c>
      <c r="AH267" s="3" t="s">
        <v>141</v>
      </c>
      <c r="AI267" s="3" t="s">
        <v>676</v>
      </c>
      <c r="AJ267" s="3" t="s">
        <v>677</v>
      </c>
      <c r="AK267" s="3" t="s">
        <v>900</v>
      </c>
      <c r="AL267" s="3" t="s">
        <v>901</v>
      </c>
      <c r="AM267" s="3" t="s">
        <v>900</v>
      </c>
      <c r="AN267" s="3" t="s">
        <v>717</v>
      </c>
      <c r="AO267" s="3" t="s">
        <v>682</v>
      </c>
      <c r="AP267" s="3" t="s">
        <v>147</v>
      </c>
      <c r="AQ267" s="3" t="s">
        <v>148</v>
      </c>
      <c r="AR267" s="3" t="s">
        <v>148</v>
      </c>
      <c r="AS267" s="3" t="s">
        <v>129</v>
      </c>
      <c r="AT267" s="3"/>
      <c r="AU267" s="3"/>
      <c r="AV267" s="3" t="s">
        <v>130</v>
      </c>
      <c r="AW267" s="3"/>
      <c r="AX267" s="3" t="s">
        <v>1960</v>
      </c>
      <c r="AY267" s="3" t="s">
        <v>854</v>
      </c>
      <c r="AZ267" s="3"/>
      <c r="BA267" s="3" t="s">
        <v>23</v>
      </c>
    </row>
    <row r="268" spans="1:53" x14ac:dyDescent="0.2">
      <c r="A268" s="3" t="s">
        <v>1961</v>
      </c>
      <c r="B268" s="3" t="s">
        <v>1962</v>
      </c>
      <c r="C268" s="3" t="s">
        <v>1963</v>
      </c>
      <c r="D268" s="3"/>
      <c r="E268" s="3"/>
      <c r="F268" s="3" t="s">
        <v>1964</v>
      </c>
      <c r="G268" s="3" t="s">
        <v>1965</v>
      </c>
      <c r="H268" s="3"/>
      <c r="I268" s="4">
        <v>45348</v>
      </c>
      <c r="J268" s="4">
        <v>32897</v>
      </c>
      <c r="K268" s="3" t="s">
        <v>457</v>
      </c>
      <c r="L268" s="3" t="s">
        <v>1966</v>
      </c>
      <c r="M268" s="3"/>
      <c r="N268" s="3" t="s">
        <v>567</v>
      </c>
      <c r="O268" s="3" t="s">
        <v>567</v>
      </c>
      <c r="P268" s="3" t="s">
        <v>1</v>
      </c>
      <c r="Q268" s="3" t="s">
        <v>460</v>
      </c>
      <c r="R268" s="3" t="s">
        <v>486</v>
      </c>
      <c r="S268" s="3" t="s">
        <v>136</v>
      </c>
      <c r="T268" s="3"/>
      <c r="U268" s="3" t="s">
        <v>507</v>
      </c>
      <c r="V268" s="3" t="s">
        <v>568</v>
      </c>
      <c r="W268" s="3" t="s">
        <v>589</v>
      </c>
      <c r="X268" s="3" t="s">
        <v>590</v>
      </c>
      <c r="Y268" s="3" t="s">
        <v>817</v>
      </c>
      <c r="Z268" s="3" t="s">
        <v>818</v>
      </c>
      <c r="AA268" s="3" t="s">
        <v>593</v>
      </c>
      <c r="AB268" s="3" t="s">
        <v>574</v>
      </c>
      <c r="AC268" s="3" t="s">
        <v>16</v>
      </c>
      <c r="AD268" s="6">
        <v>316.91000000000003</v>
      </c>
      <c r="AE268" s="3" t="s">
        <v>575</v>
      </c>
      <c r="AF268" s="3" t="s">
        <v>486</v>
      </c>
      <c r="AG268" s="3" t="s">
        <v>10</v>
      </c>
      <c r="AH268" s="3" t="s">
        <v>594</v>
      </c>
      <c r="AI268" s="3"/>
      <c r="AJ268" s="3" t="s">
        <v>789</v>
      </c>
      <c r="AK268" s="3" t="s">
        <v>1967</v>
      </c>
      <c r="AL268" s="3" t="s">
        <v>1968</v>
      </c>
      <c r="AM268" s="3" t="s">
        <v>1967</v>
      </c>
      <c r="AN268" s="3" t="s">
        <v>598</v>
      </c>
      <c r="AO268" s="3" t="s">
        <v>598</v>
      </c>
      <c r="AP268" s="3" t="s">
        <v>599</v>
      </c>
      <c r="AQ268" s="3" t="s">
        <v>600</v>
      </c>
      <c r="AR268" s="3" t="s">
        <v>522</v>
      </c>
      <c r="AS268" s="3" t="s">
        <v>129</v>
      </c>
      <c r="AT268" s="3" t="s">
        <v>601</v>
      </c>
      <c r="AU268" s="3" t="s">
        <v>601</v>
      </c>
      <c r="AV268" s="3" t="s">
        <v>466</v>
      </c>
      <c r="AW268" s="3" t="s">
        <v>602</v>
      </c>
      <c r="AX268" s="3"/>
      <c r="AY268" s="3"/>
      <c r="AZ268" s="3"/>
      <c r="BA268" s="3" t="s">
        <v>23</v>
      </c>
    </row>
    <row r="269" spans="1:53" hidden="1" x14ac:dyDescent="0.2">
      <c r="A269" s="3" t="s">
        <v>1969</v>
      </c>
      <c r="B269" s="3" t="s">
        <v>1970</v>
      </c>
      <c r="C269" s="3"/>
      <c r="D269" s="3"/>
      <c r="E269" s="3"/>
      <c r="F269" s="3" t="s">
        <v>1971</v>
      </c>
      <c r="G269" s="3" t="s">
        <v>1972</v>
      </c>
      <c r="H269" s="3"/>
      <c r="I269" s="4">
        <v>45336</v>
      </c>
      <c r="J269" s="4"/>
      <c r="K269" s="3"/>
      <c r="L269" s="3"/>
      <c r="M269" s="3"/>
      <c r="N269" s="3" t="s">
        <v>114</v>
      </c>
      <c r="O269" s="3" t="s">
        <v>115</v>
      </c>
      <c r="P269" s="3" t="s">
        <v>116</v>
      </c>
      <c r="Q269" s="3" t="s">
        <v>134</v>
      </c>
      <c r="R269" s="3"/>
      <c r="S269" s="3" t="s">
        <v>17</v>
      </c>
      <c r="T269" s="3"/>
      <c r="U269" s="3"/>
      <c r="V269" s="3"/>
      <c r="W269" s="3"/>
      <c r="X269" s="3" t="s">
        <v>1333</v>
      </c>
      <c r="Y269" s="3" t="s">
        <v>1973</v>
      </c>
      <c r="Z269" s="3" t="s">
        <v>1974</v>
      </c>
      <c r="AA269" s="3" t="s">
        <v>1975</v>
      </c>
      <c r="AB269" s="3" t="s">
        <v>52</v>
      </c>
      <c r="AC269" s="3" t="s">
        <v>13</v>
      </c>
      <c r="AD269" s="5">
        <v>0</v>
      </c>
      <c r="AE269" s="3"/>
      <c r="AF269" s="3"/>
      <c r="AG269" s="3" t="s">
        <v>18</v>
      </c>
      <c r="AH269" s="3"/>
      <c r="AI269" s="3"/>
      <c r="AJ269" s="3" t="s">
        <v>1976</v>
      </c>
      <c r="AK269" s="3" t="s">
        <v>1977</v>
      </c>
      <c r="AL269" s="3" t="s">
        <v>1978</v>
      </c>
      <c r="AM269" s="3"/>
      <c r="AN269" s="3"/>
      <c r="AO269" s="3" t="s">
        <v>1977</v>
      </c>
      <c r="AP269" s="3" t="s">
        <v>1979</v>
      </c>
      <c r="AQ269" s="3" t="s">
        <v>1980</v>
      </c>
      <c r="AR269" s="3" t="s">
        <v>1981</v>
      </c>
      <c r="AS269" s="3" t="s">
        <v>129</v>
      </c>
      <c r="AT269" s="3"/>
      <c r="AU269" s="3"/>
      <c r="AV269" s="3" t="s">
        <v>130</v>
      </c>
      <c r="AW269" s="3"/>
      <c r="AX269" s="3"/>
      <c r="AY269" s="3"/>
      <c r="AZ269" s="3"/>
      <c r="BA269" s="3"/>
    </row>
    <row r="270" spans="1:53" x14ac:dyDescent="0.2">
      <c r="A270" s="3" t="s">
        <v>1982</v>
      </c>
      <c r="B270" s="3" t="s">
        <v>1983</v>
      </c>
      <c r="C270" s="3"/>
      <c r="D270" s="3"/>
      <c r="E270" s="3"/>
      <c r="F270" s="3" t="s">
        <v>1984</v>
      </c>
      <c r="G270" s="3" t="s">
        <v>1985</v>
      </c>
      <c r="H270" s="3"/>
      <c r="I270" s="4">
        <v>45348</v>
      </c>
      <c r="J270" s="4">
        <v>34304</v>
      </c>
      <c r="K270" s="3" t="s">
        <v>457</v>
      </c>
      <c r="L270" s="3" t="s">
        <v>1986</v>
      </c>
      <c r="M270" s="3"/>
      <c r="N270" s="3" t="s">
        <v>609</v>
      </c>
      <c r="O270" s="3" t="s">
        <v>609</v>
      </c>
      <c r="P270" s="3" t="s">
        <v>1</v>
      </c>
      <c r="Q270" s="3" t="s">
        <v>460</v>
      </c>
      <c r="R270" s="3" t="s">
        <v>379</v>
      </c>
      <c r="S270" s="3" t="s">
        <v>20</v>
      </c>
      <c r="T270" s="3" t="s">
        <v>51</v>
      </c>
      <c r="U270" s="3" t="s">
        <v>610</v>
      </c>
      <c r="V270" s="3" t="s">
        <v>611</v>
      </c>
      <c r="W270" s="3" t="s">
        <v>612</v>
      </c>
      <c r="X270" s="3" t="s">
        <v>613</v>
      </c>
      <c r="Y270" s="3" t="s">
        <v>926</v>
      </c>
      <c r="Z270" s="3" t="s">
        <v>927</v>
      </c>
      <c r="AA270" s="3" t="s">
        <v>616</v>
      </c>
      <c r="AB270" s="3" t="s">
        <v>617</v>
      </c>
      <c r="AC270" s="3" t="s">
        <v>25</v>
      </c>
      <c r="AD270" s="6">
        <v>264000</v>
      </c>
      <c r="AE270" s="3" t="s">
        <v>465</v>
      </c>
      <c r="AF270" s="3" t="s">
        <v>379</v>
      </c>
      <c r="AG270" s="3" t="s">
        <v>18</v>
      </c>
      <c r="AH270" s="3" t="s">
        <v>618</v>
      </c>
      <c r="AI270" s="3" t="s">
        <v>619</v>
      </c>
      <c r="AJ270" s="3" t="s">
        <v>620</v>
      </c>
      <c r="AK270" s="3" t="s">
        <v>928</v>
      </c>
      <c r="AL270" s="3" t="s">
        <v>929</v>
      </c>
      <c r="AM270" s="3" t="s">
        <v>928</v>
      </c>
      <c r="AN270" s="3" t="s">
        <v>623</v>
      </c>
      <c r="AO270" s="3" t="s">
        <v>624</v>
      </c>
      <c r="AP270" s="3" t="s">
        <v>625</v>
      </c>
      <c r="AQ270" s="3" t="s">
        <v>626</v>
      </c>
      <c r="AR270" s="3" t="s">
        <v>627</v>
      </c>
      <c r="AS270" s="3" t="s">
        <v>129</v>
      </c>
      <c r="AT270" s="3"/>
      <c r="AU270" s="3"/>
      <c r="AV270" s="3" t="s">
        <v>130</v>
      </c>
      <c r="AW270" s="3"/>
      <c r="AX270" s="3" t="s">
        <v>1987</v>
      </c>
      <c r="AY270" s="3"/>
      <c r="AZ270" s="3"/>
      <c r="BA270" s="3" t="str">
        <f>VLOOKUP(T270,Summary!$T$49:$U$69,2,FALSE)</f>
        <v>Administrative</v>
      </c>
    </row>
    <row r="271" spans="1:53" x14ac:dyDescent="0.2">
      <c r="A271" s="3" t="s">
        <v>1988</v>
      </c>
      <c r="B271" s="3" t="s">
        <v>1989</v>
      </c>
      <c r="C271" s="3" t="s">
        <v>1990</v>
      </c>
      <c r="D271" s="3"/>
      <c r="E271" s="3"/>
      <c r="F271" s="3" t="s">
        <v>1991</v>
      </c>
      <c r="G271" s="3" t="s">
        <v>1992</v>
      </c>
      <c r="H271" s="3"/>
      <c r="I271" s="4">
        <v>45341</v>
      </c>
      <c r="J271" s="4">
        <v>32241</v>
      </c>
      <c r="K271" s="3" t="s">
        <v>457</v>
      </c>
      <c r="L271" s="3" t="s">
        <v>1993</v>
      </c>
      <c r="M271" s="3" t="s">
        <v>57</v>
      </c>
      <c r="N271" s="3" t="s">
        <v>1994</v>
      </c>
      <c r="O271" s="3" t="s">
        <v>1994</v>
      </c>
      <c r="P271" s="3" t="s">
        <v>1</v>
      </c>
      <c r="Q271" s="3" t="s">
        <v>460</v>
      </c>
      <c r="R271" s="3" t="s">
        <v>635</v>
      </c>
      <c r="S271" s="3" t="s">
        <v>17</v>
      </c>
      <c r="T271" s="3" t="s">
        <v>45</v>
      </c>
      <c r="U271" s="3" t="s">
        <v>1188</v>
      </c>
      <c r="V271" s="3" t="s">
        <v>1995</v>
      </c>
      <c r="W271" s="3" t="s">
        <v>1996</v>
      </c>
      <c r="X271" s="3" t="s">
        <v>1997</v>
      </c>
      <c r="Y271" s="3" t="s">
        <v>1998</v>
      </c>
      <c r="Z271" s="3" t="s">
        <v>1999</v>
      </c>
      <c r="AA271" s="3" t="s">
        <v>2000</v>
      </c>
      <c r="AB271" s="3" t="s">
        <v>1761</v>
      </c>
      <c r="AC271" s="3" t="s">
        <v>25</v>
      </c>
      <c r="AD271" s="6">
        <v>312000</v>
      </c>
      <c r="AE271" s="3" t="s">
        <v>465</v>
      </c>
      <c r="AF271" s="3" t="s">
        <v>635</v>
      </c>
      <c r="AG271" s="3" t="s">
        <v>10</v>
      </c>
      <c r="AH271" s="3" t="s">
        <v>726</v>
      </c>
      <c r="AI271" s="3"/>
      <c r="AJ271" s="3" t="s">
        <v>2001</v>
      </c>
      <c r="AK271" s="3" t="s">
        <v>2002</v>
      </c>
      <c r="AL271" s="3" t="s">
        <v>2003</v>
      </c>
      <c r="AM271" s="3"/>
      <c r="AN271" s="3" t="s">
        <v>2002</v>
      </c>
      <c r="AO271" s="3" t="s">
        <v>1900</v>
      </c>
      <c r="AP271" s="3" t="s">
        <v>1405</v>
      </c>
      <c r="AQ271" s="3" t="s">
        <v>1156</v>
      </c>
      <c r="AR271" s="3" t="s">
        <v>522</v>
      </c>
      <c r="AS271" s="3" t="s">
        <v>129</v>
      </c>
      <c r="AT271" s="3"/>
      <c r="AU271" s="3"/>
      <c r="AV271" s="3" t="s">
        <v>466</v>
      </c>
      <c r="AW271" s="3" t="s">
        <v>2004</v>
      </c>
      <c r="AX271" s="3" t="s">
        <v>2005</v>
      </c>
      <c r="AY271" s="3"/>
      <c r="AZ271" s="3"/>
      <c r="BA271" s="3" t="str">
        <f>VLOOKUP(T271,Summary!$T$49:$U$69,2,FALSE)</f>
        <v>Professional</v>
      </c>
    </row>
    <row r="272" spans="1:53" x14ac:dyDescent="0.2">
      <c r="A272" s="3" t="s">
        <v>2006</v>
      </c>
      <c r="B272" s="3" t="s">
        <v>2007</v>
      </c>
      <c r="C272" s="3" t="s">
        <v>2008</v>
      </c>
      <c r="D272" s="3"/>
      <c r="E272" s="3"/>
      <c r="F272" s="3" t="s">
        <v>2009</v>
      </c>
      <c r="G272" s="3" t="s">
        <v>2010</v>
      </c>
      <c r="H272" s="3"/>
      <c r="I272" s="4">
        <v>45341</v>
      </c>
      <c r="J272" s="4">
        <v>36772</v>
      </c>
      <c r="K272" s="3" t="s">
        <v>548</v>
      </c>
      <c r="L272" s="3" t="s">
        <v>2011</v>
      </c>
      <c r="M272" s="3"/>
      <c r="N272" s="3" t="s">
        <v>2012</v>
      </c>
      <c r="O272" s="3" t="s">
        <v>2012</v>
      </c>
      <c r="P272" s="3" t="s">
        <v>1</v>
      </c>
      <c r="Q272" s="3" t="s">
        <v>460</v>
      </c>
      <c r="R272" s="3" t="s">
        <v>461</v>
      </c>
      <c r="S272" s="3" t="s">
        <v>17</v>
      </c>
      <c r="T272" s="3" t="s">
        <v>46</v>
      </c>
      <c r="U272" s="3" t="s">
        <v>636</v>
      </c>
      <c r="V272" s="3" t="s">
        <v>568</v>
      </c>
      <c r="W272" s="3" t="s">
        <v>692</v>
      </c>
      <c r="X272" s="3" t="s">
        <v>693</v>
      </c>
      <c r="Y272" s="3" t="s">
        <v>640</v>
      </c>
      <c r="Z272" s="3" t="s">
        <v>641</v>
      </c>
      <c r="AA272" s="3" t="s">
        <v>1681</v>
      </c>
      <c r="AB272" s="3" t="s">
        <v>574</v>
      </c>
      <c r="AC272" s="3" t="s">
        <v>16</v>
      </c>
      <c r="AD272" s="6">
        <v>425601.22</v>
      </c>
      <c r="AE272" s="3" t="s">
        <v>465</v>
      </c>
      <c r="AF272" s="3" t="s">
        <v>461</v>
      </c>
      <c r="AG272" s="3" t="s">
        <v>10</v>
      </c>
      <c r="AH272" s="3" t="s">
        <v>594</v>
      </c>
      <c r="AI272" s="3"/>
      <c r="AJ272" s="3" t="s">
        <v>595</v>
      </c>
      <c r="AK272" s="3" t="s">
        <v>2013</v>
      </c>
      <c r="AL272" s="3" t="s">
        <v>2014</v>
      </c>
      <c r="AM272" s="3" t="s">
        <v>2013</v>
      </c>
      <c r="AN272" s="3" t="s">
        <v>1684</v>
      </c>
      <c r="AO272" s="3" t="s">
        <v>1685</v>
      </c>
      <c r="AP272" s="3" t="s">
        <v>599</v>
      </c>
      <c r="AQ272" s="3" t="s">
        <v>600</v>
      </c>
      <c r="AR272" s="3" t="s">
        <v>522</v>
      </c>
      <c r="AS272" s="3" t="s">
        <v>129</v>
      </c>
      <c r="AT272" s="3"/>
      <c r="AU272" s="3"/>
      <c r="AV272" s="3" t="s">
        <v>662</v>
      </c>
      <c r="AW272" s="3" t="s">
        <v>684</v>
      </c>
      <c r="AX272" s="3" t="s">
        <v>2015</v>
      </c>
      <c r="AY272" s="3"/>
      <c r="AZ272" s="3"/>
      <c r="BA272" s="3" t="str">
        <f>VLOOKUP(T272,Summary!$T$49:$U$69,2,FALSE)</f>
        <v>Professional</v>
      </c>
    </row>
    <row r="273" spans="1:53" x14ac:dyDescent="0.2">
      <c r="A273" s="3" t="s">
        <v>2016</v>
      </c>
      <c r="B273" s="3" t="s">
        <v>2017</v>
      </c>
      <c r="C273" s="3" t="s">
        <v>2018</v>
      </c>
      <c r="D273" s="3"/>
      <c r="E273" s="3"/>
      <c r="F273" s="3" t="s">
        <v>2009</v>
      </c>
      <c r="G273" s="3" t="s">
        <v>2019</v>
      </c>
      <c r="H273" s="3" t="s">
        <v>1634</v>
      </c>
      <c r="I273" s="4">
        <v>45336</v>
      </c>
      <c r="J273" s="4">
        <v>30331</v>
      </c>
      <c r="K273" s="3" t="s">
        <v>548</v>
      </c>
      <c r="L273" s="3" t="s">
        <v>2020</v>
      </c>
      <c r="M273" s="3"/>
      <c r="N273" s="3" t="s">
        <v>550</v>
      </c>
      <c r="O273" s="3" t="s">
        <v>1588</v>
      </c>
      <c r="P273" s="3" t="s">
        <v>1</v>
      </c>
      <c r="Q273" s="3" t="s">
        <v>460</v>
      </c>
      <c r="R273" s="3" t="s">
        <v>486</v>
      </c>
      <c r="S273" s="3" t="s">
        <v>136</v>
      </c>
      <c r="T273" s="3"/>
      <c r="U273" s="3" t="s">
        <v>507</v>
      </c>
      <c r="V273" s="3" t="s">
        <v>568</v>
      </c>
      <c r="W273" s="3" t="s">
        <v>692</v>
      </c>
      <c r="X273" s="3" t="s">
        <v>693</v>
      </c>
      <c r="Y273" s="3" t="s">
        <v>640</v>
      </c>
      <c r="Z273" s="3" t="s">
        <v>641</v>
      </c>
      <c r="AA273" s="3" t="s">
        <v>694</v>
      </c>
      <c r="AB273" s="3" t="s">
        <v>574</v>
      </c>
      <c r="AC273" s="3" t="s">
        <v>16</v>
      </c>
      <c r="AD273" s="6">
        <v>330.42</v>
      </c>
      <c r="AE273" s="3" t="s">
        <v>575</v>
      </c>
      <c r="AF273" s="3" t="s">
        <v>486</v>
      </c>
      <c r="AG273" s="3" t="s">
        <v>12</v>
      </c>
      <c r="AH273" s="3" t="s">
        <v>695</v>
      </c>
      <c r="AI273" s="3"/>
      <c r="AJ273" s="3" t="s">
        <v>1022</v>
      </c>
      <c r="AK273" s="3" t="s">
        <v>697</v>
      </c>
      <c r="AL273" s="3" t="s">
        <v>698</v>
      </c>
      <c r="AM273" s="3" t="s">
        <v>699</v>
      </c>
      <c r="AN273" s="3" t="s">
        <v>700</v>
      </c>
      <c r="AO273" s="3" t="s">
        <v>701</v>
      </c>
      <c r="AP273" s="3" t="s">
        <v>702</v>
      </c>
      <c r="AQ273" s="3" t="s">
        <v>703</v>
      </c>
      <c r="AR273" s="3" t="s">
        <v>128</v>
      </c>
      <c r="AS273" s="3" t="s">
        <v>129</v>
      </c>
      <c r="AT273" s="3" t="s">
        <v>704</v>
      </c>
      <c r="AU273" s="3" t="s">
        <v>704</v>
      </c>
      <c r="AV273" s="3" t="s">
        <v>130</v>
      </c>
      <c r="AW273" s="3" t="s">
        <v>581</v>
      </c>
      <c r="AX273" s="3"/>
      <c r="AY273" s="3"/>
      <c r="AZ273" s="3"/>
      <c r="BA273" s="3" t="s">
        <v>23</v>
      </c>
    </row>
    <row r="274" spans="1:53" x14ac:dyDescent="0.2">
      <c r="A274" s="3" t="s">
        <v>2021</v>
      </c>
      <c r="B274" s="3" t="s">
        <v>2022</v>
      </c>
      <c r="C274" s="3" t="s">
        <v>2023</v>
      </c>
      <c r="D274" s="3"/>
      <c r="E274" s="3"/>
      <c r="F274" s="3" t="s">
        <v>2024</v>
      </c>
      <c r="G274" s="3" t="s">
        <v>2025</v>
      </c>
      <c r="H274" s="3"/>
      <c r="I274" s="4">
        <v>45348</v>
      </c>
      <c r="J274" s="4">
        <v>37483</v>
      </c>
      <c r="K274" s="3" t="s">
        <v>457</v>
      </c>
      <c r="L274" s="3" t="s">
        <v>2026</v>
      </c>
      <c r="M274" s="3"/>
      <c r="N274" s="3" t="s">
        <v>567</v>
      </c>
      <c r="O274" s="3" t="s">
        <v>567</v>
      </c>
      <c r="P274" s="3" t="s">
        <v>1</v>
      </c>
      <c r="Q274" s="3" t="s">
        <v>460</v>
      </c>
      <c r="R274" s="3" t="s">
        <v>486</v>
      </c>
      <c r="S274" s="3" t="s">
        <v>136</v>
      </c>
      <c r="T274" s="3"/>
      <c r="U274" s="3" t="s">
        <v>507</v>
      </c>
      <c r="V274" s="3" t="s">
        <v>568</v>
      </c>
      <c r="W274" s="3" t="s">
        <v>569</v>
      </c>
      <c r="X274" s="3" t="s">
        <v>570</v>
      </c>
      <c r="Y274" s="3" t="s">
        <v>571</v>
      </c>
      <c r="Z274" s="3" t="s">
        <v>572</v>
      </c>
      <c r="AA274" s="3" t="s">
        <v>573</v>
      </c>
      <c r="AB274" s="3" t="s">
        <v>574</v>
      </c>
      <c r="AC274" s="3" t="s">
        <v>16</v>
      </c>
      <c r="AD274" s="6">
        <v>417.07</v>
      </c>
      <c r="AE274" s="3" t="s">
        <v>575</v>
      </c>
      <c r="AF274" s="3" t="s">
        <v>486</v>
      </c>
      <c r="AG274" s="3" t="s">
        <v>15</v>
      </c>
      <c r="AH274" s="3" t="s">
        <v>554</v>
      </c>
      <c r="AI274" s="3" t="s">
        <v>555</v>
      </c>
      <c r="AJ274" s="3" t="s">
        <v>576</v>
      </c>
      <c r="AK274" s="3" t="s">
        <v>577</v>
      </c>
      <c r="AL274" s="3" t="s">
        <v>578</v>
      </c>
      <c r="AM274" s="3"/>
      <c r="AN274" s="3" t="s">
        <v>577</v>
      </c>
      <c r="AO274" s="3" t="s">
        <v>579</v>
      </c>
      <c r="AP274" s="3" t="s">
        <v>580</v>
      </c>
      <c r="AQ274" s="3" t="s">
        <v>223</v>
      </c>
      <c r="AR274" s="3" t="s">
        <v>148</v>
      </c>
      <c r="AS274" s="3" t="s">
        <v>129</v>
      </c>
      <c r="AT274" s="3"/>
      <c r="AU274" s="3"/>
      <c r="AV274" s="3" t="s">
        <v>130</v>
      </c>
      <c r="AW274" s="3" t="s">
        <v>581</v>
      </c>
      <c r="AX274" s="3"/>
      <c r="AY274" s="3"/>
      <c r="AZ274" s="3"/>
      <c r="BA274" s="3" t="s">
        <v>23</v>
      </c>
    </row>
    <row r="275" spans="1:53" hidden="1" x14ac:dyDescent="0.2">
      <c r="A275" s="3" t="s">
        <v>2027</v>
      </c>
      <c r="B275" s="3" t="s">
        <v>2028</v>
      </c>
      <c r="C275" s="3"/>
      <c r="D275" s="3"/>
      <c r="E275" s="3"/>
      <c r="F275" s="3" t="s">
        <v>2029</v>
      </c>
      <c r="G275" s="3" t="s">
        <v>2030</v>
      </c>
      <c r="H275" s="3" t="s">
        <v>2031</v>
      </c>
      <c r="I275" s="4">
        <v>45337</v>
      </c>
      <c r="J275" s="4"/>
      <c r="K275" s="3"/>
      <c r="L275" s="3" t="s">
        <v>2032</v>
      </c>
      <c r="M275" s="3"/>
      <c r="N275" s="3" t="s">
        <v>2033</v>
      </c>
      <c r="O275" s="3" t="s">
        <v>2033</v>
      </c>
      <c r="P275" s="3" t="s">
        <v>116</v>
      </c>
      <c r="Q275" s="3" t="s">
        <v>2034</v>
      </c>
      <c r="R275" s="3" t="s">
        <v>379</v>
      </c>
      <c r="S275" s="3" t="s">
        <v>20</v>
      </c>
      <c r="T275" s="3" t="s">
        <v>50</v>
      </c>
      <c r="U275" s="3"/>
      <c r="V275" s="3"/>
      <c r="W275" s="3"/>
      <c r="X275" s="3" t="s">
        <v>613</v>
      </c>
      <c r="Y275" s="3" t="s">
        <v>2035</v>
      </c>
      <c r="Z275" s="3" t="s">
        <v>2036</v>
      </c>
      <c r="AA275" s="3" t="s">
        <v>616</v>
      </c>
      <c r="AB275" s="3" t="s">
        <v>617</v>
      </c>
      <c r="AC275" s="3" t="s">
        <v>25</v>
      </c>
      <c r="AD275" s="5">
        <v>0</v>
      </c>
      <c r="AE275" s="3"/>
      <c r="AF275" s="3" t="s">
        <v>379</v>
      </c>
      <c r="AG275" s="3" t="s">
        <v>18</v>
      </c>
      <c r="AH275" s="3" t="s">
        <v>618</v>
      </c>
      <c r="AI275" s="3" t="s">
        <v>619</v>
      </c>
      <c r="AJ275" s="3" t="s">
        <v>620</v>
      </c>
      <c r="AK275" s="3" t="s">
        <v>2037</v>
      </c>
      <c r="AL275" s="3" t="s">
        <v>2038</v>
      </c>
      <c r="AM275" s="3" t="s">
        <v>2037</v>
      </c>
      <c r="AN275" s="3" t="s">
        <v>2039</v>
      </c>
      <c r="AO275" s="3" t="s">
        <v>624</v>
      </c>
      <c r="AP275" s="3" t="s">
        <v>625</v>
      </c>
      <c r="AQ275" s="3" t="s">
        <v>626</v>
      </c>
      <c r="AR275" s="3" t="s">
        <v>627</v>
      </c>
      <c r="AS275" s="3" t="s">
        <v>129</v>
      </c>
      <c r="AT275" s="3"/>
      <c r="AU275" s="3"/>
      <c r="AV275" s="3" t="s">
        <v>130</v>
      </c>
      <c r="AW275" s="3"/>
      <c r="AX275" s="3" t="s">
        <v>2040</v>
      </c>
      <c r="AY275" s="3"/>
      <c r="AZ275" s="3"/>
      <c r="BA275" s="3"/>
    </row>
    <row r="276" spans="1:53" x14ac:dyDescent="0.2">
      <c r="A276" s="3" t="s">
        <v>2041</v>
      </c>
      <c r="B276" s="3" t="s">
        <v>2042</v>
      </c>
      <c r="C276" s="3" t="s">
        <v>2043</v>
      </c>
      <c r="D276" s="3" t="s">
        <v>2044</v>
      </c>
      <c r="E276" s="3" t="s">
        <v>2044</v>
      </c>
      <c r="F276" s="3" t="s">
        <v>2045</v>
      </c>
      <c r="G276" s="3" t="s">
        <v>837</v>
      </c>
      <c r="H276" s="3"/>
      <c r="I276" s="4">
        <v>45341</v>
      </c>
      <c r="J276" s="4">
        <v>36730</v>
      </c>
      <c r="K276" s="3" t="s">
        <v>457</v>
      </c>
      <c r="L276" s="3" t="s">
        <v>2046</v>
      </c>
      <c r="M276" s="3"/>
      <c r="N276" s="3" t="s">
        <v>949</v>
      </c>
      <c r="O276" s="3" t="s">
        <v>949</v>
      </c>
      <c r="P276" s="3" t="s">
        <v>1</v>
      </c>
      <c r="Q276" s="3" t="s">
        <v>460</v>
      </c>
      <c r="R276" s="3" t="s">
        <v>486</v>
      </c>
      <c r="S276" s="3" t="s">
        <v>136</v>
      </c>
      <c r="T276" s="3"/>
      <c r="U276" s="3" t="s">
        <v>507</v>
      </c>
      <c r="V276" s="3" t="s">
        <v>1833</v>
      </c>
      <c r="W276" s="3" t="s">
        <v>1834</v>
      </c>
      <c r="X276" s="3" t="s">
        <v>2047</v>
      </c>
      <c r="Y276" s="3" t="s">
        <v>2048</v>
      </c>
      <c r="Z276" s="3" t="s">
        <v>2049</v>
      </c>
      <c r="AA276" s="3" t="s">
        <v>2050</v>
      </c>
      <c r="AB276" s="3" t="s">
        <v>52</v>
      </c>
      <c r="AC276" s="3" t="s">
        <v>13</v>
      </c>
      <c r="AD276" s="6">
        <v>25.38</v>
      </c>
      <c r="AE276" s="3" t="s">
        <v>514</v>
      </c>
      <c r="AF276" s="3" t="s">
        <v>486</v>
      </c>
      <c r="AG276" s="3" t="s">
        <v>10</v>
      </c>
      <c r="AH276" s="3" t="s">
        <v>726</v>
      </c>
      <c r="AI276" s="3"/>
      <c r="AJ276" s="3" t="s">
        <v>2001</v>
      </c>
      <c r="AK276" s="3" t="s">
        <v>2051</v>
      </c>
      <c r="AL276" s="3" t="s">
        <v>2052</v>
      </c>
      <c r="AM276" s="3"/>
      <c r="AN276" s="3" t="s">
        <v>2051</v>
      </c>
      <c r="AO276" s="3" t="s">
        <v>2053</v>
      </c>
      <c r="AP276" s="3" t="s">
        <v>2054</v>
      </c>
      <c r="AQ276" s="3" t="s">
        <v>942</v>
      </c>
      <c r="AR276" s="3" t="s">
        <v>522</v>
      </c>
      <c r="AS276" s="3" t="s">
        <v>129</v>
      </c>
      <c r="AT276" s="3" t="s">
        <v>2055</v>
      </c>
      <c r="AU276" s="3" t="s">
        <v>2055</v>
      </c>
      <c r="AV276" s="3" t="s">
        <v>130</v>
      </c>
      <c r="AW276" s="3"/>
      <c r="AX276" s="3"/>
      <c r="AY276" s="3" t="s">
        <v>920</v>
      </c>
      <c r="AZ276" s="3"/>
      <c r="BA276" s="3" t="s">
        <v>23</v>
      </c>
    </row>
    <row r="277" spans="1:53" hidden="1" x14ac:dyDescent="0.2">
      <c r="A277" s="3" t="s">
        <v>2056</v>
      </c>
      <c r="B277" s="3" t="s">
        <v>2057</v>
      </c>
      <c r="C277" s="3"/>
      <c r="D277" s="3"/>
      <c r="E277" s="3"/>
      <c r="F277" s="3" t="s">
        <v>2058</v>
      </c>
      <c r="G277" s="3" t="s">
        <v>2059</v>
      </c>
      <c r="H277" s="3"/>
      <c r="I277" s="4">
        <v>45341</v>
      </c>
      <c r="J277" s="4"/>
      <c r="K277" s="3"/>
      <c r="L277" s="3" t="s">
        <v>2060</v>
      </c>
      <c r="M277" s="3"/>
      <c r="N277" s="3" t="s">
        <v>550</v>
      </c>
      <c r="O277" s="3" t="s">
        <v>550</v>
      </c>
      <c r="P277" s="3" t="s">
        <v>116</v>
      </c>
      <c r="Q277" s="3" t="s">
        <v>134</v>
      </c>
      <c r="R277" s="3" t="s">
        <v>486</v>
      </c>
      <c r="S277" s="3" t="s">
        <v>136</v>
      </c>
      <c r="T277" s="3"/>
      <c r="U277" s="3"/>
      <c r="V277" s="3"/>
      <c r="W277" s="3"/>
      <c r="X277" s="3" t="s">
        <v>510</v>
      </c>
      <c r="Y277" s="3" t="s">
        <v>551</v>
      </c>
      <c r="Z277" s="3" t="s">
        <v>552</v>
      </c>
      <c r="AA277" s="3" t="s">
        <v>553</v>
      </c>
      <c r="AB277" s="3" t="s">
        <v>52</v>
      </c>
      <c r="AC277" s="3" t="s">
        <v>13</v>
      </c>
      <c r="AD277" s="5">
        <v>0</v>
      </c>
      <c r="AE277" s="3"/>
      <c r="AF277" s="3" t="s">
        <v>486</v>
      </c>
      <c r="AG277" s="3" t="s">
        <v>15</v>
      </c>
      <c r="AH277" s="3" t="s">
        <v>554</v>
      </c>
      <c r="AI277" s="3" t="s">
        <v>767</v>
      </c>
      <c r="AJ277" s="3" t="s">
        <v>768</v>
      </c>
      <c r="AK277" s="3" t="s">
        <v>2061</v>
      </c>
      <c r="AL277" s="3" t="s">
        <v>2062</v>
      </c>
      <c r="AM277" s="3"/>
      <c r="AN277" s="3" t="s">
        <v>2061</v>
      </c>
      <c r="AO277" s="3" t="s">
        <v>559</v>
      </c>
      <c r="AP277" s="3" t="s">
        <v>560</v>
      </c>
      <c r="AQ277" s="3" t="s">
        <v>223</v>
      </c>
      <c r="AR277" s="3" t="s">
        <v>148</v>
      </c>
      <c r="AS277" s="3" t="s">
        <v>129</v>
      </c>
      <c r="AT277" s="3"/>
      <c r="AU277" s="3"/>
      <c r="AV277" s="3" t="s">
        <v>130</v>
      </c>
      <c r="AW277" s="3"/>
      <c r="AX277" s="3"/>
      <c r="AY277" s="3"/>
      <c r="AZ277" s="3"/>
      <c r="BA277" s="3"/>
    </row>
    <row r="278" spans="1:53" x14ac:dyDescent="0.2">
      <c r="A278" s="3" t="s">
        <v>2063</v>
      </c>
      <c r="B278" s="3" t="s">
        <v>2064</v>
      </c>
      <c r="C278" s="3" t="s">
        <v>2065</v>
      </c>
      <c r="D278" s="3"/>
      <c r="E278" s="3"/>
      <c r="F278" s="3" t="s">
        <v>2066</v>
      </c>
      <c r="G278" s="3" t="s">
        <v>2067</v>
      </c>
      <c r="H278" s="3"/>
      <c r="I278" s="4">
        <v>45323</v>
      </c>
      <c r="J278" s="4">
        <v>36734</v>
      </c>
      <c r="K278" s="3" t="s">
        <v>548</v>
      </c>
      <c r="L278" s="3" t="s">
        <v>2068</v>
      </c>
      <c r="M278" s="3"/>
      <c r="N278" s="3" t="s">
        <v>1254</v>
      </c>
      <c r="O278" s="3" t="s">
        <v>1254</v>
      </c>
      <c r="P278" s="3" t="s">
        <v>1</v>
      </c>
      <c r="Q278" s="3" t="s">
        <v>460</v>
      </c>
      <c r="R278" s="3" t="s">
        <v>461</v>
      </c>
      <c r="S278" s="3" t="s">
        <v>17</v>
      </c>
      <c r="T278" s="3" t="s">
        <v>47</v>
      </c>
      <c r="U278" s="3" t="s">
        <v>636</v>
      </c>
      <c r="V278" s="3" t="s">
        <v>2069</v>
      </c>
      <c r="W278" s="3" t="s">
        <v>2070</v>
      </c>
      <c r="X278" s="3" t="s">
        <v>2071</v>
      </c>
      <c r="Y278" s="3" t="s">
        <v>2072</v>
      </c>
      <c r="Z278" s="3" t="s">
        <v>2073</v>
      </c>
      <c r="AA278" s="3" t="s">
        <v>2074</v>
      </c>
      <c r="AB278" s="3" t="s">
        <v>2075</v>
      </c>
      <c r="AC278" s="3" t="s">
        <v>19</v>
      </c>
      <c r="AD278" s="6">
        <v>40842</v>
      </c>
      <c r="AE278" s="3" t="s">
        <v>465</v>
      </c>
      <c r="AF278" s="3" t="s">
        <v>461</v>
      </c>
      <c r="AG278" s="3" t="s">
        <v>12</v>
      </c>
      <c r="AH278" s="3" t="s">
        <v>695</v>
      </c>
      <c r="AI278" s="3"/>
      <c r="AJ278" s="3" t="s">
        <v>1022</v>
      </c>
      <c r="AK278" s="3" t="s">
        <v>2076</v>
      </c>
      <c r="AL278" s="3" t="s">
        <v>2077</v>
      </c>
      <c r="AM278" s="3" t="s">
        <v>2076</v>
      </c>
      <c r="AN278" s="3" t="s">
        <v>2078</v>
      </c>
      <c r="AO278" s="3" t="s">
        <v>2079</v>
      </c>
      <c r="AP278" s="3" t="s">
        <v>2080</v>
      </c>
      <c r="AQ278" s="3" t="s">
        <v>703</v>
      </c>
      <c r="AR278" s="3" t="s">
        <v>128</v>
      </c>
      <c r="AS278" s="3" t="s">
        <v>129</v>
      </c>
      <c r="AT278" s="3"/>
      <c r="AU278" s="3"/>
      <c r="AV278" s="3" t="s">
        <v>662</v>
      </c>
      <c r="AW278" s="3" t="s">
        <v>2081</v>
      </c>
      <c r="AX278" s="3" t="s">
        <v>2082</v>
      </c>
      <c r="AY278" s="3"/>
      <c r="AZ278" s="3"/>
      <c r="BA278" s="3" t="str">
        <f>VLOOKUP(T278,Summary!$T$49:$U$69,2,FALSE)</f>
        <v>Professional</v>
      </c>
    </row>
    <row r="279" spans="1:53" x14ac:dyDescent="0.2">
      <c r="A279" s="3" t="s">
        <v>2083</v>
      </c>
      <c r="B279" s="3" t="s">
        <v>2084</v>
      </c>
      <c r="C279" s="3" t="s">
        <v>2085</v>
      </c>
      <c r="D279" s="3"/>
      <c r="E279" s="3"/>
      <c r="F279" s="3" t="s">
        <v>2086</v>
      </c>
      <c r="G279" s="3" t="s">
        <v>2087</v>
      </c>
      <c r="H279" s="3"/>
      <c r="I279" s="4">
        <v>45350</v>
      </c>
      <c r="J279" s="4">
        <v>36853</v>
      </c>
      <c r="K279" s="3" t="s">
        <v>457</v>
      </c>
      <c r="L279" s="3" t="s">
        <v>2088</v>
      </c>
      <c r="M279" s="3"/>
      <c r="N279" s="3" t="s">
        <v>1680</v>
      </c>
      <c r="O279" s="3" t="s">
        <v>1680</v>
      </c>
      <c r="P279" s="3" t="s">
        <v>1</v>
      </c>
      <c r="Q279" s="3" t="s">
        <v>460</v>
      </c>
      <c r="R279" s="3" t="s">
        <v>135</v>
      </c>
      <c r="S279" s="3" t="s">
        <v>136</v>
      </c>
      <c r="T279" s="3"/>
      <c r="U279" s="3" t="s">
        <v>507</v>
      </c>
      <c r="V279" s="3" t="s">
        <v>568</v>
      </c>
      <c r="W279" s="3" t="s">
        <v>692</v>
      </c>
      <c r="X279" s="3" t="s">
        <v>693</v>
      </c>
      <c r="Y279" s="3" t="s">
        <v>640</v>
      </c>
      <c r="Z279" s="3" t="s">
        <v>641</v>
      </c>
      <c r="AA279" s="3" t="s">
        <v>694</v>
      </c>
      <c r="AB279" s="3" t="s">
        <v>574</v>
      </c>
      <c r="AC279" s="3" t="s">
        <v>16</v>
      </c>
      <c r="AD279" s="6">
        <v>369</v>
      </c>
      <c r="AE279" s="3" t="s">
        <v>575</v>
      </c>
      <c r="AF279" s="3" t="s">
        <v>135</v>
      </c>
      <c r="AG279" s="3" t="s">
        <v>12</v>
      </c>
      <c r="AH279" s="3" t="s">
        <v>695</v>
      </c>
      <c r="AI279" s="3"/>
      <c r="AJ279" s="3" t="s">
        <v>696</v>
      </c>
      <c r="AK279" s="3" t="s">
        <v>2089</v>
      </c>
      <c r="AL279" s="3" t="s">
        <v>2090</v>
      </c>
      <c r="AM279" s="3" t="s">
        <v>700</v>
      </c>
      <c r="AN279" s="3" t="s">
        <v>700</v>
      </c>
      <c r="AO279" s="3" t="s">
        <v>701</v>
      </c>
      <c r="AP279" s="3" t="s">
        <v>702</v>
      </c>
      <c r="AQ279" s="3" t="s">
        <v>703</v>
      </c>
      <c r="AR279" s="3" t="s">
        <v>128</v>
      </c>
      <c r="AS279" s="3" t="s">
        <v>129</v>
      </c>
      <c r="AT279" s="3" t="s">
        <v>704</v>
      </c>
      <c r="AU279" s="3" t="s">
        <v>704</v>
      </c>
      <c r="AV279" s="3" t="s">
        <v>130</v>
      </c>
      <c r="AW279" s="3" t="s">
        <v>581</v>
      </c>
      <c r="AX279" s="3"/>
      <c r="AY279" s="3"/>
      <c r="AZ279" s="3"/>
      <c r="BA279" s="3" t="s">
        <v>23</v>
      </c>
    </row>
    <row r="280" spans="1:53" x14ac:dyDescent="0.2">
      <c r="A280" s="3" t="s">
        <v>2091</v>
      </c>
      <c r="B280" s="3" t="s">
        <v>2092</v>
      </c>
      <c r="C280" s="3" t="s">
        <v>2093</v>
      </c>
      <c r="D280" s="3"/>
      <c r="E280" s="3"/>
      <c r="F280" s="3" t="s">
        <v>2086</v>
      </c>
      <c r="G280" s="3" t="s">
        <v>2094</v>
      </c>
      <c r="H280" s="3"/>
      <c r="I280" s="4">
        <v>45334</v>
      </c>
      <c r="J280" s="4">
        <v>38569</v>
      </c>
      <c r="K280" s="3" t="s">
        <v>457</v>
      </c>
      <c r="L280" s="3" t="s">
        <v>2095</v>
      </c>
      <c r="M280" s="3"/>
      <c r="N280" s="3" t="s">
        <v>550</v>
      </c>
      <c r="O280" s="3" t="s">
        <v>550</v>
      </c>
      <c r="P280" s="3" t="s">
        <v>1</v>
      </c>
      <c r="Q280" s="3" t="s">
        <v>460</v>
      </c>
      <c r="R280" s="3" t="s">
        <v>486</v>
      </c>
      <c r="S280" s="3" t="s">
        <v>136</v>
      </c>
      <c r="T280" s="3"/>
      <c r="U280" s="3" t="s">
        <v>507</v>
      </c>
      <c r="V280" s="3" t="s">
        <v>568</v>
      </c>
      <c r="W280" s="3" t="s">
        <v>692</v>
      </c>
      <c r="X280" s="3" t="s">
        <v>693</v>
      </c>
      <c r="Y280" s="3" t="s">
        <v>640</v>
      </c>
      <c r="Z280" s="3" t="s">
        <v>641</v>
      </c>
      <c r="AA280" s="3" t="s">
        <v>694</v>
      </c>
      <c r="AB280" s="3" t="s">
        <v>574</v>
      </c>
      <c r="AC280" s="3" t="s">
        <v>16</v>
      </c>
      <c r="AD280" s="6">
        <v>330.42</v>
      </c>
      <c r="AE280" s="3" t="s">
        <v>575</v>
      </c>
      <c r="AF280" s="3" t="s">
        <v>486</v>
      </c>
      <c r="AG280" s="3" t="s">
        <v>12</v>
      </c>
      <c r="AH280" s="3" t="s">
        <v>695</v>
      </c>
      <c r="AI280" s="3"/>
      <c r="AJ280" s="3" t="s">
        <v>1022</v>
      </c>
      <c r="AK280" s="3" t="s">
        <v>1011</v>
      </c>
      <c r="AL280" s="3" t="s">
        <v>1012</v>
      </c>
      <c r="AM280" s="3" t="s">
        <v>1013</v>
      </c>
      <c r="AN280" s="3" t="s">
        <v>1014</v>
      </c>
      <c r="AO280" s="3" t="s">
        <v>701</v>
      </c>
      <c r="AP280" s="3" t="s">
        <v>702</v>
      </c>
      <c r="AQ280" s="3" t="s">
        <v>703</v>
      </c>
      <c r="AR280" s="3" t="s">
        <v>128</v>
      </c>
      <c r="AS280" s="3" t="s">
        <v>129</v>
      </c>
      <c r="AT280" s="3" t="s">
        <v>704</v>
      </c>
      <c r="AU280" s="3" t="s">
        <v>704</v>
      </c>
      <c r="AV280" s="3" t="s">
        <v>662</v>
      </c>
      <c r="AW280" s="3" t="s">
        <v>684</v>
      </c>
      <c r="AX280" s="3"/>
      <c r="AY280" s="3"/>
      <c r="AZ280" s="3"/>
      <c r="BA280" s="3" t="s">
        <v>23</v>
      </c>
    </row>
    <row r="281" spans="1:53" hidden="1" x14ac:dyDescent="0.2">
      <c r="A281" s="3" t="s">
        <v>2096</v>
      </c>
      <c r="B281" s="3" t="s">
        <v>2097</v>
      </c>
      <c r="C281" s="3"/>
      <c r="D281" s="3"/>
      <c r="E281" s="3"/>
      <c r="F281" s="3" t="s">
        <v>2098</v>
      </c>
      <c r="G281" s="3" t="s">
        <v>2099</v>
      </c>
      <c r="H281" s="3" t="s">
        <v>2100</v>
      </c>
      <c r="I281" s="4">
        <v>45337</v>
      </c>
      <c r="J281" s="4"/>
      <c r="K281" s="3"/>
      <c r="L281" s="3" t="s">
        <v>2101</v>
      </c>
      <c r="M281" s="3"/>
      <c r="N281" s="3" t="s">
        <v>2033</v>
      </c>
      <c r="O281" s="3" t="s">
        <v>2033</v>
      </c>
      <c r="P281" s="3" t="s">
        <v>116</v>
      </c>
      <c r="Q281" s="3" t="s">
        <v>2034</v>
      </c>
      <c r="R281" s="3" t="s">
        <v>379</v>
      </c>
      <c r="S281" s="3" t="s">
        <v>20</v>
      </c>
      <c r="T281" s="3" t="s">
        <v>50</v>
      </c>
      <c r="U281" s="3"/>
      <c r="V281" s="3"/>
      <c r="W281" s="3"/>
      <c r="X281" s="3" t="s">
        <v>613</v>
      </c>
      <c r="Y281" s="3" t="s">
        <v>2035</v>
      </c>
      <c r="Z281" s="3" t="s">
        <v>2036</v>
      </c>
      <c r="AA281" s="3" t="s">
        <v>616</v>
      </c>
      <c r="AB281" s="3" t="s">
        <v>617</v>
      </c>
      <c r="AC281" s="3" t="s">
        <v>25</v>
      </c>
      <c r="AD281" s="5">
        <v>0</v>
      </c>
      <c r="AE281" s="3"/>
      <c r="AF281" s="3" t="s">
        <v>379</v>
      </c>
      <c r="AG281" s="3" t="s">
        <v>18</v>
      </c>
      <c r="AH281" s="3" t="s">
        <v>618</v>
      </c>
      <c r="AI281" s="3" t="s">
        <v>619</v>
      </c>
      <c r="AJ281" s="3" t="s">
        <v>620</v>
      </c>
      <c r="AK281" s="3" t="s">
        <v>2037</v>
      </c>
      <c r="AL281" s="3" t="s">
        <v>2038</v>
      </c>
      <c r="AM281" s="3" t="s">
        <v>2037</v>
      </c>
      <c r="AN281" s="3" t="s">
        <v>2039</v>
      </c>
      <c r="AO281" s="3" t="s">
        <v>624</v>
      </c>
      <c r="AP281" s="3" t="s">
        <v>625</v>
      </c>
      <c r="AQ281" s="3" t="s">
        <v>626</v>
      </c>
      <c r="AR281" s="3" t="s">
        <v>627</v>
      </c>
      <c r="AS281" s="3" t="s">
        <v>129</v>
      </c>
      <c r="AT281" s="3"/>
      <c r="AU281" s="3"/>
      <c r="AV281" s="3" t="s">
        <v>130</v>
      </c>
      <c r="AW281" s="3"/>
      <c r="AX281" s="3" t="s">
        <v>2102</v>
      </c>
      <c r="AY281" s="3"/>
      <c r="AZ281" s="3"/>
      <c r="BA281" s="3"/>
    </row>
    <row r="282" spans="1:53" x14ac:dyDescent="0.2">
      <c r="A282" s="3" t="s">
        <v>2103</v>
      </c>
      <c r="B282" s="3" t="s">
        <v>2104</v>
      </c>
      <c r="C282" s="3" t="s">
        <v>2105</v>
      </c>
      <c r="D282" s="3" t="s">
        <v>2106</v>
      </c>
      <c r="E282" s="3" t="s">
        <v>2106</v>
      </c>
      <c r="F282" s="3" t="s">
        <v>2107</v>
      </c>
      <c r="G282" s="3" t="s">
        <v>2108</v>
      </c>
      <c r="H282" s="3"/>
      <c r="I282" s="4">
        <v>45341</v>
      </c>
      <c r="J282" s="4">
        <v>25661</v>
      </c>
      <c r="K282" s="3" t="s">
        <v>457</v>
      </c>
      <c r="L282" s="3" t="s">
        <v>2109</v>
      </c>
      <c r="M282" s="3" t="s">
        <v>57</v>
      </c>
      <c r="N282" s="3" t="s">
        <v>2110</v>
      </c>
      <c r="O282" s="3" t="s">
        <v>2110</v>
      </c>
      <c r="P282" s="3" t="s">
        <v>1</v>
      </c>
      <c r="Q282" s="3" t="s">
        <v>460</v>
      </c>
      <c r="R282" s="3" t="s">
        <v>461</v>
      </c>
      <c r="S282" s="3" t="s">
        <v>17</v>
      </c>
      <c r="T282" s="3" t="s">
        <v>44</v>
      </c>
      <c r="U282" s="3" t="s">
        <v>1093</v>
      </c>
      <c r="V282" s="3" t="s">
        <v>1094</v>
      </c>
      <c r="W282" s="3" t="s">
        <v>2111</v>
      </c>
      <c r="X282" s="3" t="s">
        <v>510</v>
      </c>
      <c r="Y282" s="3" t="s">
        <v>1731</v>
      </c>
      <c r="Z282" s="3" t="s">
        <v>1732</v>
      </c>
      <c r="AA282" s="3" t="s">
        <v>1227</v>
      </c>
      <c r="AB282" s="3" t="s">
        <v>52</v>
      </c>
      <c r="AC282" s="3" t="s">
        <v>13</v>
      </c>
      <c r="AD282" s="6">
        <v>135000</v>
      </c>
      <c r="AE282" s="3" t="s">
        <v>465</v>
      </c>
      <c r="AF282" s="3" t="s">
        <v>461</v>
      </c>
      <c r="AG282" s="3" t="s">
        <v>18</v>
      </c>
      <c r="AH282" s="3"/>
      <c r="AI282" s="3"/>
      <c r="AJ282" s="3" t="s">
        <v>1241</v>
      </c>
      <c r="AK282" s="3" t="s">
        <v>2112</v>
      </c>
      <c r="AL282" s="3" t="s">
        <v>2113</v>
      </c>
      <c r="AM282" s="3"/>
      <c r="AN282" s="3"/>
      <c r="AO282" s="3"/>
      <c r="AP282" s="3" t="s">
        <v>2112</v>
      </c>
      <c r="AQ282" s="3" t="s">
        <v>1197</v>
      </c>
      <c r="AR282" s="3" t="s">
        <v>1198</v>
      </c>
      <c r="AS282" s="3" t="s">
        <v>129</v>
      </c>
      <c r="AT282" s="3"/>
      <c r="AU282" s="3"/>
      <c r="AV282" s="3" t="s">
        <v>466</v>
      </c>
      <c r="AW282" s="3" t="s">
        <v>1102</v>
      </c>
      <c r="AX282" s="3" t="s">
        <v>2114</v>
      </c>
      <c r="AY282" s="3" t="s">
        <v>498</v>
      </c>
      <c r="AZ282" s="3"/>
      <c r="BA282" s="3" t="str">
        <f>VLOOKUP(T282,Summary!$T$49:$U$69,2,FALSE)</f>
        <v>Professional</v>
      </c>
    </row>
    <row r="283" spans="1:53" x14ac:dyDescent="0.2">
      <c r="A283" s="3" t="s">
        <v>2115</v>
      </c>
      <c r="B283" s="3" t="s">
        <v>2116</v>
      </c>
      <c r="C283" s="3" t="s">
        <v>2117</v>
      </c>
      <c r="D283" s="3" t="s">
        <v>2118</v>
      </c>
      <c r="E283" s="3" t="s">
        <v>2118</v>
      </c>
      <c r="F283" s="3" t="s">
        <v>2119</v>
      </c>
      <c r="G283" s="3" t="s">
        <v>721</v>
      </c>
      <c r="H283" s="3"/>
      <c r="I283" s="4">
        <v>45334</v>
      </c>
      <c r="J283" s="4">
        <v>27641</v>
      </c>
      <c r="K283" s="3" t="s">
        <v>457</v>
      </c>
      <c r="L283" s="3" t="s">
        <v>2120</v>
      </c>
      <c r="M283" s="3"/>
      <c r="N283" s="3" t="s">
        <v>2121</v>
      </c>
      <c r="O283" s="3" t="s">
        <v>2121</v>
      </c>
      <c r="P283" s="3" t="s">
        <v>1</v>
      </c>
      <c r="Q283" s="3" t="s">
        <v>460</v>
      </c>
      <c r="R283" s="3" t="s">
        <v>461</v>
      </c>
      <c r="S283" s="3" t="s">
        <v>17</v>
      </c>
      <c r="T283" s="3" t="s">
        <v>46</v>
      </c>
      <c r="U283" s="3" t="s">
        <v>636</v>
      </c>
      <c r="V283" s="3" t="s">
        <v>1094</v>
      </c>
      <c r="W283" s="3" t="s">
        <v>2111</v>
      </c>
      <c r="X283" s="3" t="s">
        <v>510</v>
      </c>
      <c r="Y283" s="3" t="s">
        <v>2122</v>
      </c>
      <c r="Z283" s="3" t="s">
        <v>2123</v>
      </c>
      <c r="AA283" s="3" t="s">
        <v>1051</v>
      </c>
      <c r="AB283" s="3" t="s">
        <v>52</v>
      </c>
      <c r="AC283" s="3" t="s">
        <v>13</v>
      </c>
      <c r="AD283" s="6">
        <v>57000</v>
      </c>
      <c r="AE283" s="3" t="s">
        <v>465</v>
      </c>
      <c r="AF283" s="3" t="s">
        <v>461</v>
      </c>
      <c r="AG283" s="3" t="s">
        <v>515</v>
      </c>
      <c r="AH283" s="3"/>
      <c r="AI283" s="3"/>
      <c r="AJ283" s="3" t="s">
        <v>516</v>
      </c>
      <c r="AK283" s="3" t="s">
        <v>2124</v>
      </c>
      <c r="AL283" s="3" t="s">
        <v>2125</v>
      </c>
      <c r="AM283" s="3"/>
      <c r="AN283" s="3" t="s">
        <v>2124</v>
      </c>
      <c r="AO283" s="3" t="s">
        <v>1054</v>
      </c>
      <c r="AP283" s="3" t="s">
        <v>520</v>
      </c>
      <c r="AQ283" s="3" t="s">
        <v>521</v>
      </c>
      <c r="AR283" s="3" t="s">
        <v>522</v>
      </c>
      <c r="AS283" s="3" t="s">
        <v>129</v>
      </c>
      <c r="AT283" s="3"/>
      <c r="AU283" s="3"/>
      <c r="AV283" s="3" t="s">
        <v>130</v>
      </c>
      <c r="AW283" s="3"/>
      <c r="AX283" s="3" t="s">
        <v>2126</v>
      </c>
      <c r="AY283" s="3" t="s">
        <v>920</v>
      </c>
      <c r="AZ283" s="3"/>
      <c r="BA283" s="3" t="str">
        <f>VLOOKUP(T283,Summary!$T$49:$U$69,2,FALSE)</f>
        <v>Professional</v>
      </c>
    </row>
    <row r="284" spans="1:53" x14ac:dyDescent="0.2">
      <c r="A284" s="3" t="s">
        <v>2127</v>
      </c>
      <c r="B284" s="3" t="s">
        <v>2128</v>
      </c>
      <c r="C284" s="3" t="s">
        <v>2129</v>
      </c>
      <c r="D284" s="3"/>
      <c r="E284" s="3"/>
      <c r="F284" s="3" t="s">
        <v>2130</v>
      </c>
      <c r="G284" s="3" t="s">
        <v>2131</v>
      </c>
      <c r="H284" s="3"/>
      <c r="I284" s="4">
        <v>45323</v>
      </c>
      <c r="J284" s="4">
        <v>36172</v>
      </c>
      <c r="K284" s="3" t="s">
        <v>548</v>
      </c>
      <c r="L284" s="3"/>
      <c r="M284" s="3"/>
      <c r="N284" s="3" t="s">
        <v>567</v>
      </c>
      <c r="O284" s="3" t="s">
        <v>567</v>
      </c>
      <c r="P284" s="3" t="s">
        <v>1</v>
      </c>
      <c r="Q284" s="3" t="s">
        <v>460</v>
      </c>
      <c r="R284" s="3" t="s">
        <v>486</v>
      </c>
      <c r="S284" s="3" t="s">
        <v>136</v>
      </c>
      <c r="T284" s="3"/>
      <c r="U284" s="3" t="s">
        <v>507</v>
      </c>
      <c r="V284" s="3" t="s">
        <v>568</v>
      </c>
      <c r="W284" s="3" t="s">
        <v>868</v>
      </c>
      <c r="X284" s="3" t="s">
        <v>869</v>
      </c>
      <c r="Y284" s="3" t="s">
        <v>1466</v>
      </c>
      <c r="Z284" s="3" t="s">
        <v>1467</v>
      </c>
      <c r="AA284" s="3" t="s">
        <v>1468</v>
      </c>
      <c r="AB284" s="3" t="s">
        <v>574</v>
      </c>
      <c r="AC284" s="3" t="s">
        <v>16</v>
      </c>
      <c r="AD284" s="6">
        <v>405.71</v>
      </c>
      <c r="AE284" s="3" t="s">
        <v>575</v>
      </c>
      <c r="AF284" s="3" t="s">
        <v>486</v>
      </c>
      <c r="AG284" s="3" t="s">
        <v>15</v>
      </c>
      <c r="AH284" s="3" t="s">
        <v>554</v>
      </c>
      <c r="AI284" s="3" t="s">
        <v>555</v>
      </c>
      <c r="AJ284" s="3" t="s">
        <v>873</v>
      </c>
      <c r="AK284" s="3" t="s">
        <v>2132</v>
      </c>
      <c r="AL284" s="3" t="s">
        <v>2133</v>
      </c>
      <c r="AM284" s="3" t="s">
        <v>2132</v>
      </c>
      <c r="AN284" s="3" t="s">
        <v>1471</v>
      </c>
      <c r="AO284" s="3" t="s">
        <v>1472</v>
      </c>
      <c r="AP284" s="3" t="s">
        <v>879</v>
      </c>
      <c r="AQ284" s="3" t="s">
        <v>223</v>
      </c>
      <c r="AR284" s="3" t="s">
        <v>148</v>
      </c>
      <c r="AS284" s="3" t="s">
        <v>129</v>
      </c>
      <c r="AT284" s="3"/>
      <c r="AU284" s="3"/>
      <c r="AV284" s="3" t="s">
        <v>662</v>
      </c>
      <c r="AW284" s="3" t="s">
        <v>684</v>
      </c>
      <c r="AX284" s="3"/>
      <c r="AY284" s="3"/>
      <c r="AZ284" s="3"/>
      <c r="BA284" s="3" t="s">
        <v>23</v>
      </c>
    </row>
    <row r="285" spans="1:53" hidden="1" x14ac:dyDescent="0.2">
      <c r="A285" s="3" t="s">
        <v>2134</v>
      </c>
      <c r="B285" s="3" t="s">
        <v>2135</v>
      </c>
      <c r="C285" s="3"/>
      <c r="D285" s="3"/>
      <c r="E285" s="3"/>
      <c r="F285" s="3" t="s">
        <v>2136</v>
      </c>
      <c r="G285" s="3" t="s">
        <v>2137</v>
      </c>
      <c r="H285" s="3"/>
      <c r="I285" s="4">
        <v>45327</v>
      </c>
      <c r="J285" s="4">
        <v>26795</v>
      </c>
      <c r="K285" s="3" t="s">
        <v>548</v>
      </c>
      <c r="L285" s="3"/>
      <c r="M285" s="3"/>
      <c r="N285" s="3" t="s">
        <v>550</v>
      </c>
      <c r="O285" s="3" t="s">
        <v>550</v>
      </c>
      <c r="P285" s="3" t="s">
        <v>116</v>
      </c>
      <c r="Q285" s="3" t="s">
        <v>134</v>
      </c>
      <c r="R285" s="3" t="s">
        <v>486</v>
      </c>
      <c r="S285" s="3" t="s">
        <v>136</v>
      </c>
      <c r="T285" s="3"/>
      <c r="U285" s="3"/>
      <c r="V285" s="3"/>
      <c r="W285" s="3"/>
      <c r="X285" s="3" t="s">
        <v>510</v>
      </c>
      <c r="Y285" s="3" t="s">
        <v>2138</v>
      </c>
      <c r="Z285" s="3" t="s">
        <v>2139</v>
      </c>
      <c r="AA285" s="3" t="s">
        <v>553</v>
      </c>
      <c r="AB285" s="3" t="s">
        <v>52</v>
      </c>
      <c r="AC285" s="3" t="s">
        <v>13</v>
      </c>
      <c r="AD285" s="5">
        <v>0</v>
      </c>
      <c r="AE285" s="3"/>
      <c r="AF285" s="3" t="s">
        <v>486</v>
      </c>
      <c r="AG285" s="3" t="s">
        <v>15</v>
      </c>
      <c r="AH285" s="3" t="s">
        <v>554</v>
      </c>
      <c r="AI285" s="3" t="s">
        <v>555</v>
      </c>
      <c r="AJ285" s="3" t="s">
        <v>556</v>
      </c>
      <c r="AK285" s="3" t="s">
        <v>2140</v>
      </c>
      <c r="AL285" s="3" t="s">
        <v>2141</v>
      </c>
      <c r="AM285" s="3"/>
      <c r="AN285" s="3" t="s">
        <v>2140</v>
      </c>
      <c r="AO285" s="3" t="s">
        <v>559</v>
      </c>
      <c r="AP285" s="3" t="s">
        <v>560</v>
      </c>
      <c r="AQ285" s="3" t="s">
        <v>223</v>
      </c>
      <c r="AR285" s="3" t="s">
        <v>148</v>
      </c>
      <c r="AS285" s="3" t="s">
        <v>129</v>
      </c>
      <c r="AT285" s="3"/>
      <c r="AU285" s="3"/>
      <c r="AV285" s="3" t="s">
        <v>130</v>
      </c>
      <c r="AW285" s="3"/>
      <c r="AX285" s="3"/>
      <c r="AY285" s="3"/>
      <c r="AZ285" s="3"/>
      <c r="BA285" s="3"/>
    </row>
    <row r="286" spans="1:53" hidden="1" x14ac:dyDescent="0.2">
      <c r="A286" s="3" t="s">
        <v>2142</v>
      </c>
      <c r="B286" s="3" t="s">
        <v>2143</v>
      </c>
      <c r="C286" s="3"/>
      <c r="D286" s="3"/>
      <c r="E286" s="3"/>
      <c r="F286" s="3" t="s">
        <v>2144</v>
      </c>
      <c r="G286" s="3" t="s">
        <v>2145</v>
      </c>
      <c r="H286" s="3"/>
      <c r="I286" s="4">
        <v>45343</v>
      </c>
      <c r="J286" s="4"/>
      <c r="K286" s="3"/>
      <c r="L286" s="3"/>
      <c r="M286" s="3"/>
      <c r="N286" s="3" t="s">
        <v>133</v>
      </c>
      <c r="O286" s="3" t="s">
        <v>133</v>
      </c>
      <c r="P286" s="3" t="s">
        <v>116</v>
      </c>
      <c r="Q286" s="3" t="s">
        <v>134</v>
      </c>
      <c r="R286" s="3" t="s">
        <v>135</v>
      </c>
      <c r="S286" s="3" t="s">
        <v>136</v>
      </c>
      <c r="T286" s="3"/>
      <c r="U286" s="3"/>
      <c r="V286" s="3"/>
      <c r="W286" s="3"/>
      <c r="X286" s="3" t="s">
        <v>137</v>
      </c>
      <c r="Y286" s="3" t="s">
        <v>157</v>
      </c>
      <c r="Z286" s="3" t="s">
        <v>158</v>
      </c>
      <c r="AA286" s="3" t="s">
        <v>140</v>
      </c>
      <c r="AB286" s="3" t="s">
        <v>122</v>
      </c>
      <c r="AC286" s="3" t="s">
        <v>22</v>
      </c>
      <c r="AD286" s="5">
        <v>0</v>
      </c>
      <c r="AE286" s="3"/>
      <c r="AF286" s="3" t="s">
        <v>135</v>
      </c>
      <c r="AG286" s="3" t="s">
        <v>15</v>
      </c>
      <c r="AH286" s="3" t="s">
        <v>141</v>
      </c>
      <c r="AI286" s="3"/>
      <c r="AJ286" s="3" t="s">
        <v>142</v>
      </c>
      <c r="AK286" s="3" t="s">
        <v>159</v>
      </c>
      <c r="AL286" s="3" t="s">
        <v>160</v>
      </c>
      <c r="AM286" s="3" t="s">
        <v>159</v>
      </c>
      <c r="AN286" s="3" t="s">
        <v>145</v>
      </c>
      <c r="AO286" s="3" t="s">
        <v>146</v>
      </c>
      <c r="AP286" s="3" t="s">
        <v>147</v>
      </c>
      <c r="AQ286" s="3" t="s">
        <v>148</v>
      </c>
      <c r="AR286" s="3" t="s">
        <v>148</v>
      </c>
      <c r="AS286" s="3" t="s">
        <v>129</v>
      </c>
      <c r="AT286" s="3"/>
      <c r="AU286" s="3"/>
      <c r="AV286" s="3" t="s">
        <v>130</v>
      </c>
      <c r="AW286" s="3"/>
      <c r="AX286" s="3"/>
      <c r="AY286" s="3"/>
      <c r="AZ286" s="3"/>
      <c r="BA286" s="3"/>
    </row>
    <row r="287" spans="1:53" x14ac:dyDescent="0.2">
      <c r="A287" s="3" t="s">
        <v>2146</v>
      </c>
      <c r="B287" s="3" t="s">
        <v>2147</v>
      </c>
      <c r="C287" s="3" t="s">
        <v>2148</v>
      </c>
      <c r="D287" s="3"/>
      <c r="E287" s="3"/>
      <c r="F287" s="3" t="s">
        <v>2149</v>
      </c>
      <c r="G287" s="3" t="s">
        <v>2150</v>
      </c>
      <c r="H287" s="3"/>
      <c r="I287" s="4">
        <v>45348</v>
      </c>
      <c r="J287" s="4">
        <v>37360</v>
      </c>
      <c r="K287" s="3" t="s">
        <v>457</v>
      </c>
      <c r="L287" s="3" t="s">
        <v>2151</v>
      </c>
      <c r="M287" s="3"/>
      <c r="N287" s="3" t="s">
        <v>567</v>
      </c>
      <c r="O287" s="3" t="s">
        <v>567</v>
      </c>
      <c r="P287" s="3" t="s">
        <v>1</v>
      </c>
      <c r="Q287" s="3" t="s">
        <v>460</v>
      </c>
      <c r="R287" s="3" t="s">
        <v>486</v>
      </c>
      <c r="S287" s="3" t="s">
        <v>136</v>
      </c>
      <c r="T287" s="3"/>
      <c r="U287" s="3" t="s">
        <v>507</v>
      </c>
      <c r="V287" s="3" t="s">
        <v>568</v>
      </c>
      <c r="W287" s="3" t="s">
        <v>671</v>
      </c>
      <c r="X287" s="3" t="s">
        <v>672</v>
      </c>
      <c r="Y287" s="3" t="s">
        <v>1132</v>
      </c>
      <c r="Z287" s="3" t="s">
        <v>1133</v>
      </c>
      <c r="AA287" s="3" t="s">
        <v>675</v>
      </c>
      <c r="AB287" s="3" t="s">
        <v>574</v>
      </c>
      <c r="AC287" s="3" t="s">
        <v>16</v>
      </c>
      <c r="AD287" s="6">
        <v>374.89</v>
      </c>
      <c r="AE287" s="3" t="s">
        <v>575</v>
      </c>
      <c r="AF287" s="3" t="s">
        <v>486</v>
      </c>
      <c r="AG287" s="3" t="s">
        <v>15</v>
      </c>
      <c r="AH287" s="3" t="s">
        <v>141</v>
      </c>
      <c r="AI287" s="3" t="s">
        <v>676</v>
      </c>
      <c r="AJ287" s="3" t="s">
        <v>677</v>
      </c>
      <c r="AK287" s="3" t="s">
        <v>1134</v>
      </c>
      <c r="AL287" s="3" t="s">
        <v>1135</v>
      </c>
      <c r="AM287" s="3" t="s">
        <v>1136</v>
      </c>
      <c r="AN287" s="3" t="s">
        <v>681</v>
      </c>
      <c r="AO287" s="3" t="s">
        <v>682</v>
      </c>
      <c r="AP287" s="3" t="s">
        <v>147</v>
      </c>
      <c r="AQ287" s="3" t="s">
        <v>148</v>
      </c>
      <c r="AR287" s="3" t="s">
        <v>148</v>
      </c>
      <c r="AS287" s="3" t="s">
        <v>129</v>
      </c>
      <c r="AT287" s="3" t="s">
        <v>683</v>
      </c>
      <c r="AU287" s="3" t="s">
        <v>683</v>
      </c>
      <c r="AV287" s="3" t="s">
        <v>130</v>
      </c>
      <c r="AW287" s="3" t="s">
        <v>581</v>
      </c>
      <c r="AX287" s="3"/>
      <c r="AY287" s="3"/>
      <c r="AZ287" s="3"/>
      <c r="BA287" s="3" t="s">
        <v>23</v>
      </c>
    </row>
    <row r="288" spans="1:53" x14ac:dyDescent="0.2">
      <c r="A288" s="3" t="s">
        <v>2152</v>
      </c>
      <c r="B288" s="3" t="s">
        <v>2153</v>
      </c>
      <c r="C288" s="3"/>
      <c r="D288" s="3"/>
      <c r="E288" s="3"/>
      <c r="F288" s="3" t="s">
        <v>2154</v>
      </c>
      <c r="G288" s="3" t="s">
        <v>2155</v>
      </c>
      <c r="H288" s="3"/>
      <c r="I288" s="4">
        <v>45341</v>
      </c>
      <c r="J288" s="4">
        <v>37311</v>
      </c>
      <c r="K288" s="3" t="s">
        <v>548</v>
      </c>
      <c r="L288" s="3" t="s">
        <v>2156</v>
      </c>
      <c r="M288" s="3"/>
      <c r="N288" s="3" t="s">
        <v>2157</v>
      </c>
      <c r="O288" s="3" t="s">
        <v>2157</v>
      </c>
      <c r="P288" s="3" t="s">
        <v>1</v>
      </c>
      <c r="Q288" s="3" t="s">
        <v>1889</v>
      </c>
      <c r="R288" s="3" t="s">
        <v>461</v>
      </c>
      <c r="S288" s="3" t="s">
        <v>17</v>
      </c>
      <c r="T288" s="3" t="s">
        <v>47</v>
      </c>
      <c r="U288" s="3" t="s">
        <v>1540</v>
      </c>
      <c r="V288" s="3" t="s">
        <v>637</v>
      </c>
      <c r="W288" s="3" t="s">
        <v>638</v>
      </c>
      <c r="X288" s="3" t="s">
        <v>639</v>
      </c>
      <c r="Y288" s="3" t="s">
        <v>640</v>
      </c>
      <c r="Z288" s="3" t="s">
        <v>641</v>
      </c>
      <c r="AA288" s="3" t="s">
        <v>642</v>
      </c>
      <c r="AB288" s="3" t="s">
        <v>643</v>
      </c>
      <c r="AC288" s="3" t="s">
        <v>19</v>
      </c>
      <c r="AD288" s="6">
        <v>3600</v>
      </c>
      <c r="AE288" s="3" t="s">
        <v>465</v>
      </c>
      <c r="AF288" s="3" t="s">
        <v>461</v>
      </c>
      <c r="AG288" s="3" t="s">
        <v>515</v>
      </c>
      <c r="AH288" s="3"/>
      <c r="AI288" s="3"/>
      <c r="AJ288" s="3" t="s">
        <v>644</v>
      </c>
      <c r="AK288" s="3" t="s">
        <v>2158</v>
      </c>
      <c r="AL288" s="3" t="s">
        <v>2159</v>
      </c>
      <c r="AM288" s="3"/>
      <c r="AN288" s="3" t="s">
        <v>2158</v>
      </c>
      <c r="AO288" s="3" t="s">
        <v>647</v>
      </c>
      <c r="AP288" s="3" t="s">
        <v>520</v>
      </c>
      <c r="AQ288" s="3" t="s">
        <v>521</v>
      </c>
      <c r="AR288" s="3" t="s">
        <v>522</v>
      </c>
      <c r="AS288" s="3" t="s">
        <v>129</v>
      </c>
      <c r="AT288" s="3"/>
      <c r="AU288" s="3"/>
      <c r="AV288" s="3" t="s">
        <v>130</v>
      </c>
      <c r="AW288" s="3"/>
      <c r="AX288" s="3"/>
      <c r="AY288" s="3"/>
      <c r="AZ288" s="3"/>
      <c r="BA288" s="3" t="str">
        <f>VLOOKUP(T288,Summary!$T$49:$U$69,2,FALSE)</f>
        <v>Professional</v>
      </c>
    </row>
    <row r="289" spans="1:53" x14ac:dyDescent="0.2">
      <c r="A289" s="3" t="s">
        <v>2160</v>
      </c>
      <c r="B289" s="3" t="s">
        <v>2161</v>
      </c>
      <c r="C289" s="3" t="s">
        <v>2162</v>
      </c>
      <c r="D289" s="3" t="s">
        <v>2163</v>
      </c>
      <c r="E289" s="3" t="s">
        <v>2163</v>
      </c>
      <c r="F289" s="3" t="s">
        <v>2164</v>
      </c>
      <c r="G289" s="3" t="s">
        <v>2165</v>
      </c>
      <c r="H289" s="3" t="s">
        <v>2166</v>
      </c>
      <c r="I289" s="4">
        <v>45334</v>
      </c>
      <c r="J289" s="4">
        <v>34532</v>
      </c>
      <c r="K289" s="3" t="s">
        <v>457</v>
      </c>
      <c r="L289" s="3" t="s">
        <v>2167</v>
      </c>
      <c r="M289" s="3"/>
      <c r="N289" s="3" t="s">
        <v>1773</v>
      </c>
      <c r="O289" s="3" t="s">
        <v>1773</v>
      </c>
      <c r="P289" s="3" t="s">
        <v>1</v>
      </c>
      <c r="Q289" s="3" t="s">
        <v>460</v>
      </c>
      <c r="R289" s="3" t="s">
        <v>486</v>
      </c>
      <c r="S289" s="3" t="s">
        <v>136</v>
      </c>
      <c r="T289" s="3"/>
      <c r="U289" s="3" t="s">
        <v>507</v>
      </c>
      <c r="V289" s="3" t="s">
        <v>1833</v>
      </c>
      <c r="W289" s="3" t="s">
        <v>1834</v>
      </c>
      <c r="X289" s="3" t="s">
        <v>2168</v>
      </c>
      <c r="Y289" s="3" t="s">
        <v>2169</v>
      </c>
      <c r="Z289" s="3" t="s">
        <v>2170</v>
      </c>
      <c r="AA289" s="3" t="s">
        <v>2171</v>
      </c>
      <c r="AB289" s="3" t="s">
        <v>52</v>
      </c>
      <c r="AC289" s="3" t="s">
        <v>13</v>
      </c>
      <c r="AD289" s="6">
        <v>21.21</v>
      </c>
      <c r="AE289" s="3" t="s">
        <v>514</v>
      </c>
      <c r="AF289" s="3" t="s">
        <v>486</v>
      </c>
      <c r="AG289" s="3" t="s">
        <v>12</v>
      </c>
      <c r="AH289" s="3"/>
      <c r="AI289" s="3"/>
      <c r="AJ289" s="3" t="s">
        <v>123</v>
      </c>
      <c r="AK289" s="3" t="s">
        <v>2172</v>
      </c>
      <c r="AL289" s="3" t="s">
        <v>2173</v>
      </c>
      <c r="AM289" s="3" t="s">
        <v>2172</v>
      </c>
      <c r="AN289" s="3" t="s">
        <v>127</v>
      </c>
      <c r="AO289" s="3" t="s">
        <v>127</v>
      </c>
      <c r="AP289" s="3" t="s">
        <v>127</v>
      </c>
      <c r="AQ289" s="3" t="s">
        <v>127</v>
      </c>
      <c r="AR289" s="3" t="s">
        <v>128</v>
      </c>
      <c r="AS289" s="3" t="s">
        <v>129</v>
      </c>
      <c r="AT289" s="3" t="s">
        <v>2174</v>
      </c>
      <c r="AU289" s="3" t="s">
        <v>2174</v>
      </c>
      <c r="AV289" s="3" t="s">
        <v>130</v>
      </c>
      <c r="AW289" s="3"/>
      <c r="AX289" s="3"/>
      <c r="AY289" s="3"/>
      <c r="AZ289" s="3" t="s">
        <v>2175</v>
      </c>
      <c r="BA289" s="3" t="s">
        <v>23</v>
      </c>
    </row>
    <row r="290" spans="1:53" x14ac:dyDescent="0.2">
      <c r="A290" s="3" t="s">
        <v>2176</v>
      </c>
      <c r="B290" s="3" t="s">
        <v>2177</v>
      </c>
      <c r="C290" s="3" t="s">
        <v>2178</v>
      </c>
      <c r="D290" s="3" t="s">
        <v>2179</v>
      </c>
      <c r="E290" s="3" t="s">
        <v>2179</v>
      </c>
      <c r="F290" s="3" t="s">
        <v>2180</v>
      </c>
      <c r="G290" s="3" t="s">
        <v>2181</v>
      </c>
      <c r="H290" s="3"/>
      <c r="I290" s="4">
        <v>45341</v>
      </c>
      <c r="J290" s="4">
        <v>30144</v>
      </c>
      <c r="K290" s="3" t="s">
        <v>457</v>
      </c>
      <c r="L290" s="3" t="s">
        <v>2182</v>
      </c>
      <c r="M290" s="3"/>
      <c r="N290" s="3" t="s">
        <v>550</v>
      </c>
      <c r="O290" s="3" t="s">
        <v>550</v>
      </c>
      <c r="P290" s="3" t="s">
        <v>1</v>
      </c>
      <c r="Q290" s="3" t="s">
        <v>460</v>
      </c>
      <c r="R290" s="3" t="s">
        <v>486</v>
      </c>
      <c r="S290" s="3" t="s">
        <v>136</v>
      </c>
      <c r="T290" s="3"/>
      <c r="U290" s="3" t="s">
        <v>507</v>
      </c>
      <c r="V290" s="3" t="s">
        <v>1094</v>
      </c>
      <c r="W290" s="3" t="s">
        <v>1095</v>
      </c>
      <c r="X290" s="3" t="s">
        <v>487</v>
      </c>
      <c r="Y290" s="3" t="s">
        <v>1595</v>
      </c>
      <c r="Z290" s="3" t="s">
        <v>1596</v>
      </c>
      <c r="AA290" s="3" t="s">
        <v>1597</v>
      </c>
      <c r="AB290" s="3" t="s">
        <v>52</v>
      </c>
      <c r="AC290" s="3" t="s">
        <v>13</v>
      </c>
      <c r="AD290" s="6">
        <v>23</v>
      </c>
      <c r="AE290" s="3" t="s">
        <v>514</v>
      </c>
      <c r="AF290" s="3" t="s">
        <v>486</v>
      </c>
      <c r="AG290" s="3" t="s">
        <v>12</v>
      </c>
      <c r="AH290" s="3"/>
      <c r="AI290" s="3"/>
      <c r="AJ290" s="3" t="s">
        <v>534</v>
      </c>
      <c r="AK290" s="3" t="s">
        <v>1598</v>
      </c>
      <c r="AL290" s="3" t="s">
        <v>1599</v>
      </c>
      <c r="AM290" s="3"/>
      <c r="AN290" s="3" t="s">
        <v>1598</v>
      </c>
      <c r="AO290" s="3" t="s">
        <v>538</v>
      </c>
      <c r="AP290" s="3" t="s">
        <v>539</v>
      </c>
      <c r="AQ290" s="3" t="s">
        <v>540</v>
      </c>
      <c r="AR290" s="3" t="s">
        <v>128</v>
      </c>
      <c r="AS290" s="3" t="s">
        <v>129</v>
      </c>
      <c r="AT290" s="3" t="s">
        <v>1600</v>
      </c>
      <c r="AU290" s="3" t="s">
        <v>1600</v>
      </c>
      <c r="AV290" s="3" t="s">
        <v>130</v>
      </c>
      <c r="AW290" s="3"/>
      <c r="AX290" s="3" t="s">
        <v>2183</v>
      </c>
      <c r="AY290" s="3" t="s">
        <v>524</v>
      </c>
      <c r="AZ290" s="3"/>
      <c r="BA290" s="3" t="s">
        <v>23</v>
      </c>
    </row>
    <row r="291" spans="1:53" x14ac:dyDescent="0.2">
      <c r="A291" s="3" t="s">
        <v>2184</v>
      </c>
      <c r="B291" s="3" t="s">
        <v>2185</v>
      </c>
      <c r="C291" s="3"/>
      <c r="D291" s="3"/>
      <c r="E291" s="3"/>
      <c r="F291" s="3" t="s">
        <v>2186</v>
      </c>
      <c r="G291" s="3" t="s">
        <v>2187</v>
      </c>
      <c r="H291" s="3" t="s">
        <v>2188</v>
      </c>
      <c r="I291" s="4">
        <v>45336</v>
      </c>
      <c r="J291" s="4">
        <v>32795</v>
      </c>
      <c r="K291" s="3" t="s">
        <v>457</v>
      </c>
      <c r="L291" s="3"/>
      <c r="M291" s="3"/>
      <c r="N291" s="3" t="s">
        <v>2189</v>
      </c>
      <c r="O291" s="3" t="s">
        <v>2189</v>
      </c>
      <c r="P291" s="3" t="s">
        <v>1</v>
      </c>
      <c r="Q291" s="3" t="s">
        <v>460</v>
      </c>
      <c r="R291" s="3" t="s">
        <v>135</v>
      </c>
      <c r="S291" s="3" t="s">
        <v>136</v>
      </c>
      <c r="T291" s="3"/>
      <c r="U291" s="3" t="s">
        <v>507</v>
      </c>
      <c r="V291" s="3" t="s">
        <v>1890</v>
      </c>
      <c r="W291" s="3" t="s">
        <v>1891</v>
      </c>
      <c r="X291" s="3" t="s">
        <v>1892</v>
      </c>
      <c r="Y291" s="3" t="s">
        <v>2190</v>
      </c>
      <c r="Z291" s="3" t="s">
        <v>2191</v>
      </c>
      <c r="AA291" s="3" t="s">
        <v>1895</v>
      </c>
      <c r="AB291" s="3" t="s">
        <v>1896</v>
      </c>
      <c r="AC291" s="3" t="s">
        <v>24</v>
      </c>
      <c r="AD291" s="6">
        <v>18.18</v>
      </c>
      <c r="AE291" s="3" t="s">
        <v>514</v>
      </c>
      <c r="AF291" s="3" t="s">
        <v>135</v>
      </c>
      <c r="AG291" s="3" t="s">
        <v>10</v>
      </c>
      <c r="AH291" s="3"/>
      <c r="AI291" s="3"/>
      <c r="AJ291" s="3" t="s">
        <v>1152</v>
      </c>
      <c r="AK291" s="3" t="s">
        <v>2192</v>
      </c>
      <c r="AL291" s="3" t="s">
        <v>2193</v>
      </c>
      <c r="AM291" s="3" t="s">
        <v>2194</v>
      </c>
      <c r="AN291" s="3" t="s">
        <v>1899</v>
      </c>
      <c r="AO291" s="3" t="s">
        <v>1900</v>
      </c>
      <c r="AP291" s="3" t="s">
        <v>1405</v>
      </c>
      <c r="AQ291" s="3" t="s">
        <v>1156</v>
      </c>
      <c r="AR291" s="3" t="s">
        <v>522</v>
      </c>
      <c r="AS291" s="3" t="s">
        <v>129</v>
      </c>
      <c r="AT291" s="3"/>
      <c r="AU291" s="3"/>
      <c r="AV291" s="3" t="s">
        <v>662</v>
      </c>
      <c r="AW291" s="3" t="s">
        <v>2195</v>
      </c>
      <c r="AX291" s="3"/>
      <c r="AY291" s="3"/>
      <c r="AZ291" s="3"/>
      <c r="BA291" s="3" t="s">
        <v>23</v>
      </c>
    </row>
    <row r="292" spans="1:53" x14ac:dyDescent="0.2">
      <c r="A292" s="3" t="s">
        <v>2196</v>
      </c>
      <c r="B292" s="3" t="s">
        <v>2197</v>
      </c>
      <c r="C292" s="3" t="s">
        <v>2198</v>
      </c>
      <c r="D292" s="3"/>
      <c r="E292" s="3"/>
      <c r="F292" s="3" t="s">
        <v>2199</v>
      </c>
      <c r="G292" s="3" t="s">
        <v>2200</v>
      </c>
      <c r="H292" s="3"/>
      <c r="I292" s="4">
        <v>45331</v>
      </c>
      <c r="J292" s="4">
        <v>36575</v>
      </c>
      <c r="K292" s="3" t="s">
        <v>548</v>
      </c>
      <c r="L292" s="3" t="s">
        <v>2201</v>
      </c>
      <c r="M292" s="3"/>
      <c r="N292" s="3" t="s">
        <v>550</v>
      </c>
      <c r="O292" s="3" t="s">
        <v>550</v>
      </c>
      <c r="P292" s="3" t="s">
        <v>1</v>
      </c>
      <c r="Q292" s="3" t="s">
        <v>460</v>
      </c>
      <c r="R292" s="3" t="s">
        <v>486</v>
      </c>
      <c r="S292" s="3" t="s">
        <v>136</v>
      </c>
      <c r="T292" s="3"/>
      <c r="U292" s="3" t="s">
        <v>507</v>
      </c>
      <c r="V292" s="3" t="s">
        <v>568</v>
      </c>
      <c r="W292" s="3" t="s">
        <v>692</v>
      </c>
      <c r="X292" s="3" t="s">
        <v>693</v>
      </c>
      <c r="Y292" s="3" t="s">
        <v>640</v>
      </c>
      <c r="Z292" s="3" t="s">
        <v>641</v>
      </c>
      <c r="AA292" s="3" t="s">
        <v>1681</v>
      </c>
      <c r="AB292" s="3" t="s">
        <v>574</v>
      </c>
      <c r="AC292" s="3" t="s">
        <v>16</v>
      </c>
      <c r="AD292" s="6">
        <v>330.42</v>
      </c>
      <c r="AE292" s="3" t="s">
        <v>575</v>
      </c>
      <c r="AF292" s="3" t="s">
        <v>486</v>
      </c>
      <c r="AG292" s="3" t="s">
        <v>10</v>
      </c>
      <c r="AH292" s="3" t="s">
        <v>594</v>
      </c>
      <c r="AI292" s="3"/>
      <c r="AJ292" s="3" t="s">
        <v>1288</v>
      </c>
      <c r="AK292" s="3" t="s">
        <v>2202</v>
      </c>
      <c r="AL292" s="3" t="s">
        <v>2203</v>
      </c>
      <c r="AM292" s="3" t="s">
        <v>1876</v>
      </c>
      <c r="AN292" s="3" t="s">
        <v>1877</v>
      </c>
      <c r="AO292" s="3" t="s">
        <v>1685</v>
      </c>
      <c r="AP292" s="3" t="s">
        <v>599</v>
      </c>
      <c r="AQ292" s="3" t="s">
        <v>600</v>
      </c>
      <c r="AR292" s="3" t="s">
        <v>522</v>
      </c>
      <c r="AS292" s="3" t="s">
        <v>129</v>
      </c>
      <c r="AT292" s="3" t="s">
        <v>704</v>
      </c>
      <c r="AU292" s="3" t="s">
        <v>704</v>
      </c>
      <c r="AV292" s="3" t="s">
        <v>662</v>
      </c>
      <c r="AW292" s="3" t="s">
        <v>684</v>
      </c>
      <c r="AX292" s="3"/>
      <c r="AY292" s="3"/>
      <c r="AZ292" s="3"/>
      <c r="BA292" s="3" t="s">
        <v>23</v>
      </c>
    </row>
    <row r="293" spans="1:53" x14ac:dyDescent="0.2">
      <c r="A293" s="3" t="s">
        <v>2204</v>
      </c>
      <c r="B293" s="3" t="s">
        <v>2205</v>
      </c>
      <c r="C293" s="3" t="s">
        <v>2206</v>
      </c>
      <c r="D293" s="3"/>
      <c r="E293" s="3"/>
      <c r="F293" s="3" t="s">
        <v>2207</v>
      </c>
      <c r="G293" s="3" t="s">
        <v>2208</v>
      </c>
      <c r="H293" s="3"/>
      <c r="I293" s="4">
        <v>45344</v>
      </c>
      <c r="J293" s="4">
        <v>35276</v>
      </c>
      <c r="K293" s="3" t="s">
        <v>457</v>
      </c>
      <c r="L293" s="3" t="s">
        <v>2209</v>
      </c>
      <c r="M293" s="3"/>
      <c r="N293" s="3" t="s">
        <v>1709</v>
      </c>
      <c r="O293" s="3" t="s">
        <v>1709</v>
      </c>
      <c r="P293" s="3" t="s">
        <v>1</v>
      </c>
      <c r="Q293" s="3" t="s">
        <v>460</v>
      </c>
      <c r="R293" s="3" t="s">
        <v>135</v>
      </c>
      <c r="S293" s="3" t="s">
        <v>136</v>
      </c>
      <c r="T293" s="3"/>
      <c r="U293" s="3" t="s">
        <v>507</v>
      </c>
      <c r="V293" s="3" t="s">
        <v>568</v>
      </c>
      <c r="W293" s="3" t="s">
        <v>671</v>
      </c>
      <c r="X293" s="3" t="s">
        <v>672</v>
      </c>
      <c r="Y293" s="3" t="s">
        <v>2210</v>
      </c>
      <c r="Z293" s="3" t="s">
        <v>2211</v>
      </c>
      <c r="AA293" s="3" t="s">
        <v>675</v>
      </c>
      <c r="AB293" s="3" t="s">
        <v>574</v>
      </c>
      <c r="AC293" s="3" t="s">
        <v>16</v>
      </c>
      <c r="AD293" s="6">
        <v>600</v>
      </c>
      <c r="AE293" s="3" t="s">
        <v>575</v>
      </c>
      <c r="AF293" s="3" t="s">
        <v>135</v>
      </c>
      <c r="AG293" s="3" t="s">
        <v>15</v>
      </c>
      <c r="AH293" s="3" t="s">
        <v>141</v>
      </c>
      <c r="AI293" s="3" t="s">
        <v>676</v>
      </c>
      <c r="AJ293" s="3" t="s">
        <v>677</v>
      </c>
      <c r="AK293" s="3" t="s">
        <v>2212</v>
      </c>
      <c r="AL293" s="3" t="s">
        <v>2213</v>
      </c>
      <c r="AM293" s="3" t="s">
        <v>2214</v>
      </c>
      <c r="AN293" s="3" t="s">
        <v>682</v>
      </c>
      <c r="AO293" s="3" t="s">
        <v>682</v>
      </c>
      <c r="AP293" s="3" t="s">
        <v>147</v>
      </c>
      <c r="AQ293" s="3" t="s">
        <v>148</v>
      </c>
      <c r="AR293" s="3" t="s">
        <v>148</v>
      </c>
      <c r="AS293" s="3" t="s">
        <v>129</v>
      </c>
      <c r="AT293" s="3"/>
      <c r="AU293" s="3"/>
      <c r="AV293" s="3" t="s">
        <v>466</v>
      </c>
      <c r="AW293" s="3" t="s">
        <v>602</v>
      </c>
      <c r="AX293" s="3"/>
      <c r="AY293" s="3"/>
      <c r="AZ293" s="3"/>
      <c r="BA293" s="3" t="s">
        <v>23</v>
      </c>
    </row>
    <row r="294" spans="1:53" x14ac:dyDescent="0.2">
      <c r="A294" s="3" t="s">
        <v>2215</v>
      </c>
      <c r="B294" s="3" t="s">
        <v>2216</v>
      </c>
      <c r="C294" s="3" t="s">
        <v>2217</v>
      </c>
      <c r="D294" s="3"/>
      <c r="E294" s="3"/>
      <c r="F294" s="3" t="s">
        <v>2207</v>
      </c>
      <c r="G294" s="3" t="s">
        <v>2218</v>
      </c>
      <c r="H294" s="3"/>
      <c r="I294" s="4">
        <v>45334</v>
      </c>
      <c r="J294" s="4">
        <v>31994</v>
      </c>
      <c r="K294" s="3" t="s">
        <v>457</v>
      </c>
      <c r="L294" s="3" t="s">
        <v>2219</v>
      </c>
      <c r="M294" s="3"/>
      <c r="N294" s="3" t="s">
        <v>567</v>
      </c>
      <c r="O294" s="3" t="s">
        <v>567</v>
      </c>
      <c r="P294" s="3" t="s">
        <v>1</v>
      </c>
      <c r="Q294" s="3" t="s">
        <v>460</v>
      </c>
      <c r="R294" s="3" t="s">
        <v>486</v>
      </c>
      <c r="S294" s="3" t="s">
        <v>136</v>
      </c>
      <c r="T294" s="3"/>
      <c r="U294" s="3" t="s">
        <v>507</v>
      </c>
      <c r="V294" s="3" t="s">
        <v>568</v>
      </c>
      <c r="W294" s="3" t="s">
        <v>569</v>
      </c>
      <c r="X294" s="3" t="s">
        <v>570</v>
      </c>
      <c r="Y294" s="3" t="s">
        <v>1615</v>
      </c>
      <c r="Z294" s="3" t="s">
        <v>1616</v>
      </c>
      <c r="AA294" s="3" t="s">
        <v>1617</v>
      </c>
      <c r="AB294" s="3" t="s">
        <v>574</v>
      </c>
      <c r="AC294" s="3" t="s">
        <v>16</v>
      </c>
      <c r="AD294" s="6">
        <v>405.71</v>
      </c>
      <c r="AE294" s="3" t="s">
        <v>575</v>
      </c>
      <c r="AF294" s="3" t="s">
        <v>486</v>
      </c>
      <c r="AG294" s="3" t="s">
        <v>15</v>
      </c>
      <c r="AH294" s="3" t="s">
        <v>554</v>
      </c>
      <c r="AI294" s="3" t="s">
        <v>767</v>
      </c>
      <c r="AJ294" s="3" t="s">
        <v>768</v>
      </c>
      <c r="AK294" s="3" t="s">
        <v>1619</v>
      </c>
      <c r="AL294" s="3" t="s">
        <v>1620</v>
      </c>
      <c r="AM294" s="3" t="s">
        <v>1619</v>
      </c>
      <c r="AN294" s="3" t="s">
        <v>1621</v>
      </c>
      <c r="AO294" s="3" t="s">
        <v>1622</v>
      </c>
      <c r="AP294" s="3" t="s">
        <v>580</v>
      </c>
      <c r="AQ294" s="3" t="s">
        <v>223</v>
      </c>
      <c r="AR294" s="3" t="s">
        <v>148</v>
      </c>
      <c r="AS294" s="3" t="s">
        <v>129</v>
      </c>
      <c r="AT294" s="3"/>
      <c r="AU294" s="3"/>
      <c r="AV294" s="3" t="s">
        <v>130</v>
      </c>
      <c r="AW294" s="3" t="s">
        <v>581</v>
      </c>
      <c r="AX294" s="3"/>
      <c r="AY294" s="3"/>
      <c r="AZ294" s="3"/>
      <c r="BA294" s="3" t="s">
        <v>23</v>
      </c>
    </row>
    <row r="295" spans="1:53" x14ac:dyDescent="0.2">
      <c r="A295" s="3" t="s">
        <v>2220</v>
      </c>
      <c r="B295" s="3" t="s">
        <v>2221</v>
      </c>
      <c r="C295" s="3" t="s">
        <v>2222</v>
      </c>
      <c r="D295" s="3"/>
      <c r="E295" s="3"/>
      <c r="F295" s="3" t="s">
        <v>2207</v>
      </c>
      <c r="G295" s="3" t="s">
        <v>2223</v>
      </c>
      <c r="H295" s="3"/>
      <c r="I295" s="4">
        <v>45344</v>
      </c>
      <c r="J295" s="4">
        <v>35451</v>
      </c>
      <c r="K295" s="3" t="s">
        <v>457</v>
      </c>
      <c r="L295" s="3"/>
      <c r="M295" s="3"/>
      <c r="N295" s="3" t="s">
        <v>711</v>
      </c>
      <c r="O295" s="3" t="s">
        <v>711</v>
      </c>
      <c r="P295" s="3" t="s">
        <v>1</v>
      </c>
      <c r="Q295" s="3" t="s">
        <v>460</v>
      </c>
      <c r="R295" s="3" t="s">
        <v>135</v>
      </c>
      <c r="S295" s="3" t="s">
        <v>136</v>
      </c>
      <c r="T295" s="3"/>
      <c r="U295" s="3" t="s">
        <v>507</v>
      </c>
      <c r="V295" s="3" t="s">
        <v>568</v>
      </c>
      <c r="W295" s="3" t="s">
        <v>1565</v>
      </c>
      <c r="X295" s="3" t="s">
        <v>1566</v>
      </c>
      <c r="Y295" s="3" t="s">
        <v>1567</v>
      </c>
      <c r="Z295" s="3" t="s">
        <v>1568</v>
      </c>
      <c r="AA295" s="3" t="s">
        <v>1569</v>
      </c>
      <c r="AB295" s="3" t="s">
        <v>574</v>
      </c>
      <c r="AC295" s="3" t="s">
        <v>16</v>
      </c>
      <c r="AD295" s="6">
        <v>349.82</v>
      </c>
      <c r="AE295" s="3" t="s">
        <v>575</v>
      </c>
      <c r="AF295" s="3" t="s">
        <v>135</v>
      </c>
      <c r="AG295" s="3" t="s">
        <v>515</v>
      </c>
      <c r="AH295" s="3"/>
      <c r="AI295" s="3"/>
      <c r="AJ295" s="3" t="s">
        <v>516</v>
      </c>
      <c r="AK295" s="3" t="s">
        <v>1570</v>
      </c>
      <c r="AL295" s="3" t="s">
        <v>1571</v>
      </c>
      <c r="AM295" s="3" t="s">
        <v>1572</v>
      </c>
      <c r="AN295" s="3" t="s">
        <v>1573</v>
      </c>
      <c r="AO295" s="3" t="s">
        <v>519</v>
      </c>
      <c r="AP295" s="3" t="s">
        <v>520</v>
      </c>
      <c r="AQ295" s="3" t="s">
        <v>521</v>
      </c>
      <c r="AR295" s="3" t="s">
        <v>522</v>
      </c>
      <c r="AS295" s="3" t="s">
        <v>129</v>
      </c>
      <c r="AT295" s="3" t="s">
        <v>704</v>
      </c>
      <c r="AU295" s="3" t="s">
        <v>704</v>
      </c>
      <c r="AV295" s="3" t="s">
        <v>130</v>
      </c>
      <c r="AW295" s="3"/>
      <c r="AX295" s="3" t="s">
        <v>2224</v>
      </c>
      <c r="AY295" s="3"/>
      <c r="AZ295" s="3"/>
      <c r="BA295" s="3" t="s">
        <v>23</v>
      </c>
    </row>
    <row r="296" spans="1:53" hidden="1" x14ac:dyDescent="0.2">
      <c r="A296" s="3" t="s">
        <v>2225</v>
      </c>
      <c r="B296" s="3" t="s">
        <v>2226</v>
      </c>
      <c r="C296" s="3" t="s">
        <v>2227</v>
      </c>
      <c r="D296" s="3"/>
      <c r="E296" s="3"/>
      <c r="F296" s="3" t="s">
        <v>2228</v>
      </c>
      <c r="G296" s="3" t="s">
        <v>2229</v>
      </c>
      <c r="H296" s="3"/>
      <c r="I296" s="4">
        <v>45348</v>
      </c>
      <c r="J296" s="4">
        <v>19944</v>
      </c>
      <c r="K296" s="3" t="s">
        <v>457</v>
      </c>
      <c r="L296" s="3"/>
      <c r="M296" s="3"/>
      <c r="N296" s="3" t="s">
        <v>1680</v>
      </c>
      <c r="O296" s="3" t="s">
        <v>1680</v>
      </c>
      <c r="P296" s="3" t="s">
        <v>116</v>
      </c>
      <c r="Q296" s="3" t="s">
        <v>134</v>
      </c>
      <c r="R296" s="3" t="s">
        <v>135</v>
      </c>
      <c r="S296" s="3" t="s">
        <v>136</v>
      </c>
      <c r="T296" s="3"/>
      <c r="U296" s="3"/>
      <c r="V296" s="3"/>
      <c r="W296" s="3"/>
      <c r="X296" s="3" t="s">
        <v>2230</v>
      </c>
      <c r="Y296" s="3" t="s">
        <v>2231</v>
      </c>
      <c r="Z296" s="3" t="s">
        <v>2232</v>
      </c>
      <c r="AA296" s="3" t="s">
        <v>2233</v>
      </c>
      <c r="AB296" s="3" t="s">
        <v>2234</v>
      </c>
      <c r="AC296" s="3" t="s">
        <v>13</v>
      </c>
      <c r="AD296" s="5">
        <v>0</v>
      </c>
      <c r="AE296" s="3"/>
      <c r="AF296" s="3" t="s">
        <v>135</v>
      </c>
      <c r="AG296" s="3"/>
      <c r="AH296" s="3"/>
      <c r="AI296" s="3"/>
      <c r="AJ296" s="3"/>
      <c r="AK296" s="3" t="s">
        <v>2235</v>
      </c>
      <c r="AL296" s="3" t="s">
        <v>2236</v>
      </c>
      <c r="AM296" s="3"/>
      <c r="AN296" s="3" t="s">
        <v>2235</v>
      </c>
      <c r="AO296" s="3" t="s">
        <v>519</v>
      </c>
      <c r="AP296" s="3" t="s">
        <v>520</v>
      </c>
      <c r="AQ296" s="3" t="s">
        <v>521</v>
      </c>
      <c r="AR296" s="3" t="s">
        <v>522</v>
      </c>
      <c r="AS296" s="3" t="s">
        <v>129</v>
      </c>
      <c r="AT296" s="3"/>
      <c r="AU296" s="3"/>
      <c r="AV296" s="3" t="s">
        <v>130</v>
      </c>
      <c r="AW296" s="3"/>
      <c r="AX296" s="3"/>
      <c r="AY296" s="3"/>
      <c r="AZ296" s="3"/>
      <c r="BA296" s="3"/>
    </row>
    <row r="297" spans="1:53" x14ac:dyDescent="0.2">
      <c r="A297" s="3" t="s">
        <v>2237</v>
      </c>
      <c r="B297" s="3" t="s">
        <v>2238</v>
      </c>
      <c r="C297" s="3" t="s">
        <v>2239</v>
      </c>
      <c r="D297" s="3"/>
      <c r="E297" s="3"/>
      <c r="F297" s="3" t="s">
        <v>2240</v>
      </c>
      <c r="G297" s="3" t="s">
        <v>2241</v>
      </c>
      <c r="H297" s="3"/>
      <c r="I297" s="4">
        <v>45344</v>
      </c>
      <c r="J297" s="4">
        <v>37190</v>
      </c>
      <c r="K297" s="3" t="s">
        <v>548</v>
      </c>
      <c r="L297" s="3" t="s">
        <v>2242</v>
      </c>
      <c r="M297" s="3"/>
      <c r="N297" s="3" t="s">
        <v>1217</v>
      </c>
      <c r="O297" s="3" t="s">
        <v>1217</v>
      </c>
      <c r="P297" s="3" t="s">
        <v>1</v>
      </c>
      <c r="Q297" s="3" t="s">
        <v>460</v>
      </c>
      <c r="R297" s="3" t="s">
        <v>135</v>
      </c>
      <c r="S297" s="3" t="s">
        <v>136</v>
      </c>
      <c r="T297" s="3"/>
      <c r="U297" s="3" t="s">
        <v>507</v>
      </c>
      <c r="V297" s="3" t="s">
        <v>2243</v>
      </c>
      <c r="W297" s="3" t="s">
        <v>2244</v>
      </c>
      <c r="X297" s="3" t="s">
        <v>2245</v>
      </c>
      <c r="Y297" s="3" t="s">
        <v>640</v>
      </c>
      <c r="Z297" s="3" t="s">
        <v>641</v>
      </c>
      <c r="AA297" s="3" t="s">
        <v>2246</v>
      </c>
      <c r="AB297" s="3" t="s">
        <v>1761</v>
      </c>
      <c r="AC297" s="3" t="s">
        <v>25</v>
      </c>
      <c r="AD297" s="6">
        <v>28.73</v>
      </c>
      <c r="AE297" s="3" t="s">
        <v>514</v>
      </c>
      <c r="AF297" s="3" t="s">
        <v>135</v>
      </c>
      <c r="AG297" s="3" t="s">
        <v>15</v>
      </c>
      <c r="AH297" s="3" t="s">
        <v>554</v>
      </c>
      <c r="AI297" s="3" t="s">
        <v>2247</v>
      </c>
      <c r="AJ297" s="3" t="s">
        <v>2248</v>
      </c>
      <c r="AK297" s="3" t="s">
        <v>2249</v>
      </c>
      <c r="AL297" s="3" t="s">
        <v>2250</v>
      </c>
      <c r="AM297" s="3"/>
      <c r="AN297" s="3" t="s">
        <v>2249</v>
      </c>
      <c r="AO297" s="3" t="s">
        <v>2251</v>
      </c>
      <c r="AP297" s="3" t="s">
        <v>2252</v>
      </c>
      <c r="AQ297" s="3" t="s">
        <v>2253</v>
      </c>
      <c r="AR297" s="3" t="s">
        <v>148</v>
      </c>
      <c r="AS297" s="3" t="s">
        <v>129</v>
      </c>
      <c r="AT297" s="3"/>
      <c r="AU297" s="3"/>
      <c r="AV297" s="3" t="s">
        <v>130</v>
      </c>
      <c r="AW297" s="3"/>
      <c r="AX297" s="3" t="s">
        <v>2254</v>
      </c>
      <c r="AY297" s="3"/>
      <c r="AZ297" s="3"/>
      <c r="BA297" s="3" t="s">
        <v>23</v>
      </c>
    </row>
    <row r="298" spans="1:53" hidden="1" x14ac:dyDescent="0.2">
      <c r="A298" s="3" t="s">
        <v>2255</v>
      </c>
      <c r="B298" s="3" t="s">
        <v>2256</v>
      </c>
      <c r="C298" s="3"/>
      <c r="D298" s="3"/>
      <c r="E298" s="3"/>
      <c r="F298" s="3" t="s">
        <v>2257</v>
      </c>
      <c r="G298" s="3" t="s">
        <v>2258</v>
      </c>
      <c r="H298" s="3"/>
      <c r="I298" s="4">
        <v>45325</v>
      </c>
      <c r="J298" s="4"/>
      <c r="K298" s="3"/>
      <c r="L298" s="3"/>
      <c r="M298" s="3"/>
      <c r="N298" s="3" t="s">
        <v>133</v>
      </c>
      <c r="O298" s="3" t="s">
        <v>133</v>
      </c>
      <c r="P298" s="3" t="s">
        <v>116</v>
      </c>
      <c r="Q298" s="3" t="s">
        <v>134</v>
      </c>
      <c r="R298" s="3" t="s">
        <v>135</v>
      </c>
      <c r="S298" s="3" t="s">
        <v>136</v>
      </c>
      <c r="T298" s="3"/>
      <c r="U298" s="3"/>
      <c r="V298" s="3"/>
      <c r="W298" s="3"/>
      <c r="X298" s="3" t="s">
        <v>137</v>
      </c>
      <c r="Y298" s="3" t="s">
        <v>138</v>
      </c>
      <c r="Z298" s="3" t="s">
        <v>139</v>
      </c>
      <c r="AA298" s="3" t="s">
        <v>140</v>
      </c>
      <c r="AB298" s="3" t="s">
        <v>122</v>
      </c>
      <c r="AC298" s="3" t="s">
        <v>22</v>
      </c>
      <c r="AD298" s="5">
        <v>0</v>
      </c>
      <c r="AE298" s="3"/>
      <c r="AF298" s="3" t="s">
        <v>135</v>
      </c>
      <c r="AG298" s="3" t="s">
        <v>15</v>
      </c>
      <c r="AH298" s="3" t="s">
        <v>141</v>
      </c>
      <c r="AI298" s="3"/>
      <c r="AJ298" s="3" t="s">
        <v>142</v>
      </c>
      <c r="AK298" s="3" t="s">
        <v>143</v>
      </c>
      <c r="AL298" s="3" t="s">
        <v>144</v>
      </c>
      <c r="AM298" s="3" t="s">
        <v>143</v>
      </c>
      <c r="AN298" s="3" t="s">
        <v>145</v>
      </c>
      <c r="AO298" s="3" t="s">
        <v>146</v>
      </c>
      <c r="AP298" s="3" t="s">
        <v>147</v>
      </c>
      <c r="AQ298" s="3" t="s">
        <v>148</v>
      </c>
      <c r="AR298" s="3" t="s">
        <v>148</v>
      </c>
      <c r="AS298" s="3" t="s">
        <v>129</v>
      </c>
      <c r="AT298" s="3"/>
      <c r="AU298" s="3"/>
      <c r="AV298" s="3" t="s">
        <v>130</v>
      </c>
      <c r="AW298" s="3"/>
      <c r="AX298" s="3"/>
      <c r="AY298" s="3"/>
      <c r="AZ298" s="3"/>
      <c r="BA298" s="3"/>
    </row>
    <row r="299" spans="1:53" x14ac:dyDescent="0.2">
      <c r="A299" s="3" t="s">
        <v>2259</v>
      </c>
      <c r="B299" s="3" t="s">
        <v>2260</v>
      </c>
      <c r="C299" s="3" t="s">
        <v>2261</v>
      </c>
      <c r="D299" s="3" t="s">
        <v>2262</v>
      </c>
      <c r="E299" s="3" t="s">
        <v>2262</v>
      </c>
      <c r="F299" s="3" t="s">
        <v>2263</v>
      </c>
      <c r="G299" s="3" t="s">
        <v>1268</v>
      </c>
      <c r="H299" s="3"/>
      <c r="I299" s="4">
        <v>45343</v>
      </c>
      <c r="J299" s="4">
        <v>33339</v>
      </c>
      <c r="K299" s="3" t="s">
        <v>457</v>
      </c>
      <c r="L299" s="3" t="s">
        <v>2264</v>
      </c>
      <c r="M299" s="3"/>
      <c r="N299" s="3" t="s">
        <v>506</v>
      </c>
      <c r="O299" s="3" t="s">
        <v>506</v>
      </c>
      <c r="P299" s="3" t="s">
        <v>1</v>
      </c>
      <c r="Q299" s="3" t="s">
        <v>460</v>
      </c>
      <c r="R299" s="3" t="s">
        <v>135</v>
      </c>
      <c r="S299" s="3" t="s">
        <v>136</v>
      </c>
      <c r="T299" s="3"/>
      <c r="U299" s="3" t="s">
        <v>507</v>
      </c>
      <c r="V299" s="3" t="s">
        <v>508</v>
      </c>
      <c r="W299" s="3" t="s">
        <v>509</v>
      </c>
      <c r="X299" s="3" t="s">
        <v>510</v>
      </c>
      <c r="Y299" s="3" t="s">
        <v>1821</v>
      </c>
      <c r="Z299" s="3" t="s">
        <v>1822</v>
      </c>
      <c r="AA299" s="3" t="s">
        <v>513</v>
      </c>
      <c r="AB299" s="3" t="s">
        <v>52</v>
      </c>
      <c r="AC299" s="3" t="s">
        <v>13</v>
      </c>
      <c r="AD299" s="6">
        <v>19.5</v>
      </c>
      <c r="AE299" s="3" t="s">
        <v>514</v>
      </c>
      <c r="AF299" s="3" t="s">
        <v>135</v>
      </c>
      <c r="AG299" s="3" t="s">
        <v>18</v>
      </c>
      <c r="AH299" s="3"/>
      <c r="AI299" s="3"/>
      <c r="AJ299" s="3" t="s">
        <v>755</v>
      </c>
      <c r="AK299" s="3" t="s">
        <v>1823</v>
      </c>
      <c r="AL299" s="3" t="s">
        <v>1824</v>
      </c>
      <c r="AM299" s="3"/>
      <c r="AN299" s="3" t="s">
        <v>1823</v>
      </c>
      <c r="AO299" s="3" t="s">
        <v>1825</v>
      </c>
      <c r="AP299" s="3" t="s">
        <v>758</v>
      </c>
      <c r="AQ299" s="3" t="s">
        <v>759</v>
      </c>
      <c r="AR299" s="3" t="s">
        <v>760</v>
      </c>
      <c r="AS299" s="3" t="s">
        <v>129</v>
      </c>
      <c r="AT299" s="3"/>
      <c r="AU299" s="3"/>
      <c r="AV299" s="3" t="s">
        <v>130</v>
      </c>
      <c r="AW299" s="3"/>
      <c r="AX299" s="3" t="s">
        <v>2265</v>
      </c>
      <c r="AY299" s="3"/>
      <c r="AZ299" s="3"/>
      <c r="BA299" s="3" t="s">
        <v>23</v>
      </c>
    </row>
    <row r="300" spans="1:53" hidden="1" x14ac:dyDescent="0.2">
      <c r="A300" s="3" t="s">
        <v>2266</v>
      </c>
      <c r="B300" s="3" t="s">
        <v>2267</v>
      </c>
      <c r="C300" s="3"/>
      <c r="D300" s="3"/>
      <c r="E300" s="3"/>
      <c r="F300" s="3" t="s">
        <v>2268</v>
      </c>
      <c r="G300" s="3" t="s">
        <v>2269</v>
      </c>
      <c r="H300" s="3"/>
      <c r="I300" s="4">
        <v>45336</v>
      </c>
      <c r="J300" s="4"/>
      <c r="K300" s="3"/>
      <c r="L300" s="3"/>
      <c r="M300" s="3"/>
      <c r="N300" s="3" t="s">
        <v>133</v>
      </c>
      <c r="O300" s="3" t="s">
        <v>133</v>
      </c>
      <c r="P300" s="3" t="s">
        <v>116</v>
      </c>
      <c r="Q300" s="3" t="s">
        <v>134</v>
      </c>
      <c r="R300" s="3" t="s">
        <v>135</v>
      </c>
      <c r="S300" s="3" t="s">
        <v>136</v>
      </c>
      <c r="T300" s="3"/>
      <c r="U300" s="3"/>
      <c r="V300" s="3"/>
      <c r="W300" s="3"/>
      <c r="X300" s="3" t="s">
        <v>137</v>
      </c>
      <c r="Y300" s="3" t="s">
        <v>151</v>
      </c>
      <c r="Z300" s="3" t="s">
        <v>152</v>
      </c>
      <c r="AA300" s="3" t="s">
        <v>140</v>
      </c>
      <c r="AB300" s="3" t="s">
        <v>122</v>
      </c>
      <c r="AC300" s="3" t="s">
        <v>22</v>
      </c>
      <c r="AD300" s="5">
        <v>0</v>
      </c>
      <c r="AE300" s="3"/>
      <c r="AF300" s="3" t="s">
        <v>135</v>
      </c>
      <c r="AG300" s="3" t="s">
        <v>15</v>
      </c>
      <c r="AH300" s="3" t="s">
        <v>141</v>
      </c>
      <c r="AI300" s="3"/>
      <c r="AJ300" s="3" t="s">
        <v>142</v>
      </c>
      <c r="AK300" s="3" t="s">
        <v>153</v>
      </c>
      <c r="AL300" s="3" t="s">
        <v>154</v>
      </c>
      <c r="AM300" s="3" t="s">
        <v>153</v>
      </c>
      <c r="AN300" s="3" t="s">
        <v>153</v>
      </c>
      <c r="AO300" s="3" t="s">
        <v>146</v>
      </c>
      <c r="AP300" s="3" t="s">
        <v>147</v>
      </c>
      <c r="AQ300" s="3" t="s">
        <v>148</v>
      </c>
      <c r="AR300" s="3" t="s">
        <v>148</v>
      </c>
      <c r="AS300" s="3" t="s">
        <v>129</v>
      </c>
      <c r="AT300" s="3"/>
      <c r="AU300" s="3"/>
      <c r="AV300" s="3" t="s">
        <v>130</v>
      </c>
      <c r="AW300" s="3"/>
      <c r="AX300" s="3"/>
      <c r="AY300" s="3"/>
      <c r="AZ300" s="3"/>
      <c r="BA300" s="3"/>
    </row>
    <row r="301" spans="1:53" x14ac:dyDescent="0.2">
      <c r="A301" s="3" t="s">
        <v>2270</v>
      </c>
      <c r="B301" s="3" t="s">
        <v>2271</v>
      </c>
      <c r="C301" s="3" t="s">
        <v>2272</v>
      </c>
      <c r="D301" s="3"/>
      <c r="E301" s="3"/>
      <c r="F301" s="3" t="s">
        <v>2273</v>
      </c>
      <c r="G301" s="3" t="s">
        <v>2274</v>
      </c>
      <c r="H301" s="3" t="s">
        <v>2275</v>
      </c>
      <c r="I301" s="4">
        <v>45341</v>
      </c>
      <c r="J301" s="4">
        <v>38347</v>
      </c>
      <c r="K301" s="3" t="s">
        <v>457</v>
      </c>
      <c r="L301" s="3"/>
      <c r="M301" s="3"/>
      <c r="N301" s="3" t="s">
        <v>2276</v>
      </c>
      <c r="O301" s="3" t="s">
        <v>2276</v>
      </c>
      <c r="P301" s="3" t="s">
        <v>1</v>
      </c>
      <c r="Q301" s="3" t="s">
        <v>460</v>
      </c>
      <c r="R301" s="3" t="s">
        <v>135</v>
      </c>
      <c r="S301" s="3" t="s">
        <v>136</v>
      </c>
      <c r="T301" s="3"/>
      <c r="U301" s="3" t="s">
        <v>507</v>
      </c>
      <c r="V301" s="3" t="s">
        <v>1890</v>
      </c>
      <c r="W301" s="3" t="s">
        <v>1891</v>
      </c>
      <c r="X301" s="3" t="s">
        <v>2277</v>
      </c>
      <c r="Y301" s="3" t="s">
        <v>2278</v>
      </c>
      <c r="Z301" s="3" t="s">
        <v>2279</v>
      </c>
      <c r="AA301" s="3" t="s">
        <v>2280</v>
      </c>
      <c r="AB301" s="3" t="s">
        <v>1896</v>
      </c>
      <c r="AC301" s="3" t="s">
        <v>24</v>
      </c>
      <c r="AD301" s="6">
        <v>10.67</v>
      </c>
      <c r="AE301" s="3" t="s">
        <v>514</v>
      </c>
      <c r="AF301" s="3" t="s">
        <v>135</v>
      </c>
      <c r="AG301" s="3" t="s">
        <v>10</v>
      </c>
      <c r="AH301" s="3" t="s">
        <v>1432</v>
      </c>
      <c r="AI301" s="3" t="s">
        <v>2281</v>
      </c>
      <c r="AJ301" s="3" t="s">
        <v>2282</v>
      </c>
      <c r="AK301" s="3" t="s">
        <v>2283</v>
      </c>
      <c r="AL301" s="3" t="s">
        <v>2284</v>
      </c>
      <c r="AM301" s="3"/>
      <c r="AN301" s="3" t="s">
        <v>2283</v>
      </c>
      <c r="AO301" s="3" t="s">
        <v>2285</v>
      </c>
      <c r="AP301" s="3" t="s">
        <v>745</v>
      </c>
      <c r="AQ301" s="3" t="s">
        <v>746</v>
      </c>
      <c r="AR301" s="3" t="s">
        <v>522</v>
      </c>
      <c r="AS301" s="3" t="s">
        <v>129</v>
      </c>
      <c r="AT301" s="3"/>
      <c r="AU301" s="3"/>
      <c r="AV301" s="3" t="s">
        <v>662</v>
      </c>
      <c r="AW301" s="3" t="s">
        <v>2195</v>
      </c>
      <c r="AX301" s="3" t="s">
        <v>2286</v>
      </c>
      <c r="AY301" s="3"/>
      <c r="AZ301" s="3"/>
      <c r="BA301" s="3" t="s">
        <v>23</v>
      </c>
    </row>
    <row r="302" spans="1:53" x14ac:dyDescent="0.2">
      <c r="A302" s="3" t="s">
        <v>2287</v>
      </c>
      <c r="B302" s="3" t="s">
        <v>2288</v>
      </c>
      <c r="C302" s="3" t="s">
        <v>2289</v>
      </c>
      <c r="D302" s="3"/>
      <c r="E302" s="3"/>
      <c r="F302" s="3" t="s">
        <v>2290</v>
      </c>
      <c r="G302" s="3" t="s">
        <v>2291</v>
      </c>
      <c r="H302" s="3"/>
      <c r="I302" s="4">
        <v>45348</v>
      </c>
      <c r="J302" s="4">
        <v>32985</v>
      </c>
      <c r="K302" s="3" t="s">
        <v>457</v>
      </c>
      <c r="L302" s="3" t="s">
        <v>2292</v>
      </c>
      <c r="M302" s="3"/>
      <c r="N302" s="3" t="s">
        <v>567</v>
      </c>
      <c r="O302" s="3" t="s">
        <v>567</v>
      </c>
      <c r="P302" s="3" t="s">
        <v>1</v>
      </c>
      <c r="Q302" s="3" t="s">
        <v>460</v>
      </c>
      <c r="R302" s="3" t="s">
        <v>486</v>
      </c>
      <c r="S302" s="3" t="s">
        <v>136</v>
      </c>
      <c r="T302" s="3"/>
      <c r="U302" s="3" t="s">
        <v>507</v>
      </c>
      <c r="V302" s="3" t="s">
        <v>568</v>
      </c>
      <c r="W302" s="3" t="s">
        <v>589</v>
      </c>
      <c r="X302" s="3" t="s">
        <v>590</v>
      </c>
      <c r="Y302" s="3" t="s">
        <v>1673</v>
      </c>
      <c r="Z302" s="3" t="s">
        <v>1674</v>
      </c>
      <c r="AA302" s="3" t="s">
        <v>593</v>
      </c>
      <c r="AB302" s="3" t="s">
        <v>574</v>
      </c>
      <c r="AC302" s="3" t="s">
        <v>16</v>
      </c>
      <c r="AD302" s="6">
        <v>316.91000000000003</v>
      </c>
      <c r="AE302" s="3" t="s">
        <v>575</v>
      </c>
      <c r="AF302" s="3" t="s">
        <v>486</v>
      </c>
      <c r="AG302" s="3" t="s">
        <v>10</v>
      </c>
      <c r="AH302" s="3" t="s">
        <v>594</v>
      </c>
      <c r="AI302" s="3"/>
      <c r="AJ302" s="3" t="s">
        <v>789</v>
      </c>
      <c r="AK302" s="3" t="s">
        <v>819</v>
      </c>
      <c r="AL302" s="3" t="s">
        <v>820</v>
      </c>
      <c r="AM302" s="3" t="s">
        <v>819</v>
      </c>
      <c r="AN302" s="3" t="s">
        <v>778</v>
      </c>
      <c r="AO302" s="3" t="s">
        <v>598</v>
      </c>
      <c r="AP302" s="3" t="s">
        <v>599</v>
      </c>
      <c r="AQ302" s="3" t="s">
        <v>600</v>
      </c>
      <c r="AR302" s="3" t="s">
        <v>522</v>
      </c>
      <c r="AS302" s="3" t="s">
        <v>129</v>
      </c>
      <c r="AT302" s="3" t="s">
        <v>601</v>
      </c>
      <c r="AU302" s="3" t="s">
        <v>601</v>
      </c>
      <c r="AV302" s="3" t="s">
        <v>662</v>
      </c>
      <c r="AW302" s="3" t="s">
        <v>684</v>
      </c>
      <c r="AX302" s="3"/>
      <c r="AY302" s="3"/>
      <c r="AZ302" s="3"/>
      <c r="BA302" s="3" t="s">
        <v>23</v>
      </c>
    </row>
    <row r="303" spans="1:53" x14ac:dyDescent="0.2">
      <c r="A303" s="3" t="s">
        <v>2293</v>
      </c>
      <c r="B303" s="3" t="s">
        <v>2294</v>
      </c>
      <c r="C303" s="3" t="s">
        <v>2295</v>
      </c>
      <c r="D303" s="3"/>
      <c r="E303" s="3"/>
      <c r="F303" s="3" t="s">
        <v>2296</v>
      </c>
      <c r="G303" s="3" t="s">
        <v>2297</v>
      </c>
      <c r="H303" s="3"/>
      <c r="I303" s="4">
        <v>45323</v>
      </c>
      <c r="J303" s="4">
        <v>32775</v>
      </c>
      <c r="K303" s="3" t="s">
        <v>457</v>
      </c>
      <c r="L303" s="3" t="s">
        <v>2298</v>
      </c>
      <c r="M303" s="3"/>
      <c r="N303" s="3" t="s">
        <v>2299</v>
      </c>
      <c r="O303" s="3" t="s">
        <v>2299</v>
      </c>
      <c r="P303" s="3" t="s">
        <v>1</v>
      </c>
      <c r="Q303" s="3" t="s">
        <v>460</v>
      </c>
      <c r="R303" s="3" t="s">
        <v>461</v>
      </c>
      <c r="S303" s="3" t="s">
        <v>17</v>
      </c>
      <c r="T303" s="3" t="s">
        <v>46</v>
      </c>
      <c r="U303" s="3" t="s">
        <v>636</v>
      </c>
      <c r="V303" s="3" t="s">
        <v>1255</v>
      </c>
      <c r="W303" s="3" t="s">
        <v>1256</v>
      </c>
      <c r="X303" s="3" t="s">
        <v>137</v>
      </c>
      <c r="Y303" s="3" t="s">
        <v>1257</v>
      </c>
      <c r="Z303" s="3" t="s">
        <v>1258</v>
      </c>
      <c r="AA303" s="3" t="s">
        <v>1240</v>
      </c>
      <c r="AB303" s="3" t="s">
        <v>122</v>
      </c>
      <c r="AC303" s="3" t="s">
        <v>22</v>
      </c>
      <c r="AD303" s="6">
        <v>1300000.08</v>
      </c>
      <c r="AE303" s="3" t="s">
        <v>465</v>
      </c>
      <c r="AF303" s="3" t="s">
        <v>461</v>
      </c>
      <c r="AG303" s="3" t="s">
        <v>10</v>
      </c>
      <c r="AH303" s="3" t="s">
        <v>1432</v>
      </c>
      <c r="AI303" s="3" t="s">
        <v>2300</v>
      </c>
      <c r="AJ303" s="3" t="s">
        <v>2300</v>
      </c>
      <c r="AK303" s="3" t="s">
        <v>2301</v>
      </c>
      <c r="AL303" s="3" t="s">
        <v>2302</v>
      </c>
      <c r="AM303" s="3"/>
      <c r="AN303" s="3"/>
      <c r="AO303" s="3"/>
      <c r="AP303" s="3" t="s">
        <v>2301</v>
      </c>
      <c r="AQ303" s="3" t="s">
        <v>1246</v>
      </c>
      <c r="AR303" s="3" t="s">
        <v>522</v>
      </c>
      <c r="AS303" s="3" t="s">
        <v>129</v>
      </c>
      <c r="AT303" s="3"/>
      <c r="AU303" s="3"/>
      <c r="AV303" s="3" t="s">
        <v>466</v>
      </c>
      <c r="AW303" s="3" t="s">
        <v>467</v>
      </c>
      <c r="AX303" s="3" t="s">
        <v>2303</v>
      </c>
      <c r="AY303" s="3"/>
      <c r="AZ303" s="3"/>
      <c r="BA303" s="3" t="str">
        <f>VLOOKUP(T303,Summary!$T$49:$U$69,2,FALSE)</f>
        <v>Professional</v>
      </c>
    </row>
    <row r="304" spans="1:53" x14ac:dyDescent="0.2">
      <c r="A304" s="3" t="s">
        <v>2304</v>
      </c>
      <c r="B304" s="3" t="s">
        <v>2305</v>
      </c>
      <c r="C304" s="3"/>
      <c r="D304" s="3"/>
      <c r="E304" s="3"/>
      <c r="F304" s="3" t="s">
        <v>2306</v>
      </c>
      <c r="G304" s="3" t="s">
        <v>2307</v>
      </c>
      <c r="H304" s="3"/>
      <c r="I304" s="4">
        <v>45341</v>
      </c>
      <c r="J304" s="4">
        <v>36041</v>
      </c>
      <c r="K304" s="3" t="s">
        <v>457</v>
      </c>
      <c r="L304" s="3" t="s">
        <v>2308</v>
      </c>
      <c r="M304" s="3"/>
      <c r="N304" s="3" t="s">
        <v>550</v>
      </c>
      <c r="O304" s="3" t="s">
        <v>550</v>
      </c>
      <c r="P304" s="3" t="s">
        <v>1</v>
      </c>
      <c r="Q304" s="3" t="s">
        <v>460</v>
      </c>
      <c r="R304" s="3" t="s">
        <v>486</v>
      </c>
      <c r="S304" s="3" t="s">
        <v>136</v>
      </c>
      <c r="T304" s="3"/>
      <c r="U304" s="3" t="s">
        <v>507</v>
      </c>
      <c r="V304" s="3" t="s">
        <v>1173</v>
      </c>
      <c r="W304" s="3" t="s">
        <v>1174</v>
      </c>
      <c r="X304" s="3" t="s">
        <v>2309</v>
      </c>
      <c r="Y304" s="3" t="s">
        <v>2310</v>
      </c>
      <c r="Z304" s="3" t="s">
        <v>2311</v>
      </c>
      <c r="AA304" s="3" t="s">
        <v>2312</v>
      </c>
      <c r="AB304" s="3" t="s">
        <v>1176</v>
      </c>
      <c r="AC304" s="3" t="s">
        <v>19</v>
      </c>
      <c r="AD304" s="6">
        <v>17.68</v>
      </c>
      <c r="AE304" s="3" t="s">
        <v>514</v>
      </c>
      <c r="AF304" s="3" t="s">
        <v>486</v>
      </c>
      <c r="AG304" s="3" t="s">
        <v>10</v>
      </c>
      <c r="AH304" s="3" t="s">
        <v>594</v>
      </c>
      <c r="AI304" s="3"/>
      <c r="AJ304" s="3" t="s">
        <v>789</v>
      </c>
      <c r="AK304" s="3" t="s">
        <v>2313</v>
      </c>
      <c r="AL304" s="3" t="s">
        <v>2314</v>
      </c>
      <c r="AM304" s="3" t="s">
        <v>2313</v>
      </c>
      <c r="AN304" s="3" t="s">
        <v>2315</v>
      </c>
      <c r="AO304" s="3" t="s">
        <v>2316</v>
      </c>
      <c r="AP304" s="3" t="s">
        <v>793</v>
      </c>
      <c r="AQ304" s="3" t="s">
        <v>600</v>
      </c>
      <c r="AR304" s="3" t="s">
        <v>522</v>
      </c>
      <c r="AS304" s="3" t="s">
        <v>129</v>
      </c>
      <c r="AT304" s="3"/>
      <c r="AU304" s="3"/>
      <c r="AV304" s="3" t="s">
        <v>130</v>
      </c>
      <c r="AW304" s="3"/>
      <c r="AX304" s="3"/>
      <c r="AY304" s="3"/>
      <c r="AZ304" s="3"/>
      <c r="BA304" s="3" t="s">
        <v>23</v>
      </c>
    </row>
    <row r="305" spans="1:53" x14ac:dyDescent="0.2">
      <c r="A305" s="3" t="s">
        <v>2317</v>
      </c>
      <c r="B305" s="3" t="s">
        <v>2318</v>
      </c>
      <c r="C305" s="3" t="s">
        <v>2319</v>
      </c>
      <c r="D305" s="3" t="s">
        <v>2320</v>
      </c>
      <c r="E305" s="3" t="s">
        <v>2320</v>
      </c>
      <c r="F305" s="3" t="s">
        <v>2321</v>
      </c>
      <c r="G305" s="3" t="s">
        <v>2322</v>
      </c>
      <c r="H305" s="3"/>
      <c r="I305" s="4">
        <v>45334</v>
      </c>
      <c r="J305" s="4">
        <v>26146</v>
      </c>
      <c r="K305" s="3" t="s">
        <v>548</v>
      </c>
      <c r="L305" s="3" t="s">
        <v>2323</v>
      </c>
      <c r="M305" s="3"/>
      <c r="N305" s="3" t="s">
        <v>550</v>
      </c>
      <c r="O305" s="3" t="s">
        <v>550</v>
      </c>
      <c r="P305" s="3" t="s">
        <v>1</v>
      </c>
      <c r="Q305" s="3" t="s">
        <v>460</v>
      </c>
      <c r="R305" s="3" t="s">
        <v>486</v>
      </c>
      <c r="S305" s="3" t="s">
        <v>136</v>
      </c>
      <c r="T305" s="3"/>
      <c r="U305" s="3" t="s">
        <v>507</v>
      </c>
      <c r="V305" s="3" t="s">
        <v>1833</v>
      </c>
      <c r="W305" s="3" t="s">
        <v>1834</v>
      </c>
      <c r="X305" s="3" t="s">
        <v>1835</v>
      </c>
      <c r="Y305" s="3"/>
      <c r="Z305" s="3" t="s">
        <v>951</v>
      </c>
      <c r="AA305" s="3" t="s">
        <v>1838</v>
      </c>
      <c r="AB305" s="3" t="s">
        <v>52</v>
      </c>
      <c r="AC305" s="3" t="s">
        <v>13</v>
      </c>
      <c r="AD305" s="6">
        <v>17</v>
      </c>
      <c r="AE305" s="3" t="s">
        <v>514</v>
      </c>
      <c r="AF305" s="3" t="s">
        <v>486</v>
      </c>
      <c r="AG305" s="3" t="s">
        <v>10</v>
      </c>
      <c r="AH305" s="3" t="s">
        <v>726</v>
      </c>
      <c r="AI305" s="3"/>
      <c r="AJ305" s="3" t="s">
        <v>1839</v>
      </c>
      <c r="AK305" s="3" t="s">
        <v>2324</v>
      </c>
      <c r="AL305" s="3" t="s">
        <v>2325</v>
      </c>
      <c r="AM305" s="3" t="s">
        <v>2324</v>
      </c>
      <c r="AN305" s="3" t="s">
        <v>2326</v>
      </c>
      <c r="AO305" s="3" t="s">
        <v>1842</v>
      </c>
      <c r="AP305" s="3" t="s">
        <v>1843</v>
      </c>
      <c r="AQ305" s="3" t="s">
        <v>1156</v>
      </c>
      <c r="AR305" s="3" t="s">
        <v>522</v>
      </c>
      <c r="AS305" s="3" t="s">
        <v>129</v>
      </c>
      <c r="AT305" s="3" t="s">
        <v>1600</v>
      </c>
      <c r="AU305" s="3" t="s">
        <v>1600</v>
      </c>
      <c r="AV305" s="3" t="s">
        <v>130</v>
      </c>
      <c r="AW305" s="3"/>
      <c r="AX305" s="3"/>
      <c r="AY305" s="3" t="s">
        <v>920</v>
      </c>
      <c r="AZ305" s="3"/>
      <c r="BA305" s="3" t="s">
        <v>23</v>
      </c>
    </row>
    <row r="306" spans="1:53" x14ac:dyDescent="0.2">
      <c r="A306" s="3" t="s">
        <v>2327</v>
      </c>
      <c r="B306" s="3" t="s">
        <v>2328</v>
      </c>
      <c r="C306" s="3" t="s">
        <v>2329</v>
      </c>
      <c r="D306" s="3"/>
      <c r="E306" s="3"/>
      <c r="F306" s="3" t="s">
        <v>2330</v>
      </c>
      <c r="G306" s="3" t="s">
        <v>2331</v>
      </c>
      <c r="H306" s="3"/>
      <c r="I306" s="4">
        <v>45341</v>
      </c>
      <c r="J306" s="4">
        <v>31639</v>
      </c>
      <c r="K306" s="3" t="s">
        <v>548</v>
      </c>
      <c r="L306" s="3" t="s">
        <v>2332</v>
      </c>
      <c r="M306" s="3"/>
      <c r="N306" s="3" t="s">
        <v>567</v>
      </c>
      <c r="O306" s="3" t="s">
        <v>567</v>
      </c>
      <c r="P306" s="3" t="s">
        <v>1</v>
      </c>
      <c r="Q306" s="3" t="s">
        <v>460</v>
      </c>
      <c r="R306" s="3" t="s">
        <v>486</v>
      </c>
      <c r="S306" s="3" t="s">
        <v>136</v>
      </c>
      <c r="T306" s="3"/>
      <c r="U306" s="3" t="s">
        <v>507</v>
      </c>
      <c r="V306" s="3" t="s">
        <v>568</v>
      </c>
      <c r="W306" s="3" t="s">
        <v>589</v>
      </c>
      <c r="X306" s="3" t="s">
        <v>590</v>
      </c>
      <c r="Y306" s="3" t="s">
        <v>817</v>
      </c>
      <c r="Z306" s="3" t="s">
        <v>818</v>
      </c>
      <c r="AA306" s="3" t="s">
        <v>593</v>
      </c>
      <c r="AB306" s="3" t="s">
        <v>574</v>
      </c>
      <c r="AC306" s="3" t="s">
        <v>16</v>
      </c>
      <c r="AD306" s="6">
        <v>316.91000000000003</v>
      </c>
      <c r="AE306" s="3" t="s">
        <v>575</v>
      </c>
      <c r="AF306" s="3" t="s">
        <v>486</v>
      </c>
      <c r="AG306" s="3" t="s">
        <v>10</v>
      </c>
      <c r="AH306" s="3" t="s">
        <v>594</v>
      </c>
      <c r="AI306" s="3"/>
      <c r="AJ306" s="3" t="s">
        <v>789</v>
      </c>
      <c r="AK306" s="3" t="s">
        <v>819</v>
      </c>
      <c r="AL306" s="3" t="s">
        <v>820</v>
      </c>
      <c r="AM306" s="3" t="s">
        <v>819</v>
      </c>
      <c r="AN306" s="3" t="s">
        <v>778</v>
      </c>
      <c r="AO306" s="3" t="s">
        <v>598</v>
      </c>
      <c r="AP306" s="3" t="s">
        <v>599</v>
      </c>
      <c r="AQ306" s="3" t="s">
        <v>600</v>
      </c>
      <c r="AR306" s="3" t="s">
        <v>522</v>
      </c>
      <c r="AS306" s="3" t="s">
        <v>129</v>
      </c>
      <c r="AT306" s="3" t="s">
        <v>601</v>
      </c>
      <c r="AU306" s="3" t="s">
        <v>601</v>
      </c>
      <c r="AV306" s="3" t="s">
        <v>662</v>
      </c>
      <c r="AW306" s="3" t="s">
        <v>684</v>
      </c>
      <c r="AX306" s="3"/>
      <c r="AY306" s="3"/>
      <c r="AZ306" s="3"/>
      <c r="BA306" s="3" t="s">
        <v>23</v>
      </c>
    </row>
    <row r="307" spans="1:53" x14ac:dyDescent="0.2">
      <c r="A307" s="3" t="s">
        <v>2333</v>
      </c>
      <c r="B307" s="3" t="s">
        <v>2334</v>
      </c>
      <c r="C307" s="3" t="s">
        <v>2335</v>
      </c>
      <c r="D307" s="3"/>
      <c r="E307" s="3"/>
      <c r="F307" s="3" t="s">
        <v>2336</v>
      </c>
      <c r="G307" s="3" t="s">
        <v>2337</v>
      </c>
      <c r="H307" s="3"/>
      <c r="I307" s="4">
        <v>45341</v>
      </c>
      <c r="J307" s="4">
        <v>38332</v>
      </c>
      <c r="K307" s="3" t="s">
        <v>457</v>
      </c>
      <c r="L307" s="3" t="s">
        <v>2338</v>
      </c>
      <c r="M307" s="3"/>
      <c r="N307" s="3" t="s">
        <v>567</v>
      </c>
      <c r="O307" s="3" t="s">
        <v>567</v>
      </c>
      <c r="P307" s="3" t="s">
        <v>1</v>
      </c>
      <c r="Q307" s="3" t="s">
        <v>460</v>
      </c>
      <c r="R307" s="3" t="s">
        <v>486</v>
      </c>
      <c r="S307" s="3" t="s">
        <v>136</v>
      </c>
      <c r="T307" s="3"/>
      <c r="U307" s="3" t="s">
        <v>507</v>
      </c>
      <c r="V307" s="3" t="s">
        <v>568</v>
      </c>
      <c r="W307" s="3" t="s">
        <v>589</v>
      </c>
      <c r="X307" s="3" t="s">
        <v>590</v>
      </c>
      <c r="Y307" s="3" t="s">
        <v>817</v>
      </c>
      <c r="Z307" s="3" t="s">
        <v>818</v>
      </c>
      <c r="AA307" s="3" t="s">
        <v>593</v>
      </c>
      <c r="AB307" s="3" t="s">
        <v>574</v>
      </c>
      <c r="AC307" s="3" t="s">
        <v>16</v>
      </c>
      <c r="AD307" s="6">
        <v>316.91000000000003</v>
      </c>
      <c r="AE307" s="3" t="s">
        <v>575</v>
      </c>
      <c r="AF307" s="3" t="s">
        <v>486</v>
      </c>
      <c r="AG307" s="3" t="s">
        <v>10</v>
      </c>
      <c r="AH307" s="3" t="s">
        <v>594</v>
      </c>
      <c r="AI307" s="3"/>
      <c r="AJ307" s="3" t="s">
        <v>789</v>
      </c>
      <c r="AK307" s="3" t="s">
        <v>819</v>
      </c>
      <c r="AL307" s="3" t="s">
        <v>820</v>
      </c>
      <c r="AM307" s="3" t="s">
        <v>819</v>
      </c>
      <c r="AN307" s="3" t="s">
        <v>778</v>
      </c>
      <c r="AO307" s="3" t="s">
        <v>598</v>
      </c>
      <c r="AP307" s="3" t="s">
        <v>599</v>
      </c>
      <c r="AQ307" s="3" t="s">
        <v>600</v>
      </c>
      <c r="AR307" s="3" t="s">
        <v>522</v>
      </c>
      <c r="AS307" s="3" t="s">
        <v>129</v>
      </c>
      <c r="AT307" s="3" t="s">
        <v>601</v>
      </c>
      <c r="AU307" s="3" t="s">
        <v>601</v>
      </c>
      <c r="AV307" s="3" t="s">
        <v>662</v>
      </c>
      <c r="AW307" s="3" t="s">
        <v>684</v>
      </c>
      <c r="AX307" s="3"/>
      <c r="AY307" s="3"/>
      <c r="AZ307" s="3"/>
      <c r="BA307" s="3" t="s">
        <v>23</v>
      </c>
    </row>
    <row r="308" spans="1:53" x14ac:dyDescent="0.2">
      <c r="A308" s="3" t="s">
        <v>2339</v>
      </c>
      <c r="B308" s="3" t="s">
        <v>2340</v>
      </c>
      <c r="C308" s="3" t="s">
        <v>2341</v>
      </c>
      <c r="D308" s="3"/>
      <c r="E308" s="3"/>
      <c r="F308" s="3" t="s">
        <v>2336</v>
      </c>
      <c r="G308" s="3" t="s">
        <v>2342</v>
      </c>
      <c r="H308" s="3"/>
      <c r="I308" s="4">
        <v>45343</v>
      </c>
      <c r="J308" s="4">
        <v>33515</v>
      </c>
      <c r="K308" s="3" t="s">
        <v>457</v>
      </c>
      <c r="L308" s="3"/>
      <c r="M308" s="3"/>
      <c r="N308" s="3" t="s">
        <v>2343</v>
      </c>
      <c r="O308" s="3" t="s">
        <v>2343</v>
      </c>
      <c r="P308" s="3" t="s">
        <v>1</v>
      </c>
      <c r="Q308" s="3" t="s">
        <v>460</v>
      </c>
      <c r="R308" s="3" t="s">
        <v>135</v>
      </c>
      <c r="S308" s="3" t="s">
        <v>136</v>
      </c>
      <c r="T308" s="3"/>
      <c r="U308" s="3" t="s">
        <v>507</v>
      </c>
      <c r="V308" s="3" t="s">
        <v>568</v>
      </c>
      <c r="W308" s="3" t="s">
        <v>868</v>
      </c>
      <c r="X308" s="3" t="s">
        <v>869</v>
      </c>
      <c r="Y308" s="3" t="s">
        <v>2344</v>
      </c>
      <c r="Z308" s="3" t="s">
        <v>2345</v>
      </c>
      <c r="AA308" s="3" t="s">
        <v>872</v>
      </c>
      <c r="AB308" s="3" t="s">
        <v>574</v>
      </c>
      <c r="AC308" s="3" t="s">
        <v>16</v>
      </c>
      <c r="AD308" s="6">
        <v>650</v>
      </c>
      <c r="AE308" s="3" t="s">
        <v>575</v>
      </c>
      <c r="AF308" s="3" t="s">
        <v>135</v>
      </c>
      <c r="AG308" s="3" t="s">
        <v>15</v>
      </c>
      <c r="AH308" s="3" t="s">
        <v>554</v>
      </c>
      <c r="AI308" s="3" t="s">
        <v>555</v>
      </c>
      <c r="AJ308" s="3" t="s">
        <v>873</v>
      </c>
      <c r="AK308" s="3" t="s">
        <v>2346</v>
      </c>
      <c r="AL308" s="3" t="s">
        <v>2347</v>
      </c>
      <c r="AM308" s="3" t="s">
        <v>2346</v>
      </c>
      <c r="AN308" s="3" t="s">
        <v>2348</v>
      </c>
      <c r="AO308" s="3" t="s">
        <v>2349</v>
      </c>
      <c r="AP308" s="3" t="s">
        <v>879</v>
      </c>
      <c r="AQ308" s="3" t="s">
        <v>223</v>
      </c>
      <c r="AR308" s="3" t="s">
        <v>148</v>
      </c>
      <c r="AS308" s="3" t="s">
        <v>129</v>
      </c>
      <c r="AT308" s="3"/>
      <c r="AU308" s="3"/>
      <c r="AV308" s="3" t="s">
        <v>662</v>
      </c>
      <c r="AW308" s="3" t="s">
        <v>684</v>
      </c>
      <c r="AX308" s="3" t="s">
        <v>2350</v>
      </c>
      <c r="AY308" s="3"/>
      <c r="AZ308" s="3"/>
      <c r="BA308" s="3" t="s">
        <v>23</v>
      </c>
    </row>
    <row r="309" spans="1:53" x14ac:dyDescent="0.2">
      <c r="A309" s="3" t="s">
        <v>2351</v>
      </c>
      <c r="B309" s="3" t="s">
        <v>2352</v>
      </c>
      <c r="C309" s="3" t="s">
        <v>2353</v>
      </c>
      <c r="D309" s="3"/>
      <c r="E309" s="3"/>
      <c r="F309" s="3" t="s">
        <v>2354</v>
      </c>
      <c r="G309" s="3" t="s">
        <v>2355</v>
      </c>
      <c r="H309" s="3"/>
      <c r="I309" s="4">
        <v>45323</v>
      </c>
      <c r="J309" s="4">
        <v>30895</v>
      </c>
      <c r="K309" s="3" t="s">
        <v>457</v>
      </c>
      <c r="L309" s="3" t="s">
        <v>2356</v>
      </c>
      <c r="M309" s="3"/>
      <c r="N309" s="3" t="s">
        <v>2357</v>
      </c>
      <c r="O309" s="3" t="s">
        <v>2357</v>
      </c>
      <c r="P309" s="3" t="s">
        <v>1</v>
      </c>
      <c r="Q309" s="3" t="s">
        <v>460</v>
      </c>
      <c r="R309" s="3" t="s">
        <v>461</v>
      </c>
      <c r="S309" s="3" t="s">
        <v>17</v>
      </c>
      <c r="T309" s="3" t="s">
        <v>44</v>
      </c>
      <c r="U309" s="3" t="s">
        <v>1093</v>
      </c>
      <c r="V309" s="3" t="s">
        <v>1255</v>
      </c>
      <c r="W309" s="3" t="s">
        <v>1256</v>
      </c>
      <c r="X309" s="3" t="s">
        <v>137</v>
      </c>
      <c r="Y309" s="3" t="s">
        <v>1238</v>
      </c>
      <c r="Z309" s="3" t="s">
        <v>1239</v>
      </c>
      <c r="AA309" s="3" t="s">
        <v>1240</v>
      </c>
      <c r="AB309" s="3" t="s">
        <v>122</v>
      </c>
      <c r="AC309" s="3" t="s">
        <v>22</v>
      </c>
      <c r="AD309" s="6">
        <v>3300000</v>
      </c>
      <c r="AE309" s="3" t="s">
        <v>465</v>
      </c>
      <c r="AF309" s="3" t="s">
        <v>461</v>
      </c>
      <c r="AG309" s="3" t="s">
        <v>18</v>
      </c>
      <c r="AH309" s="3"/>
      <c r="AI309" s="3"/>
      <c r="AJ309" s="3" t="s">
        <v>1241</v>
      </c>
      <c r="AK309" s="3" t="s">
        <v>2358</v>
      </c>
      <c r="AL309" s="3" t="s">
        <v>2359</v>
      </c>
      <c r="AM309" s="3"/>
      <c r="AN309" s="3"/>
      <c r="AO309" s="3"/>
      <c r="AP309" s="3" t="s">
        <v>2358</v>
      </c>
      <c r="AQ309" s="3" t="s">
        <v>2360</v>
      </c>
      <c r="AR309" s="3" t="s">
        <v>1198</v>
      </c>
      <c r="AS309" s="3" t="s">
        <v>129</v>
      </c>
      <c r="AT309" s="3"/>
      <c r="AU309" s="3"/>
      <c r="AV309" s="3" t="s">
        <v>130</v>
      </c>
      <c r="AW309" s="3"/>
      <c r="AX309" s="3" t="s">
        <v>2361</v>
      </c>
      <c r="AY309" s="3"/>
      <c r="AZ309" s="3"/>
      <c r="BA309" s="3" t="str">
        <f>VLOOKUP(T309,Summary!$T$49:$U$69,2,FALSE)</f>
        <v>Professional</v>
      </c>
    </row>
    <row r="310" spans="1:53" x14ac:dyDescent="0.2">
      <c r="A310" s="3" t="s">
        <v>2362</v>
      </c>
      <c r="B310" s="3" t="s">
        <v>2363</v>
      </c>
      <c r="C310" s="3" t="s">
        <v>2364</v>
      </c>
      <c r="D310" s="3"/>
      <c r="E310" s="3"/>
      <c r="F310" s="3" t="s">
        <v>2365</v>
      </c>
      <c r="G310" s="3" t="s">
        <v>2366</v>
      </c>
      <c r="H310" s="3"/>
      <c r="I310" s="4">
        <v>45348</v>
      </c>
      <c r="J310" s="4">
        <v>38303</v>
      </c>
      <c r="K310" s="3" t="s">
        <v>548</v>
      </c>
      <c r="L310" s="3" t="s">
        <v>2367</v>
      </c>
      <c r="M310" s="3"/>
      <c r="N310" s="3" t="s">
        <v>567</v>
      </c>
      <c r="O310" s="3" t="s">
        <v>567</v>
      </c>
      <c r="P310" s="3" t="s">
        <v>1</v>
      </c>
      <c r="Q310" s="3" t="s">
        <v>460</v>
      </c>
      <c r="R310" s="3" t="s">
        <v>486</v>
      </c>
      <c r="S310" s="3" t="s">
        <v>136</v>
      </c>
      <c r="T310" s="3"/>
      <c r="U310" s="3" t="s">
        <v>507</v>
      </c>
      <c r="V310" s="3" t="s">
        <v>568</v>
      </c>
      <c r="W310" s="3" t="s">
        <v>671</v>
      </c>
      <c r="X310" s="3" t="s">
        <v>672</v>
      </c>
      <c r="Y310" s="3" t="s">
        <v>1132</v>
      </c>
      <c r="Z310" s="3" t="s">
        <v>1133</v>
      </c>
      <c r="AA310" s="3" t="s">
        <v>675</v>
      </c>
      <c r="AB310" s="3" t="s">
        <v>574</v>
      </c>
      <c r="AC310" s="3" t="s">
        <v>16</v>
      </c>
      <c r="AD310" s="6">
        <v>374.89</v>
      </c>
      <c r="AE310" s="3" t="s">
        <v>575</v>
      </c>
      <c r="AF310" s="3" t="s">
        <v>486</v>
      </c>
      <c r="AG310" s="3" t="s">
        <v>15</v>
      </c>
      <c r="AH310" s="3" t="s">
        <v>141</v>
      </c>
      <c r="AI310" s="3" t="s">
        <v>676</v>
      </c>
      <c r="AJ310" s="3" t="s">
        <v>677</v>
      </c>
      <c r="AK310" s="3" t="s">
        <v>678</v>
      </c>
      <c r="AL310" s="3" t="s">
        <v>679</v>
      </c>
      <c r="AM310" s="3" t="s">
        <v>680</v>
      </c>
      <c r="AN310" s="3" t="s">
        <v>681</v>
      </c>
      <c r="AO310" s="3" t="s">
        <v>682</v>
      </c>
      <c r="AP310" s="3" t="s">
        <v>147</v>
      </c>
      <c r="AQ310" s="3" t="s">
        <v>148</v>
      </c>
      <c r="AR310" s="3" t="s">
        <v>148</v>
      </c>
      <c r="AS310" s="3" t="s">
        <v>129</v>
      </c>
      <c r="AT310" s="3" t="s">
        <v>683</v>
      </c>
      <c r="AU310" s="3" t="s">
        <v>683</v>
      </c>
      <c r="AV310" s="3" t="s">
        <v>662</v>
      </c>
      <c r="AW310" s="3" t="s">
        <v>684</v>
      </c>
      <c r="AX310" s="3"/>
      <c r="AY310" s="3"/>
      <c r="AZ310" s="3"/>
      <c r="BA310" s="3" t="s">
        <v>23</v>
      </c>
    </row>
    <row r="311" spans="1:53" x14ac:dyDescent="0.2">
      <c r="A311" s="3" t="s">
        <v>2368</v>
      </c>
      <c r="B311" s="3" t="s">
        <v>2369</v>
      </c>
      <c r="C311" s="3" t="s">
        <v>2370</v>
      </c>
      <c r="D311" s="3"/>
      <c r="E311" s="3"/>
      <c r="F311" s="3" t="s">
        <v>2371</v>
      </c>
      <c r="G311" s="3" t="s">
        <v>2372</v>
      </c>
      <c r="H311" s="3"/>
      <c r="I311" s="4">
        <v>45341</v>
      </c>
      <c r="J311" s="4">
        <v>36189</v>
      </c>
      <c r="K311" s="3" t="s">
        <v>457</v>
      </c>
      <c r="L311" s="3" t="s">
        <v>2373</v>
      </c>
      <c r="M311" s="3"/>
      <c r="N311" s="3" t="s">
        <v>567</v>
      </c>
      <c r="O311" s="3" t="s">
        <v>567</v>
      </c>
      <c r="P311" s="3" t="s">
        <v>1</v>
      </c>
      <c r="Q311" s="3" t="s">
        <v>460</v>
      </c>
      <c r="R311" s="3" t="s">
        <v>486</v>
      </c>
      <c r="S311" s="3" t="s">
        <v>136</v>
      </c>
      <c r="T311" s="3"/>
      <c r="U311" s="3" t="s">
        <v>507</v>
      </c>
      <c r="V311" s="3" t="s">
        <v>568</v>
      </c>
      <c r="W311" s="3" t="s">
        <v>868</v>
      </c>
      <c r="X311" s="3" t="s">
        <v>869</v>
      </c>
      <c r="Y311" s="3" t="s">
        <v>1514</v>
      </c>
      <c r="Z311" s="3" t="s">
        <v>1515</v>
      </c>
      <c r="AA311" s="3" t="s">
        <v>1468</v>
      </c>
      <c r="AB311" s="3" t="s">
        <v>574</v>
      </c>
      <c r="AC311" s="3" t="s">
        <v>16</v>
      </c>
      <c r="AD311" s="6">
        <v>405.71</v>
      </c>
      <c r="AE311" s="3" t="s">
        <v>575</v>
      </c>
      <c r="AF311" s="3" t="s">
        <v>486</v>
      </c>
      <c r="AG311" s="3" t="s">
        <v>15</v>
      </c>
      <c r="AH311" s="3" t="s">
        <v>554</v>
      </c>
      <c r="AI311" s="3" t="s">
        <v>555</v>
      </c>
      <c r="AJ311" s="3" t="s">
        <v>873</v>
      </c>
      <c r="AK311" s="3" t="s">
        <v>1627</v>
      </c>
      <c r="AL311" s="3" t="s">
        <v>1628</v>
      </c>
      <c r="AM311" s="3" t="s">
        <v>1532</v>
      </c>
      <c r="AN311" s="3" t="s">
        <v>877</v>
      </c>
      <c r="AO311" s="3" t="s">
        <v>878</v>
      </c>
      <c r="AP311" s="3" t="s">
        <v>879</v>
      </c>
      <c r="AQ311" s="3" t="s">
        <v>223</v>
      </c>
      <c r="AR311" s="3" t="s">
        <v>148</v>
      </c>
      <c r="AS311" s="3" t="s">
        <v>129</v>
      </c>
      <c r="AT311" s="3"/>
      <c r="AU311" s="3"/>
      <c r="AV311" s="3" t="s">
        <v>662</v>
      </c>
      <c r="AW311" s="3" t="s">
        <v>684</v>
      </c>
      <c r="AX311" s="3"/>
      <c r="AY311" s="3"/>
      <c r="AZ311" s="3"/>
      <c r="BA311" s="3" t="s">
        <v>23</v>
      </c>
    </row>
    <row r="312" spans="1:53" x14ac:dyDescent="0.2">
      <c r="A312" s="3" t="s">
        <v>2374</v>
      </c>
      <c r="B312" s="3" t="s">
        <v>2375</v>
      </c>
      <c r="C312" s="3" t="s">
        <v>2376</v>
      </c>
      <c r="D312" s="3"/>
      <c r="E312" s="3"/>
      <c r="F312" s="3" t="s">
        <v>2377</v>
      </c>
      <c r="G312" s="3" t="s">
        <v>2378</v>
      </c>
      <c r="H312" s="3"/>
      <c r="I312" s="4">
        <v>45327</v>
      </c>
      <c r="J312" s="4">
        <v>38072</v>
      </c>
      <c r="K312" s="3" t="s">
        <v>457</v>
      </c>
      <c r="L312" s="3" t="s">
        <v>2379</v>
      </c>
      <c r="M312" s="3"/>
      <c r="N312" s="3" t="s">
        <v>567</v>
      </c>
      <c r="O312" s="3" t="s">
        <v>567</v>
      </c>
      <c r="P312" s="3" t="s">
        <v>1</v>
      </c>
      <c r="Q312" s="3" t="s">
        <v>460</v>
      </c>
      <c r="R312" s="3" t="s">
        <v>486</v>
      </c>
      <c r="S312" s="3" t="s">
        <v>136</v>
      </c>
      <c r="T312" s="3"/>
      <c r="U312" s="3" t="s">
        <v>507</v>
      </c>
      <c r="V312" s="3" t="s">
        <v>568</v>
      </c>
      <c r="W312" s="3" t="s">
        <v>868</v>
      </c>
      <c r="X312" s="3" t="s">
        <v>869</v>
      </c>
      <c r="Y312" s="3" t="s">
        <v>1514</v>
      </c>
      <c r="Z312" s="3" t="s">
        <v>1515</v>
      </c>
      <c r="AA312" s="3" t="s">
        <v>872</v>
      </c>
      <c r="AB312" s="3" t="s">
        <v>574</v>
      </c>
      <c r="AC312" s="3" t="s">
        <v>16</v>
      </c>
      <c r="AD312" s="6">
        <v>405.71</v>
      </c>
      <c r="AE312" s="3" t="s">
        <v>575</v>
      </c>
      <c r="AF312" s="3" t="s">
        <v>486</v>
      </c>
      <c r="AG312" s="3" t="s">
        <v>15</v>
      </c>
      <c r="AH312" s="3" t="s">
        <v>554</v>
      </c>
      <c r="AI312" s="3" t="s">
        <v>555</v>
      </c>
      <c r="AJ312" s="3" t="s">
        <v>873</v>
      </c>
      <c r="AK312" s="3" t="s">
        <v>1516</v>
      </c>
      <c r="AL312" s="3" t="s">
        <v>1517</v>
      </c>
      <c r="AM312" s="3" t="s">
        <v>876</v>
      </c>
      <c r="AN312" s="3" t="s">
        <v>877</v>
      </c>
      <c r="AO312" s="3" t="s">
        <v>878</v>
      </c>
      <c r="AP312" s="3" t="s">
        <v>879</v>
      </c>
      <c r="AQ312" s="3" t="s">
        <v>223</v>
      </c>
      <c r="AR312" s="3" t="s">
        <v>148</v>
      </c>
      <c r="AS312" s="3" t="s">
        <v>129</v>
      </c>
      <c r="AT312" s="3"/>
      <c r="AU312" s="3"/>
      <c r="AV312" s="3" t="s">
        <v>662</v>
      </c>
      <c r="AW312" s="3" t="s">
        <v>684</v>
      </c>
      <c r="AX312" s="3"/>
      <c r="AY312" s="3"/>
      <c r="AZ312" s="3"/>
      <c r="BA312" s="3" t="s">
        <v>23</v>
      </c>
    </row>
    <row r="313" spans="1:53" x14ac:dyDescent="0.2">
      <c r="A313" s="3" t="s">
        <v>2380</v>
      </c>
      <c r="B313" s="3" t="s">
        <v>2381</v>
      </c>
      <c r="C313" s="3" t="s">
        <v>2382</v>
      </c>
      <c r="D313" s="3"/>
      <c r="E313" s="3"/>
      <c r="F313" s="3" t="s">
        <v>2383</v>
      </c>
      <c r="G313" s="3" t="s">
        <v>2384</v>
      </c>
      <c r="H313" s="3" t="s">
        <v>2385</v>
      </c>
      <c r="I313" s="4">
        <v>45328</v>
      </c>
      <c r="J313" s="4">
        <v>31733</v>
      </c>
      <c r="K313" s="3" t="s">
        <v>457</v>
      </c>
      <c r="L313" s="3" t="s">
        <v>2386</v>
      </c>
      <c r="M313" s="3"/>
      <c r="N313" s="3" t="s">
        <v>550</v>
      </c>
      <c r="O313" s="3" t="s">
        <v>550</v>
      </c>
      <c r="P313" s="3" t="s">
        <v>1</v>
      </c>
      <c r="Q313" s="3" t="s">
        <v>460</v>
      </c>
      <c r="R313" s="3" t="s">
        <v>486</v>
      </c>
      <c r="S313" s="3" t="s">
        <v>136</v>
      </c>
      <c r="T313" s="3"/>
      <c r="U313" s="3" t="s">
        <v>507</v>
      </c>
      <c r="V313" s="3" t="s">
        <v>568</v>
      </c>
      <c r="W313" s="3" t="s">
        <v>692</v>
      </c>
      <c r="X313" s="3" t="s">
        <v>693</v>
      </c>
      <c r="Y313" s="3" t="s">
        <v>640</v>
      </c>
      <c r="Z313" s="3" t="s">
        <v>641</v>
      </c>
      <c r="AA313" s="3" t="s">
        <v>885</v>
      </c>
      <c r="AB313" s="3" t="s">
        <v>574</v>
      </c>
      <c r="AC313" s="3" t="s">
        <v>16</v>
      </c>
      <c r="AD313" s="6">
        <v>940</v>
      </c>
      <c r="AE313" s="3" t="s">
        <v>575</v>
      </c>
      <c r="AF313" s="3" t="s">
        <v>486</v>
      </c>
      <c r="AG313" s="3" t="s">
        <v>12</v>
      </c>
      <c r="AH313" s="3"/>
      <c r="AI313" s="3"/>
      <c r="AJ313" s="3" t="s">
        <v>534</v>
      </c>
      <c r="AK313" s="3" t="s">
        <v>886</v>
      </c>
      <c r="AL313" s="3" t="s">
        <v>887</v>
      </c>
      <c r="AM313" s="3"/>
      <c r="AN313" s="3" t="s">
        <v>886</v>
      </c>
      <c r="AO313" s="3" t="s">
        <v>888</v>
      </c>
      <c r="AP313" s="3" t="s">
        <v>539</v>
      </c>
      <c r="AQ313" s="3" t="s">
        <v>540</v>
      </c>
      <c r="AR313" s="3" t="s">
        <v>128</v>
      </c>
      <c r="AS313" s="3" t="s">
        <v>129</v>
      </c>
      <c r="AT313" s="3"/>
      <c r="AU313" s="3"/>
      <c r="AV313" s="3" t="s">
        <v>130</v>
      </c>
      <c r="AW313" s="3" t="s">
        <v>581</v>
      </c>
      <c r="AX313" s="3"/>
      <c r="AY313" s="3"/>
      <c r="AZ313" s="3"/>
      <c r="BA313" s="3" t="s">
        <v>23</v>
      </c>
    </row>
    <row r="314" spans="1:53" x14ac:dyDescent="0.2">
      <c r="A314" s="3" t="s">
        <v>2387</v>
      </c>
      <c r="B314" s="3" t="s">
        <v>2388</v>
      </c>
      <c r="C314" s="3" t="s">
        <v>2389</v>
      </c>
      <c r="D314" s="3"/>
      <c r="E314" s="3"/>
      <c r="F314" s="3" t="s">
        <v>2390</v>
      </c>
      <c r="G314" s="3" t="s">
        <v>2342</v>
      </c>
      <c r="H314" s="3"/>
      <c r="I314" s="4">
        <v>45328</v>
      </c>
      <c r="J314" s="4">
        <v>34265</v>
      </c>
      <c r="K314" s="3" t="s">
        <v>457</v>
      </c>
      <c r="L314" s="3"/>
      <c r="M314" s="3"/>
      <c r="N314" s="3" t="s">
        <v>2391</v>
      </c>
      <c r="O314" s="3" t="s">
        <v>2391</v>
      </c>
      <c r="P314" s="3" t="s">
        <v>1</v>
      </c>
      <c r="Q314" s="3" t="s">
        <v>460</v>
      </c>
      <c r="R314" s="3" t="s">
        <v>135</v>
      </c>
      <c r="S314" s="3" t="s">
        <v>136</v>
      </c>
      <c r="T314" s="3"/>
      <c r="U314" s="3" t="s">
        <v>507</v>
      </c>
      <c r="V314" s="3" t="s">
        <v>463</v>
      </c>
      <c r="W314" s="3" t="s">
        <v>464</v>
      </c>
      <c r="X314" s="3" t="s">
        <v>2392</v>
      </c>
      <c r="Y314" s="3"/>
      <c r="Z314" s="3" t="s">
        <v>951</v>
      </c>
      <c r="AA314" s="3" t="s">
        <v>788</v>
      </c>
      <c r="AB314" s="3" t="s">
        <v>574</v>
      </c>
      <c r="AC314" s="3" t="s">
        <v>16</v>
      </c>
      <c r="AD314" s="6">
        <v>374.69</v>
      </c>
      <c r="AE314" s="3" t="s">
        <v>575</v>
      </c>
      <c r="AF314" s="3" t="s">
        <v>135</v>
      </c>
      <c r="AG314" s="3" t="s">
        <v>10</v>
      </c>
      <c r="AH314" s="3" t="s">
        <v>740</v>
      </c>
      <c r="AI314" s="3"/>
      <c r="AJ314" s="3" t="s">
        <v>2393</v>
      </c>
      <c r="AK314" s="3" t="s">
        <v>2394</v>
      </c>
      <c r="AL314" s="3" t="s">
        <v>2395</v>
      </c>
      <c r="AM314" s="3" t="s">
        <v>2394</v>
      </c>
      <c r="AN314" s="3" t="s">
        <v>790</v>
      </c>
      <c r="AO314" s="3" t="s">
        <v>792</v>
      </c>
      <c r="AP314" s="3" t="s">
        <v>793</v>
      </c>
      <c r="AQ314" s="3" t="s">
        <v>600</v>
      </c>
      <c r="AR314" s="3" t="s">
        <v>522</v>
      </c>
      <c r="AS314" s="3" t="s">
        <v>129</v>
      </c>
      <c r="AT314" s="3"/>
      <c r="AU314" s="3"/>
      <c r="AV314" s="3" t="s">
        <v>662</v>
      </c>
      <c r="AW314" s="3" t="s">
        <v>684</v>
      </c>
      <c r="AX314" s="3"/>
      <c r="AY314" s="3"/>
      <c r="AZ314" s="3"/>
      <c r="BA314" s="3" t="s">
        <v>23</v>
      </c>
    </row>
    <row r="315" spans="1:53" x14ac:dyDescent="0.2">
      <c r="A315" s="3" t="s">
        <v>2396</v>
      </c>
      <c r="B315" s="3" t="s">
        <v>2397</v>
      </c>
      <c r="C315" s="3" t="s">
        <v>2398</v>
      </c>
      <c r="D315" s="3"/>
      <c r="E315" s="3"/>
      <c r="F315" s="3" t="s">
        <v>2399</v>
      </c>
      <c r="G315" s="3" t="s">
        <v>2400</v>
      </c>
      <c r="H315" s="3"/>
      <c r="I315" s="4">
        <v>45342</v>
      </c>
      <c r="J315" s="4">
        <v>33588</v>
      </c>
      <c r="K315" s="3" t="s">
        <v>548</v>
      </c>
      <c r="L315" s="3" t="s">
        <v>2401</v>
      </c>
      <c r="M315" s="3"/>
      <c r="N315" s="3" t="s">
        <v>1217</v>
      </c>
      <c r="O315" s="3" t="s">
        <v>1217</v>
      </c>
      <c r="P315" s="3" t="s">
        <v>1</v>
      </c>
      <c r="Q315" s="3" t="s">
        <v>460</v>
      </c>
      <c r="R315" s="3" t="s">
        <v>135</v>
      </c>
      <c r="S315" s="3" t="s">
        <v>136</v>
      </c>
      <c r="T315" s="3"/>
      <c r="U315" s="3" t="s">
        <v>507</v>
      </c>
      <c r="V315" s="3" t="s">
        <v>568</v>
      </c>
      <c r="W315" s="3" t="s">
        <v>569</v>
      </c>
      <c r="X315" s="3" t="s">
        <v>570</v>
      </c>
      <c r="Y315" s="3" t="s">
        <v>1218</v>
      </c>
      <c r="Z315" s="3" t="s">
        <v>1219</v>
      </c>
      <c r="AA315" s="3" t="s">
        <v>573</v>
      </c>
      <c r="AB315" s="3" t="s">
        <v>574</v>
      </c>
      <c r="AC315" s="3" t="s">
        <v>16</v>
      </c>
      <c r="AD315" s="6">
        <v>475</v>
      </c>
      <c r="AE315" s="3" t="s">
        <v>575</v>
      </c>
      <c r="AF315" s="3" t="s">
        <v>135</v>
      </c>
      <c r="AG315" s="3" t="s">
        <v>15</v>
      </c>
      <c r="AH315" s="3" t="s">
        <v>554</v>
      </c>
      <c r="AI315" s="3" t="s">
        <v>767</v>
      </c>
      <c r="AJ315" s="3" t="s">
        <v>768</v>
      </c>
      <c r="AK315" s="3" t="s">
        <v>2402</v>
      </c>
      <c r="AL315" s="3" t="s">
        <v>2403</v>
      </c>
      <c r="AM315" s="3"/>
      <c r="AN315" s="3" t="s">
        <v>2402</v>
      </c>
      <c r="AO315" s="3" t="s">
        <v>1220</v>
      </c>
      <c r="AP315" s="3" t="s">
        <v>580</v>
      </c>
      <c r="AQ315" s="3" t="s">
        <v>223</v>
      </c>
      <c r="AR315" s="3" t="s">
        <v>148</v>
      </c>
      <c r="AS315" s="3" t="s">
        <v>129</v>
      </c>
      <c r="AT315" s="3"/>
      <c r="AU315" s="3"/>
      <c r="AV315" s="3" t="s">
        <v>662</v>
      </c>
      <c r="AW315" s="3" t="s">
        <v>684</v>
      </c>
      <c r="AX315" s="3" t="s">
        <v>2404</v>
      </c>
      <c r="AY315" s="3"/>
      <c r="AZ315" s="3"/>
      <c r="BA315" s="3" t="s">
        <v>23</v>
      </c>
    </row>
    <row r="316" spans="1:53" x14ac:dyDescent="0.2">
      <c r="A316" s="3" t="s">
        <v>2405</v>
      </c>
      <c r="B316" s="3" t="s">
        <v>2406</v>
      </c>
      <c r="C316" s="3" t="s">
        <v>2407</v>
      </c>
      <c r="D316" s="3" t="s">
        <v>2408</v>
      </c>
      <c r="E316" s="3" t="s">
        <v>2408</v>
      </c>
      <c r="F316" s="3" t="s">
        <v>2409</v>
      </c>
      <c r="G316" s="3" t="s">
        <v>2410</v>
      </c>
      <c r="H316" s="3"/>
      <c r="I316" s="4">
        <v>45341</v>
      </c>
      <c r="J316" s="4">
        <v>31037</v>
      </c>
      <c r="K316" s="3" t="s">
        <v>548</v>
      </c>
      <c r="L316" s="3" t="s">
        <v>2411</v>
      </c>
      <c r="M316" s="3"/>
      <c r="N316" s="3" t="s">
        <v>1217</v>
      </c>
      <c r="O316" s="3" t="s">
        <v>1217</v>
      </c>
      <c r="P316" s="3" t="s">
        <v>1</v>
      </c>
      <c r="Q316" s="3" t="s">
        <v>460</v>
      </c>
      <c r="R316" s="3" t="s">
        <v>135</v>
      </c>
      <c r="S316" s="3" t="s">
        <v>136</v>
      </c>
      <c r="T316" s="3"/>
      <c r="U316" s="3" t="s">
        <v>507</v>
      </c>
      <c r="V316" s="3" t="s">
        <v>1094</v>
      </c>
      <c r="W316" s="3" t="s">
        <v>1095</v>
      </c>
      <c r="X316" s="3" t="s">
        <v>487</v>
      </c>
      <c r="Y316" s="3" t="s">
        <v>2412</v>
      </c>
      <c r="Z316" s="3" t="s">
        <v>2413</v>
      </c>
      <c r="AA316" s="3" t="s">
        <v>1597</v>
      </c>
      <c r="AB316" s="3" t="s">
        <v>52</v>
      </c>
      <c r="AC316" s="3" t="s">
        <v>13</v>
      </c>
      <c r="AD316" s="6">
        <v>25.75</v>
      </c>
      <c r="AE316" s="3" t="s">
        <v>514</v>
      </c>
      <c r="AF316" s="3" t="s">
        <v>135</v>
      </c>
      <c r="AG316" s="3" t="s">
        <v>12</v>
      </c>
      <c r="AH316" s="3"/>
      <c r="AI316" s="3"/>
      <c r="AJ316" s="3" t="s">
        <v>534</v>
      </c>
      <c r="AK316" s="3" t="s">
        <v>2414</v>
      </c>
      <c r="AL316" s="3" t="s">
        <v>2415</v>
      </c>
      <c r="AM316" s="3" t="s">
        <v>2414</v>
      </c>
      <c r="AN316" s="3" t="s">
        <v>2416</v>
      </c>
      <c r="AO316" s="3" t="s">
        <v>538</v>
      </c>
      <c r="AP316" s="3" t="s">
        <v>539</v>
      </c>
      <c r="AQ316" s="3" t="s">
        <v>540</v>
      </c>
      <c r="AR316" s="3" t="s">
        <v>128</v>
      </c>
      <c r="AS316" s="3" t="s">
        <v>129</v>
      </c>
      <c r="AT316" s="3" t="s">
        <v>1600</v>
      </c>
      <c r="AU316" s="3" t="s">
        <v>1600</v>
      </c>
      <c r="AV316" s="3" t="s">
        <v>130</v>
      </c>
      <c r="AW316" s="3"/>
      <c r="AX316" s="3" t="s">
        <v>2417</v>
      </c>
      <c r="AY316" s="3" t="s">
        <v>524</v>
      </c>
      <c r="AZ316" s="3"/>
      <c r="BA316" s="3" t="s">
        <v>23</v>
      </c>
    </row>
    <row r="317" spans="1:53" x14ac:dyDescent="0.2">
      <c r="A317" s="3" t="s">
        <v>2418</v>
      </c>
      <c r="B317" s="3" t="s">
        <v>2419</v>
      </c>
      <c r="C317" s="3" t="s">
        <v>2420</v>
      </c>
      <c r="D317" s="3"/>
      <c r="E317" s="3"/>
      <c r="F317" s="3" t="s">
        <v>2421</v>
      </c>
      <c r="G317" s="3" t="s">
        <v>2422</v>
      </c>
      <c r="H317" s="3"/>
      <c r="I317" s="4">
        <v>45323</v>
      </c>
      <c r="J317" s="4">
        <v>34017</v>
      </c>
      <c r="K317" s="3" t="s">
        <v>457</v>
      </c>
      <c r="L317" s="3"/>
      <c r="M317" s="3"/>
      <c r="N317" s="3" t="s">
        <v>567</v>
      </c>
      <c r="O317" s="3" t="s">
        <v>567</v>
      </c>
      <c r="P317" s="3" t="s">
        <v>1</v>
      </c>
      <c r="Q317" s="3" t="s">
        <v>460</v>
      </c>
      <c r="R317" s="3" t="s">
        <v>486</v>
      </c>
      <c r="S317" s="3" t="s">
        <v>136</v>
      </c>
      <c r="T317" s="3"/>
      <c r="U317" s="3" t="s">
        <v>507</v>
      </c>
      <c r="V317" s="3" t="s">
        <v>568</v>
      </c>
      <c r="W317" s="3" t="s">
        <v>868</v>
      </c>
      <c r="X317" s="3" t="s">
        <v>869</v>
      </c>
      <c r="Y317" s="3" t="s">
        <v>870</v>
      </c>
      <c r="Z317" s="3" t="s">
        <v>871</v>
      </c>
      <c r="AA317" s="3" t="s">
        <v>872</v>
      </c>
      <c r="AB317" s="3" t="s">
        <v>574</v>
      </c>
      <c r="AC317" s="3" t="s">
        <v>16</v>
      </c>
      <c r="AD317" s="6">
        <v>405.71</v>
      </c>
      <c r="AE317" s="3" t="s">
        <v>575</v>
      </c>
      <c r="AF317" s="3" t="s">
        <v>486</v>
      </c>
      <c r="AG317" s="3" t="s">
        <v>15</v>
      </c>
      <c r="AH317" s="3" t="s">
        <v>554</v>
      </c>
      <c r="AI317" s="3" t="s">
        <v>555</v>
      </c>
      <c r="AJ317" s="3" t="s">
        <v>873</v>
      </c>
      <c r="AK317" s="3" t="s">
        <v>1659</v>
      </c>
      <c r="AL317" s="3" t="s">
        <v>1660</v>
      </c>
      <c r="AM317" s="3" t="s">
        <v>1480</v>
      </c>
      <c r="AN317" s="3" t="s">
        <v>1481</v>
      </c>
      <c r="AO317" s="3" t="s">
        <v>878</v>
      </c>
      <c r="AP317" s="3" t="s">
        <v>879</v>
      </c>
      <c r="AQ317" s="3" t="s">
        <v>223</v>
      </c>
      <c r="AR317" s="3" t="s">
        <v>148</v>
      </c>
      <c r="AS317" s="3" t="s">
        <v>129</v>
      </c>
      <c r="AT317" s="3"/>
      <c r="AU317" s="3"/>
      <c r="AV317" s="3" t="s">
        <v>466</v>
      </c>
      <c r="AW317" s="3" t="s">
        <v>602</v>
      </c>
      <c r="AX317" s="3"/>
      <c r="AY317" s="3"/>
      <c r="AZ317" s="3"/>
      <c r="BA317" s="3" t="s">
        <v>23</v>
      </c>
    </row>
    <row r="318" spans="1:53" x14ac:dyDescent="0.2">
      <c r="A318" s="3" t="s">
        <v>2423</v>
      </c>
      <c r="B318" s="3" t="s">
        <v>2424</v>
      </c>
      <c r="C318" s="3" t="s">
        <v>2425</v>
      </c>
      <c r="D318" s="3"/>
      <c r="E318" s="3"/>
      <c r="F318" s="3" t="s">
        <v>2421</v>
      </c>
      <c r="G318" s="3" t="s">
        <v>2426</v>
      </c>
      <c r="H318" s="3"/>
      <c r="I318" s="4">
        <v>45331</v>
      </c>
      <c r="J318" s="4">
        <v>36060</v>
      </c>
      <c r="K318" s="3" t="s">
        <v>457</v>
      </c>
      <c r="L318" s="3" t="s">
        <v>2427</v>
      </c>
      <c r="M318" s="3"/>
      <c r="N318" s="3" t="s">
        <v>567</v>
      </c>
      <c r="O318" s="3" t="s">
        <v>567</v>
      </c>
      <c r="P318" s="3" t="s">
        <v>1</v>
      </c>
      <c r="Q318" s="3" t="s">
        <v>460</v>
      </c>
      <c r="R318" s="3" t="s">
        <v>486</v>
      </c>
      <c r="S318" s="3" t="s">
        <v>136</v>
      </c>
      <c r="T318" s="3"/>
      <c r="U318" s="3" t="s">
        <v>507</v>
      </c>
      <c r="V318" s="3" t="s">
        <v>568</v>
      </c>
      <c r="W318" s="3" t="s">
        <v>975</v>
      </c>
      <c r="X318" s="3" t="s">
        <v>976</v>
      </c>
      <c r="Y318" s="3" t="s">
        <v>977</v>
      </c>
      <c r="Z318" s="3" t="s">
        <v>978</v>
      </c>
      <c r="AA318" s="3" t="s">
        <v>979</v>
      </c>
      <c r="AB318" s="3" t="s">
        <v>574</v>
      </c>
      <c r="AC318" s="3" t="s">
        <v>16</v>
      </c>
      <c r="AD318" s="6">
        <v>351.32</v>
      </c>
      <c r="AE318" s="3" t="s">
        <v>575</v>
      </c>
      <c r="AF318" s="3" t="s">
        <v>486</v>
      </c>
      <c r="AG318" s="3" t="s">
        <v>10</v>
      </c>
      <c r="AH318" s="3" t="s">
        <v>740</v>
      </c>
      <c r="AI318" s="3"/>
      <c r="AJ318" s="3" t="s">
        <v>741</v>
      </c>
      <c r="AK318" s="3" t="s">
        <v>980</v>
      </c>
      <c r="AL318" s="3" t="s">
        <v>981</v>
      </c>
      <c r="AM318" s="3" t="s">
        <v>980</v>
      </c>
      <c r="AN318" s="3" t="s">
        <v>982</v>
      </c>
      <c r="AO318" s="3" t="s">
        <v>982</v>
      </c>
      <c r="AP318" s="3" t="s">
        <v>730</v>
      </c>
      <c r="AQ318" s="3" t="s">
        <v>731</v>
      </c>
      <c r="AR318" s="3" t="s">
        <v>522</v>
      </c>
      <c r="AS318" s="3" t="s">
        <v>129</v>
      </c>
      <c r="AT318" s="3" t="s">
        <v>704</v>
      </c>
      <c r="AU318" s="3" t="s">
        <v>704</v>
      </c>
      <c r="AV318" s="3" t="s">
        <v>662</v>
      </c>
      <c r="AW318" s="3" t="s">
        <v>684</v>
      </c>
      <c r="AX318" s="3"/>
      <c r="AY318" s="3"/>
      <c r="AZ318" s="3"/>
      <c r="BA318" s="3" t="s">
        <v>23</v>
      </c>
    </row>
    <row r="319" spans="1:53" x14ac:dyDescent="0.2">
      <c r="A319" s="3" t="s">
        <v>2428</v>
      </c>
      <c r="B319" s="3" t="s">
        <v>2429</v>
      </c>
      <c r="C319" s="3" t="s">
        <v>2430</v>
      </c>
      <c r="D319" s="3"/>
      <c r="E319" s="3"/>
      <c r="F319" s="3" t="s">
        <v>2431</v>
      </c>
      <c r="G319" s="3" t="s">
        <v>2432</v>
      </c>
      <c r="H319" s="3"/>
      <c r="I319" s="4">
        <v>45327</v>
      </c>
      <c r="J319" s="4">
        <v>35674</v>
      </c>
      <c r="K319" s="3" t="s">
        <v>457</v>
      </c>
      <c r="L319" s="3" t="s">
        <v>2433</v>
      </c>
      <c r="M319" s="3"/>
      <c r="N319" s="3" t="s">
        <v>609</v>
      </c>
      <c r="O319" s="3" t="s">
        <v>609</v>
      </c>
      <c r="P319" s="3" t="s">
        <v>1</v>
      </c>
      <c r="Q319" s="3" t="s">
        <v>460</v>
      </c>
      <c r="R319" s="3" t="s">
        <v>379</v>
      </c>
      <c r="S319" s="3" t="s">
        <v>20</v>
      </c>
      <c r="T319" s="3" t="s">
        <v>51</v>
      </c>
      <c r="U319" s="3" t="s">
        <v>610</v>
      </c>
      <c r="V319" s="3" t="s">
        <v>611</v>
      </c>
      <c r="W319" s="3" t="s">
        <v>612</v>
      </c>
      <c r="X319" s="3" t="s">
        <v>613</v>
      </c>
      <c r="Y319" s="3" t="s">
        <v>614</v>
      </c>
      <c r="Z319" s="3" t="s">
        <v>615</v>
      </c>
      <c r="AA319" s="3" t="s">
        <v>616</v>
      </c>
      <c r="AB319" s="3" t="s">
        <v>617</v>
      </c>
      <c r="AC319" s="3" t="s">
        <v>25</v>
      </c>
      <c r="AD319" s="6">
        <v>300000</v>
      </c>
      <c r="AE319" s="3" t="s">
        <v>465</v>
      </c>
      <c r="AF319" s="3" t="s">
        <v>379</v>
      </c>
      <c r="AG319" s="3" t="s">
        <v>18</v>
      </c>
      <c r="AH319" s="3" t="s">
        <v>618</v>
      </c>
      <c r="AI319" s="3" t="s">
        <v>619</v>
      </c>
      <c r="AJ319" s="3" t="s">
        <v>620</v>
      </c>
      <c r="AK319" s="3" t="s">
        <v>621</v>
      </c>
      <c r="AL319" s="3" t="s">
        <v>622</v>
      </c>
      <c r="AM319" s="3" t="s">
        <v>621</v>
      </c>
      <c r="AN319" s="3" t="s">
        <v>623</v>
      </c>
      <c r="AO319" s="3" t="s">
        <v>624</v>
      </c>
      <c r="AP319" s="3" t="s">
        <v>625</v>
      </c>
      <c r="AQ319" s="3" t="s">
        <v>626</v>
      </c>
      <c r="AR319" s="3" t="s">
        <v>627</v>
      </c>
      <c r="AS319" s="3" t="s">
        <v>129</v>
      </c>
      <c r="AT319" s="3"/>
      <c r="AU319" s="3"/>
      <c r="AV319" s="3" t="s">
        <v>130</v>
      </c>
      <c r="AW319" s="3"/>
      <c r="AX319" s="3" t="s">
        <v>2434</v>
      </c>
      <c r="AY319" s="3"/>
      <c r="AZ319" s="3"/>
      <c r="BA319" s="3" t="str">
        <f>VLOOKUP(T319,Summary!$T$49:$U$69,2,FALSE)</f>
        <v>Administrative</v>
      </c>
    </row>
    <row r="320" spans="1:53" x14ac:dyDescent="0.2">
      <c r="A320" s="3" t="s">
        <v>2435</v>
      </c>
      <c r="B320" s="3" t="s">
        <v>2436</v>
      </c>
      <c r="C320" s="3" t="s">
        <v>2437</v>
      </c>
      <c r="D320" s="3" t="s">
        <v>2438</v>
      </c>
      <c r="E320" s="3" t="s">
        <v>2438</v>
      </c>
      <c r="F320" s="3" t="s">
        <v>2439</v>
      </c>
      <c r="G320" s="3" t="s">
        <v>2440</v>
      </c>
      <c r="H320" s="3"/>
      <c r="I320" s="4">
        <v>45348</v>
      </c>
      <c r="J320" s="4">
        <v>28060</v>
      </c>
      <c r="K320" s="3" t="s">
        <v>457</v>
      </c>
      <c r="L320" s="3" t="s">
        <v>2441</v>
      </c>
      <c r="M320" s="3"/>
      <c r="N320" s="3" t="s">
        <v>2442</v>
      </c>
      <c r="O320" s="3" t="s">
        <v>2442</v>
      </c>
      <c r="P320" s="3" t="s">
        <v>1</v>
      </c>
      <c r="Q320" s="3" t="s">
        <v>460</v>
      </c>
      <c r="R320" s="3" t="s">
        <v>486</v>
      </c>
      <c r="S320" s="3" t="s">
        <v>136</v>
      </c>
      <c r="T320" s="3"/>
      <c r="U320" s="3" t="s">
        <v>507</v>
      </c>
      <c r="V320" s="3" t="s">
        <v>1833</v>
      </c>
      <c r="W320" s="3" t="s">
        <v>1834</v>
      </c>
      <c r="X320" s="3" t="s">
        <v>2047</v>
      </c>
      <c r="Y320" s="3" t="s">
        <v>2443</v>
      </c>
      <c r="Z320" s="3" t="s">
        <v>2444</v>
      </c>
      <c r="AA320" s="3" t="s">
        <v>2445</v>
      </c>
      <c r="AB320" s="3" t="s">
        <v>52</v>
      </c>
      <c r="AC320" s="3" t="s">
        <v>13</v>
      </c>
      <c r="AD320" s="6">
        <v>18</v>
      </c>
      <c r="AE320" s="3" t="s">
        <v>514</v>
      </c>
      <c r="AF320" s="3" t="s">
        <v>486</v>
      </c>
      <c r="AG320" s="3" t="s">
        <v>10</v>
      </c>
      <c r="AH320" s="3"/>
      <c r="AI320" s="3"/>
      <c r="AJ320" s="3" t="s">
        <v>726</v>
      </c>
      <c r="AK320" s="3" t="s">
        <v>2446</v>
      </c>
      <c r="AL320" s="3" t="s">
        <v>2447</v>
      </c>
      <c r="AM320" s="3" t="s">
        <v>2446</v>
      </c>
      <c r="AN320" s="3" t="s">
        <v>2448</v>
      </c>
      <c r="AO320" s="3" t="s">
        <v>2449</v>
      </c>
      <c r="AP320" s="3" t="s">
        <v>2054</v>
      </c>
      <c r="AQ320" s="3" t="s">
        <v>942</v>
      </c>
      <c r="AR320" s="3" t="s">
        <v>522</v>
      </c>
      <c r="AS320" s="3" t="s">
        <v>129</v>
      </c>
      <c r="AT320" s="3"/>
      <c r="AU320" s="3"/>
      <c r="AV320" s="3" t="s">
        <v>2450</v>
      </c>
      <c r="AW320" s="3" t="s">
        <v>2451</v>
      </c>
      <c r="AX320" s="3"/>
      <c r="AY320" s="3" t="s">
        <v>920</v>
      </c>
      <c r="AZ320" s="3"/>
      <c r="BA320" s="3" t="s">
        <v>23</v>
      </c>
    </row>
    <row r="321" spans="1:53" x14ac:dyDescent="0.2">
      <c r="A321" s="3" t="s">
        <v>2452</v>
      </c>
      <c r="B321" s="3" t="s">
        <v>2453</v>
      </c>
      <c r="C321" s="3" t="s">
        <v>2454</v>
      </c>
      <c r="D321" s="3"/>
      <c r="E321" s="3"/>
      <c r="F321" s="3" t="s">
        <v>2455</v>
      </c>
      <c r="G321" s="3" t="s">
        <v>2456</v>
      </c>
      <c r="H321" s="3"/>
      <c r="I321" s="4">
        <v>45328</v>
      </c>
      <c r="J321" s="4">
        <v>29049</v>
      </c>
      <c r="K321" s="3" t="s">
        <v>548</v>
      </c>
      <c r="L321" s="3" t="s">
        <v>2457</v>
      </c>
      <c r="M321" s="3"/>
      <c r="N321" s="3" t="s">
        <v>550</v>
      </c>
      <c r="O321" s="3" t="s">
        <v>550</v>
      </c>
      <c r="P321" s="3" t="s">
        <v>1</v>
      </c>
      <c r="Q321" s="3" t="s">
        <v>460</v>
      </c>
      <c r="R321" s="3" t="s">
        <v>486</v>
      </c>
      <c r="S321" s="3" t="s">
        <v>136</v>
      </c>
      <c r="T321" s="3"/>
      <c r="U321" s="3" t="s">
        <v>507</v>
      </c>
      <c r="V321" s="3" t="s">
        <v>568</v>
      </c>
      <c r="W321" s="3" t="s">
        <v>692</v>
      </c>
      <c r="X321" s="3" t="s">
        <v>693</v>
      </c>
      <c r="Y321" s="3" t="s">
        <v>640</v>
      </c>
      <c r="Z321" s="3" t="s">
        <v>641</v>
      </c>
      <c r="AA321" s="3" t="s">
        <v>694</v>
      </c>
      <c r="AB321" s="3" t="s">
        <v>574</v>
      </c>
      <c r="AC321" s="3" t="s">
        <v>16</v>
      </c>
      <c r="AD321" s="6">
        <v>330.42</v>
      </c>
      <c r="AE321" s="3" t="s">
        <v>575</v>
      </c>
      <c r="AF321" s="3" t="s">
        <v>486</v>
      </c>
      <c r="AG321" s="3" t="s">
        <v>12</v>
      </c>
      <c r="AH321" s="3" t="s">
        <v>695</v>
      </c>
      <c r="AI321" s="3"/>
      <c r="AJ321" s="3" t="s">
        <v>1022</v>
      </c>
      <c r="AK321" s="3" t="s">
        <v>1011</v>
      </c>
      <c r="AL321" s="3" t="s">
        <v>1012</v>
      </c>
      <c r="AM321" s="3" t="s">
        <v>1013</v>
      </c>
      <c r="AN321" s="3" t="s">
        <v>1014</v>
      </c>
      <c r="AO321" s="3" t="s">
        <v>701</v>
      </c>
      <c r="AP321" s="3" t="s">
        <v>702</v>
      </c>
      <c r="AQ321" s="3" t="s">
        <v>703</v>
      </c>
      <c r="AR321" s="3" t="s">
        <v>128</v>
      </c>
      <c r="AS321" s="3" t="s">
        <v>129</v>
      </c>
      <c r="AT321" s="3" t="s">
        <v>704</v>
      </c>
      <c r="AU321" s="3" t="s">
        <v>704</v>
      </c>
      <c r="AV321" s="3" t="s">
        <v>130</v>
      </c>
      <c r="AW321" s="3" t="s">
        <v>1636</v>
      </c>
      <c r="AX321" s="3"/>
      <c r="AY321" s="3"/>
      <c r="AZ321" s="3"/>
      <c r="BA321" s="3" t="s">
        <v>23</v>
      </c>
    </row>
    <row r="322" spans="1:53" x14ac:dyDescent="0.2">
      <c r="A322" s="3" t="s">
        <v>2458</v>
      </c>
      <c r="B322" s="3" t="s">
        <v>2459</v>
      </c>
      <c r="C322" s="3" t="s">
        <v>2460</v>
      </c>
      <c r="D322" s="3"/>
      <c r="E322" s="3"/>
      <c r="F322" s="3" t="s">
        <v>2461</v>
      </c>
      <c r="G322" s="3" t="s">
        <v>1185</v>
      </c>
      <c r="H322" s="3"/>
      <c r="I322" s="4">
        <v>45348</v>
      </c>
      <c r="J322" s="4">
        <v>35014</v>
      </c>
      <c r="K322" s="3" t="s">
        <v>457</v>
      </c>
      <c r="L322" s="3" t="s">
        <v>2462</v>
      </c>
      <c r="M322" s="3"/>
      <c r="N322" s="3" t="s">
        <v>567</v>
      </c>
      <c r="O322" s="3" t="s">
        <v>567</v>
      </c>
      <c r="P322" s="3" t="s">
        <v>1</v>
      </c>
      <c r="Q322" s="3" t="s">
        <v>460</v>
      </c>
      <c r="R322" s="3" t="s">
        <v>486</v>
      </c>
      <c r="S322" s="3" t="s">
        <v>136</v>
      </c>
      <c r="T322" s="3"/>
      <c r="U322" s="3" t="s">
        <v>507</v>
      </c>
      <c r="V322" s="3" t="s">
        <v>568</v>
      </c>
      <c r="W322" s="3" t="s">
        <v>671</v>
      </c>
      <c r="X322" s="3" t="s">
        <v>672</v>
      </c>
      <c r="Y322" s="3" t="s">
        <v>1132</v>
      </c>
      <c r="Z322" s="3" t="s">
        <v>1133</v>
      </c>
      <c r="AA322" s="3" t="s">
        <v>675</v>
      </c>
      <c r="AB322" s="3" t="s">
        <v>574</v>
      </c>
      <c r="AC322" s="3" t="s">
        <v>16</v>
      </c>
      <c r="AD322" s="6">
        <v>374.89</v>
      </c>
      <c r="AE322" s="3" t="s">
        <v>575</v>
      </c>
      <c r="AF322" s="3" t="s">
        <v>486</v>
      </c>
      <c r="AG322" s="3" t="s">
        <v>15</v>
      </c>
      <c r="AH322" s="3" t="s">
        <v>141</v>
      </c>
      <c r="AI322" s="3" t="s">
        <v>676</v>
      </c>
      <c r="AJ322" s="3" t="s">
        <v>677</v>
      </c>
      <c r="AK322" s="3" t="s">
        <v>1134</v>
      </c>
      <c r="AL322" s="3" t="s">
        <v>1135</v>
      </c>
      <c r="AM322" s="3" t="s">
        <v>1136</v>
      </c>
      <c r="AN322" s="3" t="s">
        <v>681</v>
      </c>
      <c r="AO322" s="3" t="s">
        <v>682</v>
      </c>
      <c r="AP322" s="3" t="s">
        <v>147</v>
      </c>
      <c r="AQ322" s="3" t="s">
        <v>148</v>
      </c>
      <c r="AR322" s="3" t="s">
        <v>148</v>
      </c>
      <c r="AS322" s="3" t="s">
        <v>129</v>
      </c>
      <c r="AT322" s="3" t="s">
        <v>683</v>
      </c>
      <c r="AU322" s="3" t="s">
        <v>683</v>
      </c>
      <c r="AV322" s="3" t="s">
        <v>662</v>
      </c>
      <c r="AW322" s="3" t="s">
        <v>684</v>
      </c>
      <c r="AX322" s="3"/>
      <c r="AY322" s="3"/>
      <c r="AZ322" s="3"/>
      <c r="BA322" s="3" t="s">
        <v>23</v>
      </c>
    </row>
    <row r="323" spans="1:53" x14ac:dyDescent="0.2">
      <c r="A323" s="3" t="s">
        <v>2463</v>
      </c>
      <c r="B323" s="3" t="s">
        <v>2464</v>
      </c>
      <c r="C323" s="3"/>
      <c r="D323" s="3"/>
      <c r="E323" s="3"/>
      <c r="F323" s="3" t="s">
        <v>2465</v>
      </c>
      <c r="G323" s="3" t="s">
        <v>2466</v>
      </c>
      <c r="H323" s="3"/>
      <c r="I323" s="4">
        <v>45341</v>
      </c>
      <c r="J323" s="4">
        <v>31391</v>
      </c>
      <c r="K323" s="3" t="s">
        <v>457</v>
      </c>
      <c r="L323" s="3" t="s">
        <v>2467</v>
      </c>
      <c r="M323" s="3"/>
      <c r="N323" s="3" t="s">
        <v>2468</v>
      </c>
      <c r="O323" s="3" t="s">
        <v>2468</v>
      </c>
      <c r="P323" s="3" t="s">
        <v>1</v>
      </c>
      <c r="Q323" s="3" t="s">
        <v>460</v>
      </c>
      <c r="R323" s="3" t="s">
        <v>461</v>
      </c>
      <c r="S323" s="3" t="s">
        <v>17</v>
      </c>
      <c r="T323" s="3" t="s">
        <v>45</v>
      </c>
      <c r="U323" s="3"/>
      <c r="V323" s="3" t="s">
        <v>654</v>
      </c>
      <c r="W323" s="3" t="s">
        <v>655</v>
      </c>
      <c r="X323" s="3" t="s">
        <v>2469</v>
      </c>
      <c r="Y323" s="3"/>
      <c r="Z323" s="3" t="s">
        <v>951</v>
      </c>
      <c r="AA323" s="3" t="s">
        <v>2470</v>
      </c>
      <c r="AB323" s="3" t="s">
        <v>658</v>
      </c>
      <c r="AC323" s="3" t="s">
        <v>19</v>
      </c>
      <c r="AD323" s="5">
        <v>0</v>
      </c>
      <c r="AE323" s="3"/>
      <c r="AF323" s="3" t="s">
        <v>461</v>
      </c>
      <c r="AG323" s="3" t="s">
        <v>10</v>
      </c>
      <c r="AH323" s="3" t="s">
        <v>726</v>
      </c>
      <c r="AI323" s="3"/>
      <c r="AJ323" s="3" t="s">
        <v>2001</v>
      </c>
      <c r="AK323" s="3" t="s">
        <v>2471</v>
      </c>
      <c r="AL323" s="3" t="s">
        <v>2472</v>
      </c>
      <c r="AM323" s="3" t="s">
        <v>2471</v>
      </c>
      <c r="AN323" s="3" t="s">
        <v>2473</v>
      </c>
      <c r="AO323" s="3" t="s">
        <v>2474</v>
      </c>
      <c r="AP323" s="3" t="s">
        <v>1405</v>
      </c>
      <c r="AQ323" s="3" t="s">
        <v>1156</v>
      </c>
      <c r="AR323" s="3" t="s">
        <v>522</v>
      </c>
      <c r="AS323" s="3" t="s">
        <v>129</v>
      </c>
      <c r="AT323" s="3"/>
      <c r="AU323" s="3"/>
      <c r="AV323" s="3" t="s">
        <v>130</v>
      </c>
      <c r="AW323" s="3"/>
      <c r="AX323" s="3" t="s">
        <v>2475</v>
      </c>
      <c r="AY323" s="3"/>
      <c r="AZ323" s="3"/>
      <c r="BA323" s="3" t="str">
        <f>VLOOKUP(T323,Summary!$T$49:$U$69,2,FALSE)</f>
        <v>Professional</v>
      </c>
    </row>
    <row r="324" spans="1:53" x14ac:dyDescent="0.2">
      <c r="A324" s="3" t="s">
        <v>2476</v>
      </c>
      <c r="B324" s="3" t="s">
        <v>2477</v>
      </c>
      <c r="C324" s="3" t="s">
        <v>2478</v>
      </c>
      <c r="D324" s="3"/>
      <c r="E324" s="3"/>
      <c r="F324" s="3" t="s">
        <v>2479</v>
      </c>
      <c r="G324" s="3" t="s">
        <v>2480</v>
      </c>
      <c r="H324" s="3"/>
      <c r="I324" s="4">
        <v>45334</v>
      </c>
      <c r="J324" s="4">
        <v>31187</v>
      </c>
      <c r="K324" s="3" t="s">
        <v>548</v>
      </c>
      <c r="L324" s="3" t="s">
        <v>2481</v>
      </c>
      <c r="M324" s="3"/>
      <c r="N324" s="3" t="s">
        <v>2482</v>
      </c>
      <c r="O324" s="3" t="s">
        <v>2482</v>
      </c>
      <c r="P324" s="3" t="s">
        <v>1</v>
      </c>
      <c r="Q324" s="3" t="s">
        <v>460</v>
      </c>
      <c r="R324" s="3" t="s">
        <v>461</v>
      </c>
      <c r="S324" s="3" t="s">
        <v>1092</v>
      </c>
      <c r="T324" s="3" t="s">
        <v>39</v>
      </c>
      <c r="U324" s="3" t="s">
        <v>1093</v>
      </c>
      <c r="V324" s="3" t="s">
        <v>568</v>
      </c>
      <c r="W324" s="3" t="s">
        <v>692</v>
      </c>
      <c r="X324" s="3" t="s">
        <v>693</v>
      </c>
      <c r="Y324" s="3" t="s">
        <v>640</v>
      </c>
      <c r="Z324" s="3" t="s">
        <v>641</v>
      </c>
      <c r="AA324" s="3" t="s">
        <v>694</v>
      </c>
      <c r="AB324" s="3" t="s">
        <v>574</v>
      </c>
      <c r="AC324" s="3" t="s">
        <v>16</v>
      </c>
      <c r="AD324" s="6">
        <v>1094400</v>
      </c>
      <c r="AE324" s="3" t="s">
        <v>465</v>
      </c>
      <c r="AF324" s="3" t="s">
        <v>461</v>
      </c>
      <c r="AG324" s="3" t="s">
        <v>12</v>
      </c>
      <c r="AH324" s="3" t="s">
        <v>695</v>
      </c>
      <c r="AI324" s="3"/>
      <c r="AJ324" s="3" t="s">
        <v>696</v>
      </c>
      <c r="AK324" s="3" t="s">
        <v>2483</v>
      </c>
      <c r="AL324" s="3" t="s">
        <v>2484</v>
      </c>
      <c r="AM324" s="3"/>
      <c r="AN324" s="3" t="s">
        <v>2483</v>
      </c>
      <c r="AO324" s="3" t="s">
        <v>701</v>
      </c>
      <c r="AP324" s="3" t="s">
        <v>702</v>
      </c>
      <c r="AQ324" s="3" t="s">
        <v>703</v>
      </c>
      <c r="AR324" s="3" t="s">
        <v>128</v>
      </c>
      <c r="AS324" s="3" t="s">
        <v>129</v>
      </c>
      <c r="AT324" s="3"/>
      <c r="AU324" s="3"/>
      <c r="AV324" s="3" t="s">
        <v>466</v>
      </c>
      <c r="AW324" s="3" t="s">
        <v>602</v>
      </c>
      <c r="AX324" s="3" t="s">
        <v>2485</v>
      </c>
      <c r="AY324" s="3"/>
      <c r="AZ324" s="3"/>
      <c r="BA324" s="3" t="str">
        <f>VLOOKUP(T324,Summary!$T$49:$U$69,2,FALSE)</f>
        <v>Manager</v>
      </c>
    </row>
    <row r="325" spans="1:53" hidden="1" x14ac:dyDescent="0.2">
      <c r="A325" s="3" t="s">
        <v>2486</v>
      </c>
      <c r="B325" s="3" t="s">
        <v>2487</v>
      </c>
      <c r="C325" s="3"/>
      <c r="D325" s="3"/>
      <c r="E325" s="3"/>
      <c r="F325" s="3" t="s">
        <v>2488</v>
      </c>
      <c r="G325" s="3" t="s">
        <v>2489</v>
      </c>
      <c r="H325" s="3" t="s">
        <v>2490</v>
      </c>
      <c r="I325" s="4">
        <v>45348</v>
      </c>
      <c r="J325" s="4"/>
      <c r="K325" s="3"/>
      <c r="L325" s="3"/>
      <c r="M325" s="3" t="s">
        <v>57</v>
      </c>
      <c r="N325" s="3" t="s">
        <v>133</v>
      </c>
      <c r="O325" s="3" t="s">
        <v>133</v>
      </c>
      <c r="P325" s="3" t="s">
        <v>116</v>
      </c>
      <c r="Q325" s="3" t="s">
        <v>378</v>
      </c>
      <c r="R325" s="3" t="s">
        <v>135</v>
      </c>
      <c r="S325" s="3" t="s">
        <v>136</v>
      </c>
      <c r="T325" s="3"/>
      <c r="U325" s="3"/>
      <c r="V325" s="3"/>
      <c r="W325" s="3"/>
      <c r="X325" s="3" t="s">
        <v>1892</v>
      </c>
      <c r="Y325" s="3"/>
      <c r="Z325" s="3" t="s">
        <v>951</v>
      </c>
      <c r="AA325" s="3" t="s">
        <v>1895</v>
      </c>
      <c r="AB325" s="3" t="s">
        <v>1896</v>
      </c>
      <c r="AC325" s="3" t="s">
        <v>24</v>
      </c>
      <c r="AD325" s="5">
        <v>0</v>
      </c>
      <c r="AE325" s="3"/>
      <c r="AF325" s="3" t="s">
        <v>135</v>
      </c>
      <c r="AG325" s="3" t="s">
        <v>10</v>
      </c>
      <c r="AH325" s="3" t="s">
        <v>726</v>
      </c>
      <c r="AI325" s="3"/>
      <c r="AJ325" s="3" t="s">
        <v>2001</v>
      </c>
      <c r="AK325" s="3" t="s">
        <v>2491</v>
      </c>
      <c r="AL325" s="3" t="s">
        <v>2492</v>
      </c>
      <c r="AM325" s="3" t="s">
        <v>2491</v>
      </c>
      <c r="AN325" s="3" t="s">
        <v>1899</v>
      </c>
      <c r="AO325" s="3" t="s">
        <v>1900</v>
      </c>
      <c r="AP325" s="3" t="s">
        <v>1405</v>
      </c>
      <c r="AQ325" s="3" t="s">
        <v>1156</v>
      </c>
      <c r="AR325" s="3" t="s">
        <v>522</v>
      </c>
      <c r="AS325" s="3" t="s">
        <v>129</v>
      </c>
      <c r="AT325" s="3"/>
      <c r="AU325" s="3"/>
      <c r="AV325" s="3" t="s">
        <v>130</v>
      </c>
      <c r="AW325" s="3"/>
      <c r="AX325" s="3" t="s">
        <v>2493</v>
      </c>
      <c r="AY325" s="3"/>
      <c r="AZ325" s="3"/>
      <c r="BA325" s="3"/>
    </row>
    <row r="326" spans="1:53" x14ac:dyDescent="0.2">
      <c r="A326" s="3" t="s">
        <v>2494</v>
      </c>
      <c r="B326" s="3" t="s">
        <v>2495</v>
      </c>
      <c r="C326" s="3" t="s">
        <v>2496</v>
      </c>
      <c r="D326" s="3"/>
      <c r="E326" s="3"/>
      <c r="F326" s="3" t="s">
        <v>2497</v>
      </c>
      <c r="G326" s="3" t="s">
        <v>2498</v>
      </c>
      <c r="H326" s="3"/>
      <c r="I326" s="4">
        <v>45350</v>
      </c>
      <c r="J326" s="4">
        <v>34698</v>
      </c>
      <c r="K326" s="3" t="s">
        <v>457</v>
      </c>
      <c r="L326" s="3" t="s">
        <v>2499</v>
      </c>
      <c r="M326" s="3"/>
      <c r="N326" s="3" t="s">
        <v>2500</v>
      </c>
      <c r="O326" s="3" t="s">
        <v>2500</v>
      </c>
      <c r="P326" s="3" t="s">
        <v>1</v>
      </c>
      <c r="Q326" s="3" t="s">
        <v>460</v>
      </c>
      <c r="R326" s="3" t="s">
        <v>461</v>
      </c>
      <c r="S326" s="3" t="s">
        <v>17</v>
      </c>
      <c r="T326" s="3" t="s">
        <v>47</v>
      </c>
      <c r="U326" s="3" t="s">
        <v>636</v>
      </c>
      <c r="V326" s="3" t="s">
        <v>611</v>
      </c>
      <c r="W326" s="3" t="s">
        <v>612</v>
      </c>
      <c r="X326" s="3" t="s">
        <v>613</v>
      </c>
      <c r="Y326" s="3" t="s">
        <v>2501</v>
      </c>
      <c r="Z326" s="3" t="s">
        <v>2502</v>
      </c>
      <c r="AA326" s="3" t="s">
        <v>616</v>
      </c>
      <c r="AB326" s="3" t="s">
        <v>617</v>
      </c>
      <c r="AC326" s="3" t="s">
        <v>25</v>
      </c>
      <c r="AD326" s="6">
        <v>540000</v>
      </c>
      <c r="AE326" s="3" t="s">
        <v>465</v>
      </c>
      <c r="AF326" s="3" t="s">
        <v>461</v>
      </c>
      <c r="AG326" s="3" t="s">
        <v>18</v>
      </c>
      <c r="AH326" s="3" t="s">
        <v>618</v>
      </c>
      <c r="AI326" s="3" t="s">
        <v>619</v>
      </c>
      <c r="AJ326" s="3" t="s">
        <v>2503</v>
      </c>
      <c r="AK326" s="3" t="s">
        <v>2504</v>
      </c>
      <c r="AL326" s="3" t="s">
        <v>2505</v>
      </c>
      <c r="AM326" s="3"/>
      <c r="AN326" s="3" t="s">
        <v>2504</v>
      </c>
      <c r="AO326" s="3" t="s">
        <v>624</v>
      </c>
      <c r="AP326" s="3" t="s">
        <v>625</v>
      </c>
      <c r="AQ326" s="3" t="s">
        <v>626</v>
      </c>
      <c r="AR326" s="3" t="s">
        <v>627</v>
      </c>
      <c r="AS326" s="3" t="s">
        <v>129</v>
      </c>
      <c r="AT326" s="3"/>
      <c r="AU326" s="3"/>
      <c r="AV326" s="3" t="s">
        <v>662</v>
      </c>
      <c r="AW326" s="3" t="s">
        <v>809</v>
      </c>
      <c r="AX326" s="3" t="s">
        <v>2506</v>
      </c>
      <c r="AY326" s="3"/>
      <c r="AZ326" s="3"/>
      <c r="BA326" s="3" t="str">
        <f>VLOOKUP(T326,Summary!$T$49:$U$69,2,FALSE)</f>
        <v>Professional</v>
      </c>
    </row>
    <row r="327" spans="1:53" x14ac:dyDescent="0.2">
      <c r="A327" s="3" t="s">
        <v>2507</v>
      </c>
      <c r="B327" s="3" t="s">
        <v>2508</v>
      </c>
      <c r="C327" s="3" t="s">
        <v>2509</v>
      </c>
      <c r="D327" s="3" t="s">
        <v>2510</v>
      </c>
      <c r="E327" s="3" t="s">
        <v>2510</v>
      </c>
      <c r="F327" s="3" t="s">
        <v>2511</v>
      </c>
      <c r="G327" s="3" t="s">
        <v>2512</v>
      </c>
      <c r="H327" s="3"/>
      <c r="I327" s="4">
        <v>45334</v>
      </c>
      <c r="J327" s="4">
        <v>36015</v>
      </c>
      <c r="K327" s="3" t="s">
        <v>457</v>
      </c>
      <c r="L327" s="3" t="s">
        <v>2513</v>
      </c>
      <c r="M327" s="3" t="s">
        <v>57</v>
      </c>
      <c r="N327" s="3" t="s">
        <v>2514</v>
      </c>
      <c r="O327" s="3" t="s">
        <v>2514</v>
      </c>
      <c r="P327" s="3" t="s">
        <v>1</v>
      </c>
      <c r="Q327" s="3" t="s">
        <v>460</v>
      </c>
      <c r="R327" s="3" t="s">
        <v>461</v>
      </c>
      <c r="S327" s="3" t="s">
        <v>17</v>
      </c>
      <c r="T327" s="3" t="s">
        <v>47</v>
      </c>
      <c r="U327" s="3" t="s">
        <v>1540</v>
      </c>
      <c r="V327" s="3" t="s">
        <v>1094</v>
      </c>
      <c r="W327" s="3" t="s">
        <v>2111</v>
      </c>
      <c r="X327" s="3" t="s">
        <v>510</v>
      </c>
      <c r="Y327" s="3" t="s">
        <v>2515</v>
      </c>
      <c r="Z327" s="3" t="s">
        <v>2516</v>
      </c>
      <c r="AA327" s="3" t="s">
        <v>2517</v>
      </c>
      <c r="AB327" s="3" t="s">
        <v>52</v>
      </c>
      <c r="AC327" s="3" t="s">
        <v>13</v>
      </c>
      <c r="AD327" s="6">
        <v>72000</v>
      </c>
      <c r="AE327" s="3" t="s">
        <v>465</v>
      </c>
      <c r="AF327" s="3" t="s">
        <v>461</v>
      </c>
      <c r="AG327" s="3" t="s">
        <v>15</v>
      </c>
      <c r="AH327" s="3" t="s">
        <v>554</v>
      </c>
      <c r="AI327" s="3" t="s">
        <v>767</v>
      </c>
      <c r="AJ327" s="3" t="s">
        <v>2518</v>
      </c>
      <c r="AK327" s="3" t="s">
        <v>2519</v>
      </c>
      <c r="AL327" s="3" t="s">
        <v>2520</v>
      </c>
      <c r="AM327" s="3"/>
      <c r="AN327" s="3"/>
      <c r="AO327" s="3"/>
      <c r="AP327" s="3" t="s">
        <v>2519</v>
      </c>
      <c r="AQ327" s="3" t="s">
        <v>2521</v>
      </c>
      <c r="AR327" s="3" t="s">
        <v>148</v>
      </c>
      <c r="AS327" s="3" t="s">
        <v>129</v>
      </c>
      <c r="AT327" s="3"/>
      <c r="AU327" s="3"/>
      <c r="AV327" s="3" t="s">
        <v>130</v>
      </c>
      <c r="AW327" s="3"/>
      <c r="AX327" s="3" t="s">
        <v>2522</v>
      </c>
      <c r="AY327" s="3" t="s">
        <v>920</v>
      </c>
      <c r="AZ327" s="3"/>
      <c r="BA327" s="3" t="str">
        <f>VLOOKUP(T327,Summary!$T$49:$U$69,2,FALSE)</f>
        <v>Professional</v>
      </c>
    </row>
    <row r="328" spans="1:53" x14ac:dyDescent="0.2">
      <c r="A328" s="3" t="s">
        <v>2523</v>
      </c>
      <c r="B328" s="3" t="s">
        <v>2524</v>
      </c>
      <c r="C328" s="3" t="s">
        <v>2525</v>
      </c>
      <c r="D328" s="3"/>
      <c r="E328" s="3"/>
      <c r="F328" s="3" t="s">
        <v>2526</v>
      </c>
      <c r="G328" s="3" t="s">
        <v>2527</v>
      </c>
      <c r="H328" s="3"/>
      <c r="I328" s="4">
        <v>45334</v>
      </c>
      <c r="J328" s="4">
        <v>31349</v>
      </c>
      <c r="K328" s="3" t="s">
        <v>548</v>
      </c>
      <c r="L328" s="3" t="s">
        <v>2528</v>
      </c>
      <c r="M328" s="3"/>
      <c r="N328" s="3" t="s">
        <v>567</v>
      </c>
      <c r="O328" s="3" t="s">
        <v>567</v>
      </c>
      <c r="P328" s="3" t="s">
        <v>1</v>
      </c>
      <c r="Q328" s="3" t="s">
        <v>460</v>
      </c>
      <c r="R328" s="3" t="s">
        <v>486</v>
      </c>
      <c r="S328" s="3" t="s">
        <v>136</v>
      </c>
      <c r="T328" s="3"/>
      <c r="U328" s="3" t="s">
        <v>507</v>
      </c>
      <c r="V328" s="3" t="s">
        <v>568</v>
      </c>
      <c r="W328" s="3" t="s">
        <v>569</v>
      </c>
      <c r="X328" s="3" t="s">
        <v>570</v>
      </c>
      <c r="Y328" s="3" t="s">
        <v>1615</v>
      </c>
      <c r="Z328" s="3" t="s">
        <v>1616</v>
      </c>
      <c r="AA328" s="3" t="s">
        <v>1617</v>
      </c>
      <c r="AB328" s="3" t="s">
        <v>574</v>
      </c>
      <c r="AC328" s="3" t="s">
        <v>16</v>
      </c>
      <c r="AD328" s="6">
        <v>405.71</v>
      </c>
      <c r="AE328" s="3" t="s">
        <v>575</v>
      </c>
      <c r="AF328" s="3" t="s">
        <v>486</v>
      </c>
      <c r="AG328" s="3" t="s">
        <v>15</v>
      </c>
      <c r="AH328" s="3" t="s">
        <v>554</v>
      </c>
      <c r="AI328" s="3" t="s">
        <v>555</v>
      </c>
      <c r="AJ328" s="3" t="s">
        <v>1618</v>
      </c>
      <c r="AK328" s="3" t="s">
        <v>1619</v>
      </c>
      <c r="AL328" s="3" t="s">
        <v>1620</v>
      </c>
      <c r="AM328" s="3" t="s">
        <v>1619</v>
      </c>
      <c r="AN328" s="3" t="s">
        <v>1621</v>
      </c>
      <c r="AO328" s="3" t="s">
        <v>1622</v>
      </c>
      <c r="AP328" s="3" t="s">
        <v>580</v>
      </c>
      <c r="AQ328" s="3" t="s">
        <v>223</v>
      </c>
      <c r="AR328" s="3" t="s">
        <v>148</v>
      </c>
      <c r="AS328" s="3" t="s">
        <v>129</v>
      </c>
      <c r="AT328" s="3"/>
      <c r="AU328" s="3"/>
      <c r="AV328" s="3" t="s">
        <v>662</v>
      </c>
      <c r="AW328" s="3" t="s">
        <v>684</v>
      </c>
      <c r="AX328" s="3"/>
      <c r="AY328" s="3"/>
      <c r="AZ328" s="3"/>
      <c r="BA328" s="3" t="s">
        <v>23</v>
      </c>
    </row>
    <row r="329" spans="1:53" x14ac:dyDescent="0.2">
      <c r="A329" s="3" t="s">
        <v>2529</v>
      </c>
      <c r="B329" s="3" t="s">
        <v>2530</v>
      </c>
      <c r="C329" s="3" t="s">
        <v>2531</v>
      </c>
      <c r="D329" s="3" t="s">
        <v>2532</v>
      </c>
      <c r="E329" s="3" t="s">
        <v>2532</v>
      </c>
      <c r="F329" s="3" t="s">
        <v>2533</v>
      </c>
      <c r="G329" s="3" t="s">
        <v>2534</v>
      </c>
      <c r="H329" s="3" t="s">
        <v>2535</v>
      </c>
      <c r="I329" s="4">
        <v>45334</v>
      </c>
      <c r="J329" s="4">
        <v>24857</v>
      </c>
      <c r="K329" s="3" t="s">
        <v>457</v>
      </c>
      <c r="L329" s="3" t="s">
        <v>2536</v>
      </c>
      <c r="M329" s="3" t="s">
        <v>57</v>
      </c>
      <c r="N329" s="3" t="s">
        <v>2537</v>
      </c>
      <c r="O329" s="3" t="s">
        <v>2537</v>
      </c>
      <c r="P329" s="3" t="s">
        <v>1</v>
      </c>
      <c r="Q329" s="3" t="s">
        <v>460</v>
      </c>
      <c r="R329" s="3" t="s">
        <v>461</v>
      </c>
      <c r="S329" s="3" t="s">
        <v>1092</v>
      </c>
      <c r="T329" s="3" t="s">
        <v>39</v>
      </c>
      <c r="U329" s="3" t="s">
        <v>1093</v>
      </c>
      <c r="V329" s="3" t="s">
        <v>1094</v>
      </c>
      <c r="W329" s="3" t="s">
        <v>1379</v>
      </c>
      <c r="X329" s="3" t="s">
        <v>1380</v>
      </c>
      <c r="Y329" s="3" t="s">
        <v>1381</v>
      </c>
      <c r="Z329" s="3" t="s">
        <v>1382</v>
      </c>
      <c r="AA329" s="3" t="s">
        <v>1383</v>
      </c>
      <c r="AB329" s="3" t="s">
        <v>52</v>
      </c>
      <c r="AC329" s="3" t="s">
        <v>13</v>
      </c>
      <c r="AD329" s="6">
        <v>120000</v>
      </c>
      <c r="AE329" s="3" t="s">
        <v>465</v>
      </c>
      <c r="AF329" s="3" t="s">
        <v>461</v>
      </c>
      <c r="AG329" s="3" t="s">
        <v>12</v>
      </c>
      <c r="AH329" s="3" t="s">
        <v>695</v>
      </c>
      <c r="AI329" s="3" t="s">
        <v>1384</v>
      </c>
      <c r="AJ329" s="3" t="s">
        <v>1385</v>
      </c>
      <c r="AK329" s="3" t="s">
        <v>1388</v>
      </c>
      <c r="AL329" s="3" t="s">
        <v>2538</v>
      </c>
      <c r="AM329" s="3"/>
      <c r="AN329" s="3" t="s">
        <v>1388</v>
      </c>
      <c r="AO329" s="3" t="s">
        <v>1388</v>
      </c>
      <c r="AP329" s="3" t="s">
        <v>1389</v>
      </c>
      <c r="AQ329" s="3" t="s">
        <v>703</v>
      </c>
      <c r="AR329" s="3" t="s">
        <v>128</v>
      </c>
      <c r="AS329" s="3" t="s">
        <v>129</v>
      </c>
      <c r="AT329" s="3"/>
      <c r="AU329" s="3"/>
      <c r="AV329" s="3" t="s">
        <v>130</v>
      </c>
      <c r="AW329" s="3"/>
      <c r="AX329" s="3" t="s">
        <v>2539</v>
      </c>
      <c r="AY329" s="3" t="s">
        <v>920</v>
      </c>
      <c r="AZ329" s="3"/>
      <c r="BA329" s="3" t="str">
        <f>VLOOKUP(T329,Summary!$T$49:$U$69,2,FALSE)</f>
        <v>Manager</v>
      </c>
    </row>
    <row r="330" spans="1:53" hidden="1" x14ac:dyDescent="0.2">
      <c r="A330" s="3" t="s">
        <v>2540</v>
      </c>
      <c r="B330" s="3" t="s">
        <v>2541</v>
      </c>
      <c r="C330" s="3" t="s">
        <v>2542</v>
      </c>
      <c r="D330" s="3" t="s">
        <v>2543</v>
      </c>
      <c r="E330" s="3" t="s">
        <v>2543</v>
      </c>
      <c r="F330" s="3" t="s">
        <v>2544</v>
      </c>
      <c r="G330" s="3" t="s">
        <v>2545</v>
      </c>
      <c r="H330" s="3"/>
      <c r="I330" s="4">
        <v>45335</v>
      </c>
      <c r="J330" s="4">
        <v>31044</v>
      </c>
      <c r="K330" s="3" t="s">
        <v>457</v>
      </c>
      <c r="L330" s="3" t="s">
        <v>2546</v>
      </c>
      <c r="M330" s="3"/>
      <c r="N330" s="3" t="s">
        <v>484</v>
      </c>
      <c r="O330" s="3" t="s">
        <v>484</v>
      </c>
      <c r="P330" s="3" t="s">
        <v>116</v>
      </c>
      <c r="Q330" s="3" t="s">
        <v>485</v>
      </c>
      <c r="R330" s="3" t="s">
        <v>486</v>
      </c>
      <c r="S330" s="3" t="s">
        <v>136</v>
      </c>
      <c r="T330" s="3"/>
      <c r="U330" s="3"/>
      <c r="V330" s="3"/>
      <c r="W330" s="3"/>
      <c r="X330" s="3" t="s">
        <v>487</v>
      </c>
      <c r="Y330" s="3" t="s">
        <v>488</v>
      </c>
      <c r="Z330" s="3" t="s">
        <v>489</v>
      </c>
      <c r="AA330" s="3" t="s">
        <v>490</v>
      </c>
      <c r="AB330" s="3" t="s">
        <v>52</v>
      </c>
      <c r="AC330" s="3" t="s">
        <v>13</v>
      </c>
      <c r="AD330" s="5">
        <v>0</v>
      </c>
      <c r="AE330" s="3"/>
      <c r="AF330" s="3" t="s">
        <v>486</v>
      </c>
      <c r="AG330" s="3" t="s">
        <v>12</v>
      </c>
      <c r="AH330" s="3" t="s">
        <v>491</v>
      </c>
      <c r="AI330" s="3"/>
      <c r="AJ330" s="3" t="s">
        <v>492</v>
      </c>
      <c r="AK330" s="3" t="s">
        <v>493</v>
      </c>
      <c r="AL330" s="3" t="s">
        <v>494</v>
      </c>
      <c r="AM330" s="3"/>
      <c r="AN330" s="3" t="s">
        <v>493</v>
      </c>
      <c r="AO330" s="3" t="s">
        <v>495</v>
      </c>
      <c r="AP330" s="3" t="s">
        <v>496</v>
      </c>
      <c r="AQ330" s="3" t="s">
        <v>497</v>
      </c>
      <c r="AR330" s="3" t="s">
        <v>128</v>
      </c>
      <c r="AS330" s="3" t="s">
        <v>129</v>
      </c>
      <c r="AT330" s="3"/>
      <c r="AU330" s="3"/>
      <c r="AV330" s="3" t="s">
        <v>662</v>
      </c>
      <c r="AW330" s="3" t="s">
        <v>852</v>
      </c>
      <c r="AX330" s="3"/>
      <c r="AY330" s="3" t="s">
        <v>920</v>
      </c>
      <c r="AZ330" s="3"/>
      <c r="BA330" s="3"/>
    </row>
    <row r="331" spans="1:53" x14ac:dyDescent="0.2">
      <c r="A331" s="3" t="s">
        <v>2547</v>
      </c>
      <c r="B331" s="3" t="s">
        <v>2548</v>
      </c>
      <c r="C331" s="3" t="s">
        <v>2549</v>
      </c>
      <c r="D331" s="3" t="s">
        <v>2550</v>
      </c>
      <c r="E331" s="3" t="s">
        <v>2550</v>
      </c>
      <c r="F331" s="3" t="s">
        <v>2551</v>
      </c>
      <c r="G331" s="3" t="s">
        <v>2552</v>
      </c>
      <c r="H331" s="3"/>
      <c r="I331" s="4">
        <v>45334</v>
      </c>
      <c r="J331" s="4">
        <v>32261</v>
      </c>
      <c r="K331" s="3" t="s">
        <v>548</v>
      </c>
      <c r="L331" s="3" t="s">
        <v>2553</v>
      </c>
      <c r="M331" s="3"/>
      <c r="N331" s="3" t="s">
        <v>2554</v>
      </c>
      <c r="O331" s="3" t="s">
        <v>2554</v>
      </c>
      <c r="P331" s="3" t="s">
        <v>1</v>
      </c>
      <c r="Q331" s="3" t="s">
        <v>460</v>
      </c>
      <c r="R331" s="3" t="s">
        <v>461</v>
      </c>
      <c r="S331" s="3" t="s">
        <v>17</v>
      </c>
      <c r="T331" s="3" t="s">
        <v>47</v>
      </c>
      <c r="U331" s="3" t="s">
        <v>1540</v>
      </c>
      <c r="V331" s="3" t="s">
        <v>840</v>
      </c>
      <c r="W331" s="3" t="s">
        <v>841</v>
      </c>
      <c r="X331" s="3" t="s">
        <v>2555</v>
      </c>
      <c r="Y331" s="3"/>
      <c r="Z331" s="3" t="s">
        <v>951</v>
      </c>
      <c r="AA331" s="3" t="s">
        <v>1975</v>
      </c>
      <c r="AB331" s="3" t="s">
        <v>52</v>
      </c>
      <c r="AC331" s="3" t="s">
        <v>13</v>
      </c>
      <c r="AD331" s="6">
        <v>70000</v>
      </c>
      <c r="AE331" s="3" t="s">
        <v>465</v>
      </c>
      <c r="AF331" s="3" t="s">
        <v>461</v>
      </c>
      <c r="AG331" s="3" t="s">
        <v>10</v>
      </c>
      <c r="AH331" s="3" t="s">
        <v>726</v>
      </c>
      <c r="AI331" s="3"/>
      <c r="AJ331" s="3" t="s">
        <v>2001</v>
      </c>
      <c r="AK331" s="3" t="s">
        <v>2556</v>
      </c>
      <c r="AL331" s="3" t="s">
        <v>2557</v>
      </c>
      <c r="AM331" s="3"/>
      <c r="AN331" s="3" t="s">
        <v>2556</v>
      </c>
      <c r="AO331" s="3" t="s">
        <v>2558</v>
      </c>
      <c r="AP331" s="3" t="s">
        <v>1405</v>
      </c>
      <c r="AQ331" s="3" t="s">
        <v>1156</v>
      </c>
      <c r="AR331" s="3" t="s">
        <v>522</v>
      </c>
      <c r="AS331" s="3" t="s">
        <v>129</v>
      </c>
      <c r="AT331" s="3"/>
      <c r="AU331" s="3"/>
      <c r="AV331" s="3" t="s">
        <v>130</v>
      </c>
      <c r="AW331" s="3"/>
      <c r="AX331" s="3" t="s">
        <v>2559</v>
      </c>
      <c r="AY331" s="3" t="s">
        <v>920</v>
      </c>
      <c r="AZ331" s="3"/>
      <c r="BA331" s="3" t="str">
        <f>VLOOKUP(T331,Summary!$T$49:$U$69,2,FALSE)</f>
        <v>Professional</v>
      </c>
    </row>
    <row r="332" spans="1:53" x14ac:dyDescent="0.2">
      <c r="A332" s="3" t="s">
        <v>2560</v>
      </c>
      <c r="B332" s="3" t="s">
        <v>2561</v>
      </c>
      <c r="C332" s="3" t="s">
        <v>2562</v>
      </c>
      <c r="D332" s="3" t="s">
        <v>2563</v>
      </c>
      <c r="E332" s="3" t="s">
        <v>2563</v>
      </c>
      <c r="F332" s="3" t="s">
        <v>2564</v>
      </c>
      <c r="G332" s="3" t="s">
        <v>908</v>
      </c>
      <c r="H332" s="3"/>
      <c r="I332" s="4">
        <v>45327</v>
      </c>
      <c r="J332" s="4">
        <v>34074</v>
      </c>
      <c r="K332" s="3" t="s">
        <v>457</v>
      </c>
      <c r="L332" s="3" t="s">
        <v>2565</v>
      </c>
      <c r="M332" s="3"/>
      <c r="N332" s="3" t="s">
        <v>2566</v>
      </c>
      <c r="O332" s="3" t="s">
        <v>2566</v>
      </c>
      <c r="P332" s="3" t="s">
        <v>1</v>
      </c>
      <c r="Q332" s="3" t="s">
        <v>460</v>
      </c>
      <c r="R332" s="3" t="s">
        <v>461</v>
      </c>
      <c r="S332" s="3" t="s">
        <v>17</v>
      </c>
      <c r="T332" s="3" t="s">
        <v>46</v>
      </c>
      <c r="U332" s="3" t="s">
        <v>462</v>
      </c>
      <c r="V332" s="3" t="s">
        <v>1094</v>
      </c>
      <c r="W332" s="3" t="s">
        <v>1095</v>
      </c>
      <c r="X332" s="3" t="s">
        <v>487</v>
      </c>
      <c r="Y332" s="3" t="s">
        <v>2567</v>
      </c>
      <c r="Z332" s="3" t="s">
        <v>2568</v>
      </c>
      <c r="AA332" s="3" t="s">
        <v>1431</v>
      </c>
      <c r="AB332" s="3" t="s">
        <v>52</v>
      </c>
      <c r="AC332" s="3" t="s">
        <v>13</v>
      </c>
      <c r="AD332" s="6">
        <v>95000</v>
      </c>
      <c r="AE332" s="3" t="s">
        <v>465</v>
      </c>
      <c r="AF332" s="3" t="s">
        <v>461</v>
      </c>
      <c r="AG332" s="3" t="s">
        <v>10</v>
      </c>
      <c r="AH332" s="3" t="s">
        <v>740</v>
      </c>
      <c r="AI332" s="3"/>
      <c r="AJ332" s="3" t="s">
        <v>2569</v>
      </c>
      <c r="AK332" s="3" t="s">
        <v>2570</v>
      </c>
      <c r="AL332" s="3" t="s">
        <v>2571</v>
      </c>
      <c r="AM332" s="3"/>
      <c r="AN332" s="3"/>
      <c r="AO332" s="3" t="s">
        <v>2570</v>
      </c>
      <c r="AP332" s="3" t="s">
        <v>2572</v>
      </c>
      <c r="AQ332" s="3" t="s">
        <v>1156</v>
      </c>
      <c r="AR332" s="3" t="s">
        <v>522</v>
      </c>
      <c r="AS332" s="3" t="s">
        <v>129</v>
      </c>
      <c r="AT332" s="3"/>
      <c r="AU332" s="3"/>
      <c r="AV332" s="3" t="s">
        <v>466</v>
      </c>
      <c r="AW332" s="3" t="s">
        <v>1102</v>
      </c>
      <c r="AX332" s="3" t="s">
        <v>2573</v>
      </c>
      <c r="AY332" s="3" t="s">
        <v>920</v>
      </c>
      <c r="AZ332" s="3"/>
      <c r="BA332" s="3" t="str">
        <f>VLOOKUP(T332,Summary!$T$49:$U$69,2,FALSE)</f>
        <v>Professional</v>
      </c>
    </row>
    <row r="333" spans="1:53" hidden="1" x14ac:dyDescent="0.2">
      <c r="A333" s="3" t="s">
        <v>2574</v>
      </c>
      <c r="B333" s="3" t="s">
        <v>2575</v>
      </c>
      <c r="C333" s="3"/>
      <c r="D333" s="3"/>
      <c r="E333" s="3"/>
      <c r="F333" s="3" t="s">
        <v>2576</v>
      </c>
      <c r="G333" s="3" t="s">
        <v>2577</v>
      </c>
      <c r="H333" s="3" t="s">
        <v>2578</v>
      </c>
      <c r="I333" s="4">
        <v>45335</v>
      </c>
      <c r="J333" s="4"/>
      <c r="K333" s="3"/>
      <c r="L333" s="3" t="s">
        <v>2579</v>
      </c>
      <c r="M333" s="3"/>
      <c r="N333" s="3" t="s">
        <v>2580</v>
      </c>
      <c r="O333" s="3" t="s">
        <v>2580</v>
      </c>
      <c r="P333" s="3" t="s">
        <v>116</v>
      </c>
      <c r="Q333" s="3" t="s">
        <v>1395</v>
      </c>
      <c r="R333" s="3" t="s">
        <v>461</v>
      </c>
      <c r="S333" s="3" t="s">
        <v>17</v>
      </c>
      <c r="T333" s="3" t="s">
        <v>47</v>
      </c>
      <c r="U333" s="3"/>
      <c r="V333" s="3"/>
      <c r="W333" s="3"/>
      <c r="X333" s="3" t="s">
        <v>487</v>
      </c>
      <c r="Y333" s="3" t="s">
        <v>1489</v>
      </c>
      <c r="Z333" s="3" t="s">
        <v>1490</v>
      </c>
      <c r="AA333" s="3" t="s">
        <v>885</v>
      </c>
      <c r="AB333" s="3" t="s">
        <v>574</v>
      </c>
      <c r="AC333" s="3" t="s">
        <v>16</v>
      </c>
      <c r="AD333" s="5">
        <v>0</v>
      </c>
      <c r="AE333" s="3"/>
      <c r="AF333" s="3" t="s">
        <v>461</v>
      </c>
      <c r="AG333" s="3" t="s">
        <v>12</v>
      </c>
      <c r="AH333" s="3"/>
      <c r="AI333" s="3"/>
      <c r="AJ333" s="3" t="s">
        <v>534</v>
      </c>
      <c r="AK333" s="3" t="s">
        <v>888</v>
      </c>
      <c r="AL333" s="3" t="s">
        <v>2581</v>
      </c>
      <c r="AM333" s="3"/>
      <c r="AN333" s="3"/>
      <c r="AO333" s="3" t="s">
        <v>888</v>
      </c>
      <c r="AP333" s="3" t="s">
        <v>539</v>
      </c>
      <c r="AQ333" s="3" t="s">
        <v>540</v>
      </c>
      <c r="AR333" s="3" t="s">
        <v>128</v>
      </c>
      <c r="AS333" s="3" t="s">
        <v>129</v>
      </c>
      <c r="AT333" s="3"/>
      <c r="AU333" s="3"/>
      <c r="AV333" s="3" t="s">
        <v>130</v>
      </c>
      <c r="AW333" s="3"/>
      <c r="AX333" s="3" t="s">
        <v>2582</v>
      </c>
      <c r="AY333" s="3"/>
      <c r="AZ333" s="3"/>
      <c r="BA333" s="3"/>
    </row>
    <row r="334" spans="1:53" x14ac:dyDescent="0.2">
      <c r="A334" s="3" t="s">
        <v>2583</v>
      </c>
      <c r="B334" s="3" t="s">
        <v>2584</v>
      </c>
      <c r="C334" s="3" t="s">
        <v>2585</v>
      </c>
      <c r="D334" s="3"/>
      <c r="E334" s="3"/>
      <c r="F334" s="3" t="s">
        <v>2576</v>
      </c>
      <c r="G334" s="3" t="s">
        <v>1009</v>
      </c>
      <c r="H334" s="3"/>
      <c r="I334" s="4">
        <v>45323</v>
      </c>
      <c r="J334" s="4">
        <v>36585</v>
      </c>
      <c r="K334" s="3" t="s">
        <v>457</v>
      </c>
      <c r="L334" s="3" t="s">
        <v>2586</v>
      </c>
      <c r="M334" s="3"/>
      <c r="N334" s="3" t="s">
        <v>711</v>
      </c>
      <c r="O334" s="3" t="s">
        <v>711</v>
      </c>
      <c r="P334" s="3" t="s">
        <v>1</v>
      </c>
      <c r="Q334" s="3" t="s">
        <v>460</v>
      </c>
      <c r="R334" s="3" t="s">
        <v>135</v>
      </c>
      <c r="S334" s="3" t="s">
        <v>136</v>
      </c>
      <c r="T334" s="3"/>
      <c r="U334" s="3" t="s">
        <v>507</v>
      </c>
      <c r="V334" s="3" t="s">
        <v>568</v>
      </c>
      <c r="W334" s="3" t="s">
        <v>671</v>
      </c>
      <c r="X334" s="3" t="s">
        <v>672</v>
      </c>
      <c r="Y334" s="3" t="s">
        <v>712</v>
      </c>
      <c r="Z334" s="3" t="s">
        <v>713</v>
      </c>
      <c r="AA334" s="3" t="s">
        <v>675</v>
      </c>
      <c r="AB334" s="3" t="s">
        <v>574</v>
      </c>
      <c r="AC334" s="3" t="s">
        <v>16</v>
      </c>
      <c r="AD334" s="6">
        <v>400</v>
      </c>
      <c r="AE334" s="3" t="s">
        <v>575</v>
      </c>
      <c r="AF334" s="3" t="s">
        <v>135</v>
      </c>
      <c r="AG334" s="3" t="s">
        <v>15</v>
      </c>
      <c r="AH334" s="3" t="s">
        <v>141</v>
      </c>
      <c r="AI334" s="3" t="s">
        <v>676</v>
      </c>
      <c r="AJ334" s="3" t="s">
        <v>677</v>
      </c>
      <c r="AK334" s="3" t="s">
        <v>714</v>
      </c>
      <c r="AL334" s="3" t="s">
        <v>715</v>
      </c>
      <c r="AM334" s="3" t="s">
        <v>716</v>
      </c>
      <c r="AN334" s="3" t="s">
        <v>717</v>
      </c>
      <c r="AO334" s="3" t="s">
        <v>682</v>
      </c>
      <c r="AP334" s="3" t="s">
        <v>147</v>
      </c>
      <c r="AQ334" s="3" t="s">
        <v>148</v>
      </c>
      <c r="AR334" s="3" t="s">
        <v>148</v>
      </c>
      <c r="AS334" s="3" t="s">
        <v>129</v>
      </c>
      <c r="AT334" s="3"/>
      <c r="AU334" s="3"/>
      <c r="AV334" s="3" t="s">
        <v>662</v>
      </c>
      <c r="AW334" s="3" t="s">
        <v>684</v>
      </c>
      <c r="AX334" s="3"/>
      <c r="AY334" s="3"/>
      <c r="AZ334" s="3"/>
      <c r="BA334" s="3" t="s">
        <v>23</v>
      </c>
    </row>
    <row r="335" spans="1:53" x14ac:dyDescent="0.2">
      <c r="A335" s="3" t="s">
        <v>2587</v>
      </c>
      <c r="B335" s="3" t="s">
        <v>2588</v>
      </c>
      <c r="C335" s="3" t="s">
        <v>2589</v>
      </c>
      <c r="D335" s="3"/>
      <c r="E335" s="3"/>
      <c r="F335" s="3" t="s">
        <v>2576</v>
      </c>
      <c r="G335" s="3" t="s">
        <v>2590</v>
      </c>
      <c r="H335" s="3"/>
      <c r="I335" s="4">
        <v>45327</v>
      </c>
      <c r="J335" s="4">
        <v>34144</v>
      </c>
      <c r="K335" s="3" t="s">
        <v>457</v>
      </c>
      <c r="L335" s="3"/>
      <c r="M335" s="3"/>
      <c r="N335" s="3" t="s">
        <v>567</v>
      </c>
      <c r="O335" s="3" t="s">
        <v>567</v>
      </c>
      <c r="P335" s="3" t="s">
        <v>1</v>
      </c>
      <c r="Q335" s="3" t="s">
        <v>460</v>
      </c>
      <c r="R335" s="3" t="s">
        <v>486</v>
      </c>
      <c r="S335" s="3" t="s">
        <v>136</v>
      </c>
      <c r="T335" s="3"/>
      <c r="U335" s="3" t="s">
        <v>507</v>
      </c>
      <c r="V335" s="3" t="s">
        <v>568</v>
      </c>
      <c r="W335" s="3" t="s">
        <v>868</v>
      </c>
      <c r="X335" s="3" t="s">
        <v>869</v>
      </c>
      <c r="Y335" s="3" t="s">
        <v>870</v>
      </c>
      <c r="Z335" s="3" t="s">
        <v>871</v>
      </c>
      <c r="AA335" s="3" t="s">
        <v>872</v>
      </c>
      <c r="AB335" s="3" t="s">
        <v>574</v>
      </c>
      <c r="AC335" s="3" t="s">
        <v>16</v>
      </c>
      <c r="AD335" s="6">
        <v>405.71</v>
      </c>
      <c r="AE335" s="3" t="s">
        <v>575</v>
      </c>
      <c r="AF335" s="3" t="s">
        <v>486</v>
      </c>
      <c r="AG335" s="3" t="s">
        <v>15</v>
      </c>
      <c r="AH335" s="3" t="s">
        <v>554</v>
      </c>
      <c r="AI335" s="3" t="s">
        <v>555</v>
      </c>
      <c r="AJ335" s="3" t="s">
        <v>873</v>
      </c>
      <c r="AK335" s="3" t="s">
        <v>1516</v>
      </c>
      <c r="AL335" s="3" t="s">
        <v>1517</v>
      </c>
      <c r="AM335" s="3" t="s">
        <v>876</v>
      </c>
      <c r="AN335" s="3" t="s">
        <v>877</v>
      </c>
      <c r="AO335" s="3" t="s">
        <v>878</v>
      </c>
      <c r="AP335" s="3" t="s">
        <v>879</v>
      </c>
      <c r="AQ335" s="3" t="s">
        <v>223</v>
      </c>
      <c r="AR335" s="3" t="s">
        <v>148</v>
      </c>
      <c r="AS335" s="3" t="s">
        <v>129</v>
      </c>
      <c r="AT335" s="3"/>
      <c r="AU335" s="3"/>
      <c r="AV335" s="3" t="s">
        <v>662</v>
      </c>
      <c r="AW335" s="3" t="s">
        <v>684</v>
      </c>
      <c r="AX335" s="3"/>
      <c r="AY335" s="3"/>
      <c r="AZ335" s="3"/>
      <c r="BA335" s="3" t="s">
        <v>23</v>
      </c>
    </row>
    <row r="336" spans="1:53" x14ac:dyDescent="0.2">
      <c r="A336" s="3" t="s">
        <v>2591</v>
      </c>
      <c r="B336" s="3" t="s">
        <v>2592</v>
      </c>
      <c r="C336" s="3" t="s">
        <v>2593</v>
      </c>
      <c r="D336" s="3"/>
      <c r="E336" s="3"/>
      <c r="F336" s="3" t="s">
        <v>2576</v>
      </c>
      <c r="G336" s="3" t="s">
        <v>2594</v>
      </c>
      <c r="H336" s="3"/>
      <c r="I336" s="4">
        <v>45348</v>
      </c>
      <c r="J336" s="4">
        <v>37951</v>
      </c>
      <c r="K336" s="3" t="s">
        <v>457</v>
      </c>
      <c r="L336" s="3" t="s">
        <v>2595</v>
      </c>
      <c r="M336" s="3"/>
      <c r="N336" s="3" t="s">
        <v>567</v>
      </c>
      <c r="O336" s="3" t="s">
        <v>567</v>
      </c>
      <c r="P336" s="3" t="s">
        <v>1</v>
      </c>
      <c r="Q336" s="3" t="s">
        <v>460</v>
      </c>
      <c r="R336" s="3" t="s">
        <v>486</v>
      </c>
      <c r="S336" s="3" t="s">
        <v>136</v>
      </c>
      <c r="T336" s="3"/>
      <c r="U336" s="3" t="s">
        <v>507</v>
      </c>
      <c r="V336" s="3" t="s">
        <v>568</v>
      </c>
      <c r="W336" s="3" t="s">
        <v>589</v>
      </c>
      <c r="X336" s="3" t="s">
        <v>590</v>
      </c>
      <c r="Y336" s="3" t="s">
        <v>2596</v>
      </c>
      <c r="Z336" s="3" t="s">
        <v>2597</v>
      </c>
      <c r="AA336" s="3" t="s">
        <v>593</v>
      </c>
      <c r="AB336" s="3" t="s">
        <v>574</v>
      </c>
      <c r="AC336" s="3" t="s">
        <v>16</v>
      </c>
      <c r="AD336" s="6">
        <v>316.91000000000003</v>
      </c>
      <c r="AE336" s="3" t="s">
        <v>575</v>
      </c>
      <c r="AF336" s="3" t="s">
        <v>486</v>
      </c>
      <c r="AG336" s="3" t="s">
        <v>10</v>
      </c>
      <c r="AH336" s="3" t="s">
        <v>594</v>
      </c>
      <c r="AI336" s="3"/>
      <c r="AJ336" s="3" t="s">
        <v>789</v>
      </c>
      <c r="AK336" s="3" t="s">
        <v>967</v>
      </c>
      <c r="AL336" s="3" t="s">
        <v>968</v>
      </c>
      <c r="AM336" s="3" t="s">
        <v>967</v>
      </c>
      <c r="AN336" s="3" t="s">
        <v>778</v>
      </c>
      <c r="AO336" s="3" t="s">
        <v>598</v>
      </c>
      <c r="AP336" s="3" t="s">
        <v>599</v>
      </c>
      <c r="AQ336" s="3" t="s">
        <v>600</v>
      </c>
      <c r="AR336" s="3" t="s">
        <v>522</v>
      </c>
      <c r="AS336" s="3" t="s">
        <v>129</v>
      </c>
      <c r="AT336" s="3" t="s">
        <v>601</v>
      </c>
      <c r="AU336" s="3" t="s">
        <v>601</v>
      </c>
      <c r="AV336" s="3" t="s">
        <v>466</v>
      </c>
      <c r="AW336" s="3" t="s">
        <v>602</v>
      </c>
      <c r="AX336" s="3"/>
      <c r="AY336" s="3"/>
      <c r="AZ336" s="3"/>
      <c r="BA336" s="3" t="s">
        <v>23</v>
      </c>
    </row>
    <row r="337" spans="1:53" hidden="1" x14ac:dyDescent="0.2">
      <c r="A337" s="3" t="s">
        <v>2598</v>
      </c>
      <c r="B337" s="3" t="s">
        <v>2599</v>
      </c>
      <c r="C337" s="3"/>
      <c r="D337" s="3"/>
      <c r="E337" s="3"/>
      <c r="F337" s="3" t="s">
        <v>2600</v>
      </c>
      <c r="G337" s="3" t="s">
        <v>2601</v>
      </c>
      <c r="H337" s="3"/>
      <c r="I337" s="4">
        <v>45349</v>
      </c>
      <c r="J337" s="4"/>
      <c r="K337" s="3"/>
      <c r="L337" s="3"/>
      <c r="M337" s="3"/>
      <c r="N337" s="3" t="s">
        <v>2602</v>
      </c>
      <c r="O337" s="3" t="s">
        <v>2602</v>
      </c>
      <c r="P337" s="3" t="s">
        <v>116</v>
      </c>
      <c r="Q337" s="3" t="s">
        <v>134</v>
      </c>
      <c r="R337" s="3" t="s">
        <v>135</v>
      </c>
      <c r="S337" s="3" t="s">
        <v>136</v>
      </c>
      <c r="T337" s="3"/>
      <c r="U337" s="3"/>
      <c r="V337" s="3"/>
      <c r="W337" s="3"/>
      <c r="X337" s="3" t="s">
        <v>510</v>
      </c>
      <c r="Y337" s="3" t="s">
        <v>2603</v>
      </c>
      <c r="Z337" s="3" t="s">
        <v>2604</v>
      </c>
      <c r="AA337" s="3" t="s">
        <v>2605</v>
      </c>
      <c r="AB337" s="3" t="s">
        <v>52</v>
      </c>
      <c r="AC337" s="3" t="s">
        <v>13</v>
      </c>
      <c r="AD337" s="5">
        <v>0</v>
      </c>
      <c r="AE337" s="3"/>
      <c r="AF337" s="3" t="s">
        <v>135</v>
      </c>
      <c r="AG337" s="3" t="s">
        <v>15</v>
      </c>
      <c r="AH337" s="3" t="s">
        <v>141</v>
      </c>
      <c r="AI337" s="3" t="s">
        <v>676</v>
      </c>
      <c r="AJ337" s="3" t="s">
        <v>677</v>
      </c>
      <c r="AK337" s="3" t="s">
        <v>2606</v>
      </c>
      <c r="AL337" s="3" t="s">
        <v>2607</v>
      </c>
      <c r="AM337" s="3"/>
      <c r="AN337" s="3" t="s">
        <v>2606</v>
      </c>
      <c r="AO337" s="3" t="s">
        <v>2608</v>
      </c>
      <c r="AP337" s="3" t="s">
        <v>147</v>
      </c>
      <c r="AQ337" s="3" t="s">
        <v>148</v>
      </c>
      <c r="AR337" s="3" t="s">
        <v>148</v>
      </c>
      <c r="AS337" s="3" t="s">
        <v>129</v>
      </c>
      <c r="AT337" s="3"/>
      <c r="AU337" s="3"/>
      <c r="AV337" s="3" t="s">
        <v>130</v>
      </c>
      <c r="AW337" s="3"/>
      <c r="AX337" s="3"/>
      <c r="AY337" s="3"/>
      <c r="AZ337" s="3"/>
      <c r="BA337" s="3"/>
    </row>
    <row r="338" spans="1:53" x14ac:dyDescent="0.2">
      <c r="A338" s="3" t="s">
        <v>2609</v>
      </c>
      <c r="B338" s="3" t="s">
        <v>2610</v>
      </c>
      <c r="C338" s="3" t="s">
        <v>2611</v>
      </c>
      <c r="D338" s="3" t="s">
        <v>2612</v>
      </c>
      <c r="E338" s="3" t="s">
        <v>2612</v>
      </c>
      <c r="F338" s="3" t="s">
        <v>2613</v>
      </c>
      <c r="G338" s="3" t="s">
        <v>1147</v>
      </c>
      <c r="H338" s="3"/>
      <c r="I338" s="4">
        <v>45329</v>
      </c>
      <c r="J338" s="4">
        <v>32502</v>
      </c>
      <c r="K338" s="3" t="s">
        <v>457</v>
      </c>
      <c r="L338" s="3" t="s">
        <v>2614</v>
      </c>
      <c r="M338" s="3"/>
      <c r="N338" s="3" t="s">
        <v>506</v>
      </c>
      <c r="O338" s="3" t="s">
        <v>506</v>
      </c>
      <c r="P338" s="3" t="s">
        <v>1</v>
      </c>
      <c r="Q338" s="3" t="s">
        <v>460</v>
      </c>
      <c r="R338" s="3" t="s">
        <v>135</v>
      </c>
      <c r="S338" s="3" t="s">
        <v>136</v>
      </c>
      <c r="T338" s="3"/>
      <c r="U338" s="3" t="s">
        <v>507</v>
      </c>
      <c r="V338" s="3" t="s">
        <v>508</v>
      </c>
      <c r="W338" s="3" t="s">
        <v>509</v>
      </c>
      <c r="X338" s="3" t="s">
        <v>510</v>
      </c>
      <c r="Y338" s="3" t="s">
        <v>1821</v>
      </c>
      <c r="Z338" s="3" t="s">
        <v>1822</v>
      </c>
      <c r="AA338" s="3" t="s">
        <v>513</v>
      </c>
      <c r="AB338" s="3" t="s">
        <v>52</v>
      </c>
      <c r="AC338" s="3" t="s">
        <v>13</v>
      </c>
      <c r="AD338" s="6">
        <v>20</v>
      </c>
      <c r="AE338" s="3" t="s">
        <v>514</v>
      </c>
      <c r="AF338" s="3" t="s">
        <v>135</v>
      </c>
      <c r="AG338" s="3" t="s">
        <v>18</v>
      </c>
      <c r="AH338" s="3"/>
      <c r="AI338" s="3"/>
      <c r="AJ338" s="3" t="s">
        <v>755</v>
      </c>
      <c r="AK338" s="3" t="s">
        <v>1823</v>
      </c>
      <c r="AL338" s="3" t="s">
        <v>1824</v>
      </c>
      <c r="AM338" s="3"/>
      <c r="AN338" s="3" t="s">
        <v>1823</v>
      </c>
      <c r="AO338" s="3" t="s">
        <v>1825</v>
      </c>
      <c r="AP338" s="3" t="s">
        <v>758</v>
      </c>
      <c r="AQ338" s="3" t="s">
        <v>759</v>
      </c>
      <c r="AR338" s="3" t="s">
        <v>760</v>
      </c>
      <c r="AS338" s="3" t="s">
        <v>129</v>
      </c>
      <c r="AT338" s="3"/>
      <c r="AU338" s="3"/>
      <c r="AV338" s="3" t="s">
        <v>130</v>
      </c>
      <c r="AW338" s="3"/>
      <c r="AX338" s="3" t="s">
        <v>2615</v>
      </c>
      <c r="AY338" s="3"/>
      <c r="AZ338" s="3"/>
      <c r="BA338" s="3" t="s">
        <v>23</v>
      </c>
    </row>
    <row r="339" spans="1:53" x14ac:dyDescent="0.2">
      <c r="A339" s="3" t="s">
        <v>2616</v>
      </c>
      <c r="B339" s="3" t="s">
        <v>2617</v>
      </c>
      <c r="C339" s="3" t="s">
        <v>2618</v>
      </c>
      <c r="D339" s="3"/>
      <c r="E339" s="3"/>
      <c r="F339" s="3" t="s">
        <v>2619</v>
      </c>
      <c r="G339" s="3" t="s">
        <v>1593</v>
      </c>
      <c r="H339" s="3"/>
      <c r="I339" s="4">
        <v>45334</v>
      </c>
      <c r="J339" s="4">
        <v>34603</v>
      </c>
      <c r="K339" s="3" t="s">
        <v>457</v>
      </c>
      <c r="L339" s="3"/>
      <c r="M339" s="3"/>
      <c r="N339" s="3" t="s">
        <v>711</v>
      </c>
      <c r="O339" s="3" t="s">
        <v>711</v>
      </c>
      <c r="P339" s="3" t="s">
        <v>1</v>
      </c>
      <c r="Q339" s="3" t="s">
        <v>460</v>
      </c>
      <c r="R339" s="3" t="s">
        <v>135</v>
      </c>
      <c r="S339" s="3" t="s">
        <v>136</v>
      </c>
      <c r="T339" s="3"/>
      <c r="U339" s="3" t="s">
        <v>507</v>
      </c>
      <c r="V339" s="3" t="s">
        <v>568</v>
      </c>
      <c r="W339" s="3" t="s">
        <v>589</v>
      </c>
      <c r="X339" s="3" t="s">
        <v>590</v>
      </c>
      <c r="Y339" s="3" t="s">
        <v>827</v>
      </c>
      <c r="Z339" s="3" t="s">
        <v>828</v>
      </c>
      <c r="AA339" s="3" t="s">
        <v>593</v>
      </c>
      <c r="AB339" s="3" t="s">
        <v>574</v>
      </c>
      <c r="AC339" s="3" t="s">
        <v>16</v>
      </c>
      <c r="AD339" s="6">
        <v>388.69</v>
      </c>
      <c r="AE339" s="3" t="s">
        <v>575</v>
      </c>
      <c r="AF339" s="3" t="s">
        <v>135</v>
      </c>
      <c r="AG339" s="3" t="s">
        <v>10</v>
      </c>
      <c r="AH339" s="3" t="s">
        <v>594</v>
      </c>
      <c r="AI339" s="3"/>
      <c r="AJ339" s="3" t="s">
        <v>789</v>
      </c>
      <c r="AK339" s="3" t="s">
        <v>829</v>
      </c>
      <c r="AL339" s="3" t="s">
        <v>830</v>
      </c>
      <c r="AM339" s="3" t="s">
        <v>829</v>
      </c>
      <c r="AN339" s="3" t="s">
        <v>831</v>
      </c>
      <c r="AO339" s="3" t="s">
        <v>598</v>
      </c>
      <c r="AP339" s="3" t="s">
        <v>599</v>
      </c>
      <c r="AQ339" s="3" t="s">
        <v>600</v>
      </c>
      <c r="AR339" s="3" t="s">
        <v>522</v>
      </c>
      <c r="AS339" s="3" t="s">
        <v>129</v>
      </c>
      <c r="AT339" s="3" t="s">
        <v>601</v>
      </c>
      <c r="AU339" s="3" t="s">
        <v>601</v>
      </c>
      <c r="AV339" s="3" t="s">
        <v>466</v>
      </c>
      <c r="AW339" s="3" t="s">
        <v>602</v>
      </c>
      <c r="AX339" s="3"/>
      <c r="AY339" s="3"/>
      <c r="AZ339" s="3"/>
      <c r="BA339" s="3" t="s">
        <v>23</v>
      </c>
    </row>
    <row r="340" spans="1:53" hidden="1" x14ac:dyDescent="0.2">
      <c r="A340" s="3" t="s">
        <v>2620</v>
      </c>
      <c r="B340" s="3" t="s">
        <v>2621</v>
      </c>
      <c r="C340" s="3"/>
      <c r="D340" s="3"/>
      <c r="E340" s="3"/>
      <c r="F340" s="3" t="s">
        <v>2622</v>
      </c>
      <c r="G340" s="3" t="s">
        <v>2623</v>
      </c>
      <c r="H340" s="3"/>
      <c r="I340" s="4">
        <v>45341</v>
      </c>
      <c r="J340" s="4"/>
      <c r="K340" s="3"/>
      <c r="L340" s="3"/>
      <c r="M340" s="3"/>
      <c r="N340" s="3" t="s">
        <v>2624</v>
      </c>
      <c r="O340" s="3" t="s">
        <v>2624</v>
      </c>
      <c r="P340" s="3" t="s">
        <v>116</v>
      </c>
      <c r="Q340" s="3" t="s">
        <v>134</v>
      </c>
      <c r="R340" s="3" t="s">
        <v>461</v>
      </c>
      <c r="S340" s="3" t="s">
        <v>17</v>
      </c>
      <c r="T340" s="3" t="s">
        <v>45</v>
      </c>
      <c r="U340" s="3"/>
      <c r="V340" s="3"/>
      <c r="W340" s="3"/>
      <c r="X340" s="3" t="s">
        <v>487</v>
      </c>
      <c r="Y340" s="3" t="s">
        <v>2625</v>
      </c>
      <c r="Z340" s="3" t="s">
        <v>2626</v>
      </c>
      <c r="AA340" s="3" t="s">
        <v>1431</v>
      </c>
      <c r="AB340" s="3" t="s">
        <v>52</v>
      </c>
      <c r="AC340" s="3" t="s">
        <v>13</v>
      </c>
      <c r="AD340" s="5">
        <v>0</v>
      </c>
      <c r="AE340" s="3"/>
      <c r="AF340" s="3" t="s">
        <v>461</v>
      </c>
      <c r="AG340" s="3" t="s">
        <v>10</v>
      </c>
      <c r="AH340" s="3" t="s">
        <v>1432</v>
      </c>
      <c r="AI340" s="3" t="s">
        <v>2300</v>
      </c>
      <c r="AJ340" s="3" t="s">
        <v>2300</v>
      </c>
      <c r="AK340" s="3" t="s">
        <v>2627</v>
      </c>
      <c r="AL340" s="3" t="s">
        <v>2628</v>
      </c>
      <c r="AM340" s="3"/>
      <c r="AN340" s="3"/>
      <c r="AO340" s="3"/>
      <c r="AP340" s="3" t="s">
        <v>2627</v>
      </c>
      <c r="AQ340" s="3" t="s">
        <v>1246</v>
      </c>
      <c r="AR340" s="3" t="s">
        <v>522</v>
      </c>
      <c r="AS340" s="3" t="s">
        <v>129</v>
      </c>
      <c r="AT340" s="3"/>
      <c r="AU340" s="3"/>
      <c r="AV340" s="3" t="s">
        <v>130</v>
      </c>
      <c r="AW340" s="3"/>
      <c r="AX340" s="3" t="s">
        <v>2629</v>
      </c>
      <c r="AY340" s="3"/>
      <c r="AZ340" s="3"/>
      <c r="BA340" s="3"/>
    </row>
    <row r="341" spans="1:53" x14ac:dyDescent="0.2">
      <c r="A341" s="3" t="s">
        <v>2630</v>
      </c>
      <c r="B341" s="3" t="s">
        <v>2631</v>
      </c>
      <c r="C341" s="3" t="s">
        <v>2632</v>
      </c>
      <c r="D341" s="3"/>
      <c r="E341" s="3"/>
      <c r="F341" s="3" t="s">
        <v>2633</v>
      </c>
      <c r="G341" s="3" t="s">
        <v>2634</v>
      </c>
      <c r="H341" s="3"/>
      <c r="I341" s="4">
        <v>45323</v>
      </c>
      <c r="J341" s="4">
        <v>31338</v>
      </c>
      <c r="K341" s="3" t="s">
        <v>457</v>
      </c>
      <c r="L341" s="3" t="s">
        <v>2635</v>
      </c>
      <c r="M341" s="3"/>
      <c r="N341" s="3" t="s">
        <v>2636</v>
      </c>
      <c r="O341" s="3" t="s">
        <v>2636</v>
      </c>
      <c r="P341" s="3" t="s">
        <v>1</v>
      </c>
      <c r="Q341" s="3" t="s">
        <v>460</v>
      </c>
      <c r="R341" s="3" t="s">
        <v>135</v>
      </c>
      <c r="S341" s="3" t="s">
        <v>136</v>
      </c>
      <c r="T341" s="3"/>
      <c r="U341" s="3" t="s">
        <v>507</v>
      </c>
      <c r="V341" s="3" t="s">
        <v>2637</v>
      </c>
      <c r="W341" s="3" t="s">
        <v>2638</v>
      </c>
      <c r="X341" s="3" t="s">
        <v>2639</v>
      </c>
      <c r="Y341" s="3" t="s">
        <v>2640</v>
      </c>
      <c r="Z341" s="3" t="s">
        <v>2641</v>
      </c>
      <c r="AA341" s="3" t="s">
        <v>2642</v>
      </c>
      <c r="AB341" s="3" t="s">
        <v>2643</v>
      </c>
      <c r="AC341" s="3" t="s">
        <v>25</v>
      </c>
      <c r="AD341" s="6">
        <v>66.67</v>
      </c>
      <c r="AE341" s="3" t="s">
        <v>514</v>
      </c>
      <c r="AF341" s="3" t="s">
        <v>135</v>
      </c>
      <c r="AG341" s="3" t="s">
        <v>15</v>
      </c>
      <c r="AH341" s="3" t="s">
        <v>554</v>
      </c>
      <c r="AI341" s="3" t="s">
        <v>2247</v>
      </c>
      <c r="AJ341" s="3" t="s">
        <v>2644</v>
      </c>
      <c r="AK341" s="3" t="s">
        <v>2645</v>
      </c>
      <c r="AL341" s="3" t="s">
        <v>2646</v>
      </c>
      <c r="AM341" s="3"/>
      <c r="AN341" s="3" t="s">
        <v>2645</v>
      </c>
      <c r="AO341" s="3" t="s">
        <v>2647</v>
      </c>
      <c r="AP341" s="3" t="s">
        <v>2648</v>
      </c>
      <c r="AQ341" s="3" t="s">
        <v>2253</v>
      </c>
      <c r="AR341" s="3" t="s">
        <v>148</v>
      </c>
      <c r="AS341" s="3" t="s">
        <v>129</v>
      </c>
      <c r="AT341" s="3"/>
      <c r="AU341" s="3"/>
      <c r="AV341" s="3" t="s">
        <v>662</v>
      </c>
      <c r="AW341" s="3" t="s">
        <v>2649</v>
      </c>
      <c r="AX341" s="3"/>
      <c r="AY341" s="3"/>
      <c r="AZ341" s="3"/>
      <c r="BA341" s="3" t="s">
        <v>23</v>
      </c>
    </row>
    <row r="342" spans="1:53" hidden="1" x14ac:dyDescent="0.2">
      <c r="A342" s="3" t="s">
        <v>2650</v>
      </c>
      <c r="B342" s="3" t="s">
        <v>2651</v>
      </c>
      <c r="C342" s="3" t="s">
        <v>2652</v>
      </c>
      <c r="D342" s="3" t="s">
        <v>2653</v>
      </c>
      <c r="E342" s="3" t="s">
        <v>2653</v>
      </c>
      <c r="F342" s="3" t="s">
        <v>2654</v>
      </c>
      <c r="G342" s="3" t="s">
        <v>1075</v>
      </c>
      <c r="H342" s="3"/>
      <c r="I342" s="4">
        <v>45334</v>
      </c>
      <c r="J342" s="4">
        <v>37524</v>
      </c>
      <c r="K342" s="3" t="s">
        <v>457</v>
      </c>
      <c r="L342" s="3" t="s">
        <v>2655</v>
      </c>
      <c r="M342" s="3"/>
      <c r="N342" s="3" t="s">
        <v>550</v>
      </c>
      <c r="O342" s="3" t="s">
        <v>550</v>
      </c>
      <c r="P342" s="3" t="s">
        <v>116</v>
      </c>
      <c r="Q342" s="3" t="s">
        <v>134</v>
      </c>
      <c r="R342" s="3" t="s">
        <v>486</v>
      </c>
      <c r="S342" s="3" t="s">
        <v>136</v>
      </c>
      <c r="T342" s="3"/>
      <c r="U342" s="3"/>
      <c r="V342" s="3"/>
      <c r="W342" s="3"/>
      <c r="X342" s="3" t="s">
        <v>510</v>
      </c>
      <c r="Y342" s="3" t="s">
        <v>551</v>
      </c>
      <c r="Z342" s="3" t="s">
        <v>552</v>
      </c>
      <c r="AA342" s="3" t="s">
        <v>553</v>
      </c>
      <c r="AB342" s="3" t="s">
        <v>52</v>
      </c>
      <c r="AC342" s="3" t="s">
        <v>13</v>
      </c>
      <c r="AD342" s="5">
        <v>0</v>
      </c>
      <c r="AE342" s="3"/>
      <c r="AF342" s="3" t="s">
        <v>486</v>
      </c>
      <c r="AG342" s="3" t="s">
        <v>15</v>
      </c>
      <c r="AH342" s="3" t="s">
        <v>554</v>
      </c>
      <c r="AI342" s="3" t="s">
        <v>555</v>
      </c>
      <c r="AJ342" s="3" t="s">
        <v>556</v>
      </c>
      <c r="AK342" s="3" t="s">
        <v>2656</v>
      </c>
      <c r="AL342" s="3" t="s">
        <v>2657</v>
      </c>
      <c r="AM342" s="3"/>
      <c r="AN342" s="3" t="s">
        <v>2656</v>
      </c>
      <c r="AO342" s="3" t="s">
        <v>559</v>
      </c>
      <c r="AP342" s="3" t="s">
        <v>560</v>
      </c>
      <c r="AQ342" s="3" t="s">
        <v>223</v>
      </c>
      <c r="AR342" s="3" t="s">
        <v>148</v>
      </c>
      <c r="AS342" s="3" t="s">
        <v>129</v>
      </c>
      <c r="AT342" s="3"/>
      <c r="AU342" s="3"/>
      <c r="AV342" s="3" t="s">
        <v>662</v>
      </c>
      <c r="AW342" s="3" t="s">
        <v>852</v>
      </c>
      <c r="AX342" s="3"/>
      <c r="AY342" s="3" t="s">
        <v>920</v>
      </c>
      <c r="AZ342" s="3"/>
      <c r="BA342" s="3"/>
    </row>
    <row r="343" spans="1:53" x14ac:dyDescent="0.2">
      <c r="A343" s="3" t="s">
        <v>2658</v>
      </c>
      <c r="B343" s="3" t="s">
        <v>2659</v>
      </c>
      <c r="C343" s="3" t="s">
        <v>2660</v>
      </c>
      <c r="D343" s="3"/>
      <c r="E343" s="3"/>
      <c r="F343" s="3" t="s">
        <v>2661</v>
      </c>
      <c r="G343" s="3" t="s">
        <v>1130</v>
      </c>
      <c r="H343" s="3"/>
      <c r="I343" s="4">
        <v>45329</v>
      </c>
      <c r="J343" s="4">
        <v>28946</v>
      </c>
      <c r="K343" s="3" t="s">
        <v>457</v>
      </c>
      <c r="L343" s="3" t="s">
        <v>2662</v>
      </c>
      <c r="M343" s="3"/>
      <c r="N343" s="3" t="s">
        <v>567</v>
      </c>
      <c r="O343" s="3" t="s">
        <v>567</v>
      </c>
      <c r="P343" s="3" t="s">
        <v>1</v>
      </c>
      <c r="Q343" s="3" t="s">
        <v>460</v>
      </c>
      <c r="R343" s="3" t="s">
        <v>486</v>
      </c>
      <c r="S343" s="3" t="s">
        <v>136</v>
      </c>
      <c r="T343" s="3"/>
      <c r="U343" s="3" t="s">
        <v>507</v>
      </c>
      <c r="V343" s="3" t="s">
        <v>568</v>
      </c>
      <c r="W343" s="3" t="s">
        <v>569</v>
      </c>
      <c r="X343" s="3" t="s">
        <v>570</v>
      </c>
      <c r="Y343" s="3" t="s">
        <v>571</v>
      </c>
      <c r="Z343" s="3" t="s">
        <v>572</v>
      </c>
      <c r="AA343" s="3" t="s">
        <v>573</v>
      </c>
      <c r="AB343" s="3" t="s">
        <v>574</v>
      </c>
      <c r="AC343" s="3" t="s">
        <v>16</v>
      </c>
      <c r="AD343" s="6">
        <v>417.07</v>
      </c>
      <c r="AE343" s="3" t="s">
        <v>575</v>
      </c>
      <c r="AF343" s="3" t="s">
        <v>486</v>
      </c>
      <c r="AG343" s="3" t="s">
        <v>15</v>
      </c>
      <c r="AH343" s="3" t="s">
        <v>554</v>
      </c>
      <c r="AI343" s="3" t="s">
        <v>555</v>
      </c>
      <c r="AJ343" s="3" t="s">
        <v>576</v>
      </c>
      <c r="AK343" s="3" t="s">
        <v>577</v>
      </c>
      <c r="AL343" s="3" t="s">
        <v>578</v>
      </c>
      <c r="AM343" s="3"/>
      <c r="AN343" s="3" t="s">
        <v>577</v>
      </c>
      <c r="AO343" s="3" t="s">
        <v>579</v>
      </c>
      <c r="AP343" s="3" t="s">
        <v>580</v>
      </c>
      <c r="AQ343" s="3" t="s">
        <v>223</v>
      </c>
      <c r="AR343" s="3" t="s">
        <v>148</v>
      </c>
      <c r="AS343" s="3" t="s">
        <v>129</v>
      </c>
      <c r="AT343" s="3"/>
      <c r="AU343" s="3"/>
      <c r="AV343" s="3" t="s">
        <v>662</v>
      </c>
      <c r="AW343" s="3" t="s">
        <v>684</v>
      </c>
      <c r="AX343" s="3"/>
      <c r="AY343" s="3"/>
      <c r="AZ343" s="3"/>
      <c r="BA343" s="3" t="s">
        <v>23</v>
      </c>
    </row>
    <row r="344" spans="1:53" x14ac:dyDescent="0.2">
      <c r="A344" s="3" t="s">
        <v>2663</v>
      </c>
      <c r="B344" s="3" t="s">
        <v>2664</v>
      </c>
      <c r="C344" s="3" t="s">
        <v>2665</v>
      </c>
      <c r="D344" s="3"/>
      <c r="E344" s="3"/>
      <c r="F344" s="3" t="s">
        <v>2666</v>
      </c>
      <c r="G344" s="3" t="s">
        <v>1147</v>
      </c>
      <c r="H344" s="3" t="s">
        <v>1882</v>
      </c>
      <c r="I344" s="4">
        <v>45328</v>
      </c>
      <c r="J344" s="4">
        <v>37956</v>
      </c>
      <c r="K344" s="3" t="s">
        <v>457</v>
      </c>
      <c r="L344" s="3" t="s">
        <v>2667</v>
      </c>
      <c r="M344" s="3"/>
      <c r="N344" s="3" t="s">
        <v>1680</v>
      </c>
      <c r="O344" s="3" t="s">
        <v>1680</v>
      </c>
      <c r="P344" s="3" t="s">
        <v>1</v>
      </c>
      <c r="Q344" s="3" t="s">
        <v>460</v>
      </c>
      <c r="R344" s="3" t="s">
        <v>135</v>
      </c>
      <c r="S344" s="3" t="s">
        <v>136</v>
      </c>
      <c r="T344" s="3"/>
      <c r="U344" s="3" t="s">
        <v>507</v>
      </c>
      <c r="V344" s="3" t="s">
        <v>568</v>
      </c>
      <c r="W344" s="3" t="s">
        <v>692</v>
      </c>
      <c r="X344" s="3" t="s">
        <v>693</v>
      </c>
      <c r="Y344" s="3" t="s">
        <v>640</v>
      </c>
      <c r="Z344" s="3" t="s">
        <v>641</v>
      </c>
      <c r="AA344" s="3" t="s">
        <v>694</v>
      </c>
      <c r="AB344" s="3" t="s">
        <v>574</v>
      </c>
      <c r="AC344" s="3" t="s">
        <v>16</v>
      </c>
      <c r="AD344" s="6">
        <v>369</v>
      </c>
      <c r="AE344" s="3" t="s">
        <v>575</v>
      </c>
      <c r="AF344" s="3" t="s">
        <v>135</v>
      </c>
      <c r="AG344" s="3" t="s">
        <v>12</v>
      </c>
      <c r="AH344" s="3" t="s">
        <v>695</v>
      </c>
      <c r="AI344" s="3"/>
      <c r="AJ344" s="3" t="s">
        <v>1022</v>
      </c>
      <c r="AK344" s="3" t="s">
        <v>2668</v>
      </c>
      <c r="AL344" s="3" t="s">
        <v>2669</v>
      </c>
      <c r="AM344" s="3" t="s">
        <v>2670</v>
      </c>
      <c r="AN344" s="3" t="s">
        <v>1014</v>
      </c>
      <c r="AO344" s="3" t="s">
        <v>701</v>
      </c>
      <c r="AP344" s="3" t="s">
        <v>702</v>
      </c>
      <c r="AQ344" s="3" t="s">
        <v>703</v>
      </c>
      <c r="AR344" s="3" t="s">
        <v>128</v>
      </c>
      <c r="AS344" s="3" t="s">
        <v>129</v>
      </c>
      <c r="AT344" s="3" t="s">
        <v>704</v>
      </c>
      <c r="AU344" s="3" t="s">
        <v>704</v>
      </c>
      <c r="AV344" s="3" t="s">
        <v>130</v>
      </c>
      <c r="AW344" s="3" t="s">
        <v>581</v>
      </c>
      <c r="AX344" s="3"/>
      <c r="AY344" s="3"/>
      <c r="AZ344" s="3"/>
      <c r="BA344" s="3" t="s">
        <v>23</v>
      </c>
    </row>
    <row r="345" spans="1:53" x14ac:dyDescent="0.2">
      <c r="A345" s="3" t="s">
        <v>2671</v>
      </c>
      <c r="B345" s="3" t="s">
        <v>2672</v>
      </c>
      <c r="C345" s="3" t="s">
        <v>2673</v>
      </c>
      <c r="D345" s="3"/>
      <c r="E345" s="3"/>
      <c r="F345" s="3" t="s">
        <v>2674</v>
      </c>
      <c r="G345" s="3" t="s">
        <v>2675</v>
      </c>
      <c r="H345" s="3"/>
      <c r="I345" s="4">
        <v>45344</v>
      </c>
      <c r="J345" s="4">
        <v>36976</v>
      </c>
      <c r="K345" s="3" t="s">
        <v>457</v>
      </c>
      <c r="L345" s="3" t="s">
        <v>2676</v>
      </c>
      <c r="M345" s="3"/>
      <c r="N345" s="3" t="s">
        <v>2677</v>
      </c>
      <c r="O345" s="3" t="s">
        <v>2677</v>
      </c>
      <c r="P345" s="3" t="s">
        <v>1</v>
      </c>
      <c r="Q345" s="3" t="s">
        <v>460</v>
      </c>
      <c r="R345" s="3" t="s">
        <v>135</v>
      </c>
      <c r="S345" s="3" t="s">
        <v>136</v>
      </c>
      <c r="T345" s="3"/>
      <c r="U345" s="3" t="s">
        <v>507</v>
      </c>
      <c r="V345" s="3" t="s">
        <v>568</v>
      </c>
      <c r="W345" s="3" t="s">
        <v>671</v>
      </c>
      <c r="X345" s="3" t="s">
        <v>672</v>
      </c>
      <c r="Y345" s="3" t="s">
        <v>2678</v>
      </c>
      <c r="Z345" s="3" t="s">
        <v>2679</v>
      </c>
      <c r="AA345" s="3" t="s">
        <v>675</v>
      </c>
      <c r="AB345" s="3" t="s">
        <v>574</v>
      </c>
      <c r="AC345" s="3" t="s">
        <v>16</v>
      </c>
      <c r="AD345" s="6">
        <v>550</v>
      </c>
      <c r="AE345" s="3" t="s">
        <v>575</v>
      </c>
      <c r="AF345" s="3" t="s">
        <v>135</v>
      </c>
      <c r="AG345" s="3" t="s">
        <v>15</v>
      </c>
      <c r="AH345" s="3" t="s">
        <v>141</v>
      </c>
      <c r="AI345" s="3" t="s">
        <v>676</v>
      </c>
      <c r="AJ345" s="3" t="s">
        <v>677</v>
      </c>
      <c r="AK345" s="3" t="s">
        <v>2680</v>
      </c>
      <c r="AL345" s="3" t="s">
        <v>2681</v>
      </c>
      <c r="AM345" s="3" t="s">
        <v>2214</v>
      </c>
      <c r="AN345" s="3" t="s">
        <v>682</v>
      </c>
      <c r="AO345" s="3" t="s">
        <v>682</v>
      </c>
      <c r="AP345" s="3" t="s">
        <v>147</v>
      </c>
      <c r="AQ345" s="3" t="s">
        <v>148</v>
      </c>
      <c r="AR345" s="3" t="s">
        <v>148</v>
      </c>
      <c r="AS345" s="3" t="s">
        <v>129</v>
      </c>
      <c r="AT345" s="3"/>
      <c r="AU345" s="3"/>
      <c r="AV345" s="3" t="s">
        <v>130</v>
      </c>
      <c r="AW345" s="3" t="s">
        <v>581</v>
      </c>
      <c r="AX345" s="3"/>
      <c r="AY345" s="3"/>
      <c r="AZ345" s="3"/>
      <c r="BA345" s="3" t="s">
        <v>23</v>
      </c>
    </row>
    <row r="346" spans="1:53" x14ac:dyDescent="0.2">
      <c r="A346" s="3" t="s">
        <v>2682</v>
      </c>
      <c r="B346" s="3" t="s">
        <v>2683</v>
      </c>
      <c r="C346" s="3"/>
      <c r="D346" s="3"/>
      <c r="E346" s="3"/>
      <c r="F346" s="3" t="s">
        <v>2684</v>
      </c>
      <c r="G346" s="3" t="s">
        <v>297</v>
      </c>
      <c r="H346" s="3"/>
      <c r="I346" s="4">
        <v>45348</v>
      </c>
      <c r="J346" s="4">
        <v>33069</v>
      </c>
      <c r="K346" s="3" t="s">
        <v>457</v>
      </c>
      <c r="L346" s="3" t="s">
        <v>2685</v>
      </c>
      <c r="M346" s="3"/>
      <c r="N346" s="3" t="s">
        <v>2686</v>
      </c>
      <c r="O346" s="3" t="s">
        <v>2686</v>
      </c>
      <c r="P346" s="3" t="s">
        <v>1</v>
      </c>
      <c r="Q346" s="3" t="s">
        <v>460</v>
      </c>
      <c r="R346" s="3" t="s">
        <v>486</v>
      </c>
      <c r="S346" s="3" t="s">
        <v>136</v>
      </c>
      <c r="T346" s="3"/>
      <c r="U346" s="3" t="s">
        <v>507</v>
      </c>
      <c r="V346" s="3" t="s">
        <v>1028</v>
      </c>
      <c r="W346" s="3" t="s">
        <v>2687</v>
      </c>
      <c r="X346" s="3" t="s">
        <v>2688</v>
      </c>
      <c r="Y346" s="3" t="s">
        <v>640</v>
      </c>
      <c r="Z346" s="3" t="s">
        <v>641</v>
      </c>
      <c r="AA346" s="3" t="s">
        <v>2689</v>
      </c>
      <c r="AB346" s="3" t="s">
        <v>1034</v>
      </c>
      <c r="AC346" s="3" t="s">
        <v>19</v>
      </c>
      <c r="AD346" s="6">
        <v>8.59</v>
      </c>
      <c r="AE346" s="3" t="s">
        <v>514</v>
      </c>
      <c r="AF346" s="3" t="s">
        <v>486</v>
      </c>
      <c r="AG346" s="3" t="s">
        <v>10</v>
      </c>
      <c r="AH346" s="3" t="s">
        <v>726</v>
      </c>
      <c r="AI346" s="3"/>
      <c r="AJ346" s="3" t="s">
        <v>2690</v>
      </c>
      <c r="AK346" s="3" t="s">
        <v>2691</v>
      </c>
      <c r="AL346" s="3" t="s">
        <v>2692</v>
      </c>
      <c r="AM346" s="3"/>
      <c r="AN346" s="3" t="s">
        <v>2691</v>
      </c>
      <c r="AO346" s="3" t="s">
        <v>2693</v>
      </c>
      <c r="AP346" s="3" t="s">
        <v>2693</v>
      </c>
      <c r="AQ346" s="3" t="s">
        <v>942</v>
      </c>
      <c r="AR346" s="3" t="s">
        <v>522</v>
      </c>
      <c r="AS346" s="3" t="s">
        <v>129</v>
      </c>
      <c r="AT346" s="3"/>
      <c r="AU346" s="3"/>
      <c r="AV346" s="3" t="s">
        <v>466</v>
      </c>
      <c r="AW346" s="3" t="s">
        <v>2694</v>
      </c>
      <c r="AX346" s="3"/>
      <c r="AY346" s="3"/>
      <c r="AZ346" s="3"/>
      <c r="BA346" s="3" t="s">
        <v>23</v>
      </c>
    </row>
    <row r="347" spans="1:53" x14ac:dyDescent="0.2">
      <c r="A347" s="3" t="s">
        <v>2695</v>
      </c>
      <c r="B347" s="3" t="s">
        <v>2696</v>
      </c>
      <c r="C347" s="3" t="s">
        <v>2697</v>
      </c>
      <c r="D347" s="3"/>
      <c r="E347" s="3"/>
      <c r="F347" s="3" t="s">
        <v>2698</v>
      </c>
      <c r="G347" s="3" t="s">
        <v>2699</v>
      </c>
      <c r="H347" s="3"/>
      <c r="I347" s="4">
        <v>45328</v>
      </c>
      <c r="J347" s="4">
        <v>32748</v>
      </c>
      <c r="K347" s="3" t="s">
        <v>457</v>
      </c>
      <c r="L347" s="3" t="s">
        <v>2700</v>
      </c>
      <c r="M347" s="3"/>
      <c r="N347" s="3" t="s">
        <v>711</v>
      </c>
      <c r="O347" s="3" t="s">
        <v>711</v>
      </c>
      <c r="P347" s="3" t="s">
        <v>1</v>
      </c>
      <c r="Q347" s="3" t="s">
        <v>460</v>
      </c>
      <c r="R347" s="3" t="s">
        <v>135</v>
      </c>
      <c r="S347" s="3" t="s">
        <v>136</v>
      </c>
      <c r="T347" s="3"/>
      <c r="U347" s="3" t="s">
        <v>507</v>
      </c>
      <c r="V347" s="3" t="s">
        <v>568</v>
      </c>
      <c r="W347" s="3" t="s">
        <v>589</v>
      </c>
      <c r="X347" s="3" t="s">
        <v>590</v>
      </c>
      <c r="Y347" s="3" t="s">
        <v>827</v>
      </c>
      <c r="Z347" s="3" t="s">
        <v>828</v>
      </c>
      <c r="AA347" s="3" t="s">
        <v>593</v>
      </c>
      <c r="AB347" s="3" t="s">
        <v>574</v>
      </c>
      <c r="AC347" s="3" t="s">
        <v>16</v>
      </c>
      <c r="AD347" s="6">
        <v>356.6</v>
      </c>
      <c r="AE347" s="3" t="s">
        <v>575</v>
      </c>
      <c r="AF347" s="3" t="s">
        <v>135</v>
      </c>
      <c r="AG347" s="3" t="s">
        <v>10</v>
      </c>
      <c r="AH347" s="3" t="s">
        <v>594</v>
      </c>
      <c r="AI347" s="3"/>
      <c r="AJ347" s="3" t="s">
        <v>789</v>
      </c>
      <c r="AK347" s="3" t="s">
        <v>2701</v>
      </c>
      <c r="AL347" s="3" t="s">
        <v>2702</v>
      </c>
      <c r="AM347" s="3" t="s">
        <v>2701</v>
      </c>
      <c r="AN347" s="3" t="s">
        <v>831</v>
      </c>
      <c r="AO347" s="3" t="s">
        <v>598</v>
      </c>
      <c r="AP347" s="3" t="s">
        <v>599</v>
      </c>
      <c r="AQ347" s="3" t="s">
        <v>600</v>
      </c>
      <c r="AR347" s="3" t="s">
        <v>522</v>
      </c>
      <c r="AS347" s="3" t="s">
        <v>129</v>
      </c>
      <c r="AT347" s="3" t="s">
        <v>601</v>
      </c>
      <c r="AU347" s="3" t="s">
        <v>601</v>
      </c>
      <c r="AV347" s="3" t="s">
        <v>466</v>
      </c>
      <c r="AW347" s="3" t="s">
        <v>602</v>
      </c>
      <c r="AX347" s="3"/>
      <c r="AY347" s="3"/>
      <c r="AZ347" s="3"/>
      <c r="BA347" s="3" t="s">
        <v>23</v>
      </c>
    </row>
    <row r="348" spans="1:53" hidden="1" x14ac:dyDescent="0.2">
      <c r="A348" s="3" t="s">
        <v>2703</v>
      </c>
      <c r="B348" s="3" t="s">
        <v>2704</v>
      </c>
      <c r="C348" s="3"/>
      <c r="D348" s="3"/>
      <c r="E348" s="3"/>
      <c r="F348" s="3" t="s">
        <v>2705</v>
      </c>
      <c r="G348" s="3" t="s">
        <v>2706</v>
      </c>
      <c r="H348" s="3"/>
      <c r="I348" s="4">
        <v>45327</v>
      </c>
      <c r="J348" s="4"/>
      <c r="K348" s="3"/>
      <c r="L348" s="3"/>
      <c r="M348" s="3"/>
      <c r="N348" s="3" t="s">
        <v>2686</v>
      </c>
      <c r="O348" s="3" t="s">
        <v>2686</v>
      </c>
      <c r="P348" s="3" t="s">
        <v>116</v>
      </c>
      <c r="Q348" s="3" t="s">
        <v>134</v>
      </c>
      <c r="R348" s="3" t="s">
        <v>486</v>
      </c>
      <c r="S348" s="3" t="s">
        <v>136</v>
      </c>
      <c r="T348" s="3"/>
      <c r="U348" s="3"/>
      <c r="V348" s="3"/>
      <c r="W348" s="3"/>
      <c r="X348" s="3" t="s">
        <v>487</v>
      </c>
      <c r="Y348" s="3" t="s">
        <v>2707</v>
      </c>
      <c r="Z348" s="3" t="s">
        <v>2708</v>
      </c>
      <c r="AA348" s="3" t="s">
        <v>1699</v>
      </c>
      <c r="AB348" s="3" t="s">
        <v>52</v>
      </c>
      <c r="AC348" s="3" t="s">
        <v>13</v>
      </c>
      <c r="AD348" s="5">
        <v>0</v>
      </c>
      <c r="AE348" s="3"/>
      <c r="AF348" s="3" t="s">
        <v>486</v>
      </c>
      <c r="AG348" s="3" t="s">
        <v>12</v>
      </c>
      <c r="AH348" s="3"/>
      <c r="AI348" s="3"/>
      <c r="AJ348" s="3" t="s">
        <v>534</v>
      </c>
      <c r="AK348" s="3" t="s">
        <v>2709</v>
      </c>
      <c r="AL348" s="3" t="s">
        <v>2710</v>
      </c>
      <c r="AM348" s="3" t="s">
        <v>2709</v>
      </c>
      <c r="AN348" s="3" t="s">
        <v>2711</v>
      </c>
      <c r="AO348" s="3" t="s">
        <v>1702</v>
      </c>
      <c r="AP348" s="3" t="s">
        <v>539</v>
      </c>
      <c r="AQ348" s="3" t="s">
        <v>540</v>
      </c>
      <c r="AR348" s="3" t="s">
        <v>128</v>
      </c>
      <c r="AS348" s="3" t="s">
        <v>129</v>
      </c>
      <c r="AT348" s="3"/>
      <c r="AU348" s="3"/>
      <c r="AV348" s="3" t="s">
        <v>130</v>
      </c>
      <c r="AW348" s="3"/>
      <c r="AX348" s="3"/>
      <c r="AY348" s="3"/>
      <c r="AZ348" s="3"/>
      <c r="BA348" s="3"/>
    </row>
    <row r="349" spans="1:53" x14ac:dyDescent="0.2">
      <c r="A349" s="3" t="s">
        <v>2712</v>
      </c>
      <c r="B349" s="3" t="s">
        <v>2713</v>
      </c>
      <c r="C349" s="3" t="s">
        <v>2714</v>
      </c>
      <c r="D349" s="3"/>
      <c r="E349" s="3"/>
      <c r="F349" s="3" t="s">
        <v>2705</v>
      </c>
      <c r="G349" s="3" t="s">
        <v>565</v>
      </c>
      <c r="H349" s="3"/>
      <c r="I349" s="4">
        <v>45327</v>
      </c>
      <c r="J349" s="4">
        <v>37795</v>
      </c>
      <c r="K349" s="3" t="s">
        <v>457</v>
      </c>
      <c r="L349" s="3"/>
      <c r="M349" s="3"/>
      <c r="N349" s="3" t="s">
        <v>567</v>
      </c>
      <c r="O349" s="3" t="s">
        <v>567</v>
      </c>
      <c r="P349" s="3" t="s">
        <v>1</v>
      </c>
      <c r="Q349" s="3" t="s">
        <v>460</v>
      </c>
      <c r="R349" s="3" t="s">
        <v>486</v>
      </c>
      <c r="S349" s="3" t="s">
        <v>136</v>
      </c>
      <c r="T349" s="3"/>
      <c r="U349" s="3" t="s">
        <v>507</v>
      </c>
      <c r="V349" s="3" t="s">
        <v>568</v>
      </c>
      <c r="W349" s="3" t="s">
        <v>868</v>
      </c>
      <c r="X349" s="3" t="s">
        <v>869</v>
      </c>
      <c r="Y349" s="3" t="s">
        <v>870</v>
      </c>
      <c r="Z349" s="3" t="s">
        <v>871</v>
      </c>
      <c r="AA349" s="3" t="s">
        <v>872</v>
      </c>
      <c r="AB349" s="3" t="s">
        <v>574</v>
      </c>
      <c r="AC349" s="3" t="s">
        <v>16</v>
      </c>
      <c r="AD349" s="6">
        <v>405.71</v>
      </c>
      <c r="AE349" s="3" t="s">
        <v>575</v>
      </c>
      <c r="AF349" s="3" t="s">
        <v>486</v>
      </c>
      <c r="AG349" s="3" t="s">
        <v>15</v>
      </c>
      <c r="AH349" s="3" t="s">
        <v>554</v>
      </c>
      <c r="AI349" s="3" t="s">
        <v>555</v>
      </c>
      <c r="AJ349" s="3" t="s">
        <v>873</v>
      </c>
      <c r="AK349" s="3" t="s">
        <v>1516</v>
      </c>
      <c r="AL349" s="3" t="s">
        <v>1517</v>
      </c>
      <c r="AM349" s="3" t="s">
        <v>876</v>
      </c>
      <c r="AN349" s="3" t="s">
        <v>877</v>
      </c>
      <c r="AO349" s="3" t="s">
        <v>878</v>
      </c>
      <c r="AP349" s="3" t="s">
        <v>879</v>
      </c>
      <c r="AQ349" s="3" t="s">
        <v>223</v>
      </c>
      <c r="AR349" s="3" t="s">
        <v>148</v>
      </c>
      <c r="AS349" s="3" t="s">
        <v>129</v>
      </c>
      <c r="AT349" s="3"/>
      <c r="AU349" s="3"/>
      <c r="AV349" s="3" t="s">
        <v>662</v>
      </c>
      <c r="AW349" s="3" t="s">
        <v>684</v>
      </c>
      <c r="AX349" s="3"/>
      <c r="AY349" s="3"/>
      <c r="AZ349" s="3"/>
      <c r="BA349" s="3" t="s">
        <v>23</v>
      </c>
    </row>
    <row r="350" spans="1:53" x14ac:dyDescent="0.2">
      <c r="A350" s="3" t="s">
        <v>2715</v>
      </c>
      <c r="B350" s="3" t="s">
        <v>2716</v>
      </c>
      <c r="C350" s="3" t="s">
        <v>2717</v>
      </c>
      <c r="D350" s="3"/>
      <c r="E350" s="3"/>
      <c r="F350" s="3" t="s">
        <v>2705</v>
      </c>
      <c r="G350" s="3" t="s">
        <v>2718</v>
      </c>
      <c r="H350" s="3"/>
      <c r="I350" s="4">
        <v>45348</v>
      </c>
      <c r="J350" s="4">
        <v>38480</v>
      </c>
      <c r="K350" s="3" t="s">
        <v>548</v>
      </c>
      <c r="L350" s="3" t="s">
        <v>2719</v>
      </c>
      <c r="M350" s="3"/>
      <c r="N350" s="3" t="s">
        <v>567</v>
      </c>
      <c r="O350" s="3" t="s">
        <v>567</v>
      </c>
      <c r="P350" s="3" t="s">
        <v>1</v>
      </c>
      <c r="Q350" s="3" t="s">
        <v>460</v>
      </c>
      <c r="R350" s="3" t="s">
        <v>486</v>
      </c>
      <c r="S350" s="3" t="s">
        <v>136</v>
      </c>
      <c r="T350" s="3"/>
      <c r="U350" s="3" t="s">
        <v>507</v>
      </c>
      <c r="V350" s="3" t="s">
        <v>568</v>
      </c>
      <c r="W350" s="3" t="s">
        <v>671</v>
      </c>
      <c r="X350" s="3" t="s">
        <v>672</v>
      </c>
      <c r="Y350" s="3" t="s">
        <v>1132</v>
      </c>
      <c r="Z350" s="3" t="s">
        <v>1133</v>
      </c>
      <c r="AA350" s="3" t="s">
        <v>675</v>
      </c>
      <c r="AB350" s="3" t="s">
        <v>574</v>
      </c>
      <c r="AC350" s="3" t="s">
        <v>16</v>
      </c>
      <c r="AD350" s="6">
        <v>374.89</v>
      </c>
      <c r="AE350" s="3" t="s">
        <v>575</v>
      </c>
      <c r="AF350" s="3" t="s">
        <v>486</v>
      </c>
      <c r="AG350" s="3" t="s">
        <v>15</v>
      </c>
      <c r="AH350" s="3" t="s">
        <v>141</v>
      </c>
      <c r="AI350" s="3" t="s">
        <v>676</v>
      </c>
      <c r="AJ350" s="3" t="s">
        <v>677</v>
      </c>
      <c r="AK350" s="3" t="s">
        <v>1134</v>
      </c>
      <c r="AL350" s="3" t="s">
        <v>1135</v>
      </c>
      <c r="AM350" s="3" t="s">
        <v>1136</v>
      </c>
      <c r="AN350" s="3" t="s">
        <v>681</v>
      </c>
      <c r="AO350" s="3" t="s">
        <v>682</v>
      </c>
      <c r="AP350" s="3" t="s">
        <v>147</v>
      </c>
      <c r="AQ350" s="3" t="s">
        <v>148</v>
      </c>
      <c r="AR350" s="3" t="s">
        <v>148</v>
      </c>
      <c r="AS350" s="3" t="s">
        <v>129</v>
      </c>
      <c r="AT350" s="3" t="s">
        <v>683</v>
      </c>
      <c r="AU350" s="3" t="s">
        <v>683</v>
      </c>
      <c r="AV350" s="3" t="s">
        <v>662</v>
      </c>
      <c r="AW350" s="3" t="s">
        <v>684</v>
      </c>
      <c r="AX350" s="3"/>
      <c r="AY350" s="3"/>
      <c r="AZ350" s="3"/>
      <c r="BA350" s="3" t="s">
        <v>23</v>
      </c>
    </row>
    <row r="351" spans="1:53" x14ac:dyDescent="0.2">
      <c r="A351" s="3" t="s">
        <v>2720</v>
      </c>
      <c r="B351" s="3" t="s">
        <v>2721</v>
      </c>
      <c r="C351" s="3" t="s">
        <v>2722</v>
      </c>
      <c r="D351" s="3"/>
      <c r="E351" s="3"/>
      <c r="F351" s="3" t="s">
        <v>2705</v>
      </c>
      <c r="G351" s="3" t="s">
        <v>2723</v>
      </c>
      <c r="H351" s="3"/>
      <c r="I351" s="4">
        <v>45348</v>
      </c>
      <c r="J351" s="4">
        <v>35181</v>
      </c>
      <c r="K351" s="3" t="s">
        <v>457</v>
      </c>
      <c r="L351" s="3" t="s">
        <v>2724</v>
      </c>
      <c r="M351" s="3"/>
      <c r="N351" s="3" t="s">
        <v>2725</v>
      </c>
      <c r="O351" s="3" t="s">
        <v>2725</v>
      </c>
      <c r="P351" s="3" t="s">
        <v>1</v>
      </c>
      <c r="Q351" s="3" t="s">
        <v>460</v>
      </c>
      <c r="R351" s="3" t="s">
        <v>379</v>
      </c>
      <c r="S351" s="3" t="s">
        <v>20</v>
      </c>
      <c r="T351" s="3" t="s">
        <v>49</v>
      </c>
      <c r="U351" s="3" t="s">
        <v>1754</v>
      </c>
      <c r="V351" s="3" t="s">
        <v>568</v>
      </c>
      <c r="W351" s="3" t="s">
        <v>868</v>
      </c>
      <c r="X351" s="3" t="s">
        <v>869</v>
      </c>
      <c r="Y351" s="3" t="s">
        <v>2726</v>
      </c>
      <c r="Z351" s="3" t="s">
        <v>2727</v>
      </c>
      <c r="AA351" s="3" t="s">
        <v>1468</v>
      </c>
      <c r="AB351" s="3" t="s">
        <v>574</v>
      </c>
      <c r="AC351" s="3" t="s">
        <v>16</v>
      </c>
      <c r="AD351" s="6">
        <v>240275.52</v>
      </c>
      <c r="AE351" s="3" t="s">
        <v>465</v>
      </c>
      <c r="AF351" s="3" t="s">
        <v>379</v>
      </c>
      <c r="AG351" s="3" t="s">
        <v>15</v>
      </c>
      <c r="AH351" s="3" t="s">
        <v>554</v>
      </c>
      <c r="AI351" s="3" t="s">
        <v>555</v>
      </c>
      <c r="AJ351" s="3" t="s">
        <v>873</v>
      </c>
      <c r="AK351" s="3" t="s">
        <v>1854</v>
      </c>
      <c r="AL351" s="3" t="s">
        <v>1855</v>
      </c>
      <c r="AM351" s="3"/>
      <c r="AN351" s="3" t="s">
        <v>1854</v>
      </c>
      <c r="AO351" s="3" t="s">
        <v>1472</v>
      </c>
      <c r="AP351" s="3" t="s">
        <v>879</v>
      </c>
      <c r="AQ351" s="3" t="s">
        <v>223</v>
      </c>
      <c r="AR351" s="3" t="s">
        <v>148</v>
      </c>
      <c r="AS351" s="3" t="s">
        <v>129</v>
      </c>
      <c r="AT351" s="3"/>
      <c r="AU351" s="3"/>
      <c r="AV351" s="3" t="s">
        <v>662</v>
      </c>
      <c r="AW351" s="3" t="s">
        <v>684</v>
      </c>
      <c r="AX351" s="3" t="s">
        <v>2728</v>
      </c>
      <c r="AY351" s="3"/>
      <c r="AZ351" s="3"/>
      <c r="BA351" s="3" t="str">
        <f>VLOOKUP(T351,Summary!$T$49:$U$69,2,FALSE)</f>
        <v>Administrative</v>
      </c>
    </row>
    <row r="352" spans="1:53" x14ac:dyDescent="0.2">
      <c r="A352" s="3" t="s">
        <v>2729</v>
      </c>
      <c r="B352" s="3" t="s">
        <v>2730</v>
      </c>
      <c r="C352" s="3" t="s">
        <v>2731</v>
      </c>
      <c r="D352" s="3"/>
      <c r="E352" s="3"/>
      <c r="F352" s="3" t="s">
        <v>2705</v>
      </c>
      <c r="G352" s="3" t="s">
        <v>2732</v>
      </c>
      <c r="H352" s="3"/>
      <c r="I352" s="4">
        <v>45323</v>
      </c>
      <c r="J352" s="4">
        <v>36964</v>
      </c>
      <c r="K352" s="3" t="s">
        <v>457</v>
      </c>
      <c r="L352" s="3" t="s">
        <v>2733</v>
      </c>
      <c r="M352" s="3"/>
      <c r="N352" s="3" t="s">
        <v>567</v>
      </c>
      <c r="O352" s="3" t="s">
        <v>567</v>
      </c>
      <c r="P352" s="3" t="s">
        <v>1</v>
      </c>
      <c r="Q352" s="3" t="s">
        <v>460</v>
      </c>
      <c r="R352" s="3" t="s">
        <v>486</v>
      </c>
      <c r="S352" s="3" t="s">
        <v>136</v>
      </c>
      <c r="T352" s="3"/>
      <c r="U352" s="3" t="s">
        <v>507</v>
      </c>
      <c r="V352" s="3" t="s">
        <v>568</v>
      </c>
      <c r="W352" s="3" t="s">
        <v>1299</v>
      </c>
      <c r="X352" s="3" t="s">
        <v>1300</v>
      </c>
      <c r="Y352" s="3" t="s">
        <v>1942</v>
      </c>
      <c r="Z352" s="3" t="s">
        <v>1943</v>
      </c>
      <c r="AA352" s="3" t="s">
        <v>1303</v>
      </c>
      <c r="AB352" s="3" t="s">
        <v>574</v>
      </c>
      <c r="AC352" s="3" t="s">
        <v>16</v>
      </c>
      <c r="AD352" s="6">
        <v>374.89</v>
      </c>
      <c r="AE352" s="3" t="s">
        <v>575</v>
      </c>
      <c r="AF352" s="3" t="s">
        <v>486</v>
      </c>
      <c r="AG352" s="3" t="s">
        <v>15</v>
      </c>
      <c r="AH352" s="3" t="s">
        <v>141</v>
      </c>
      <c r="AI352" s="3" t="s">
        <v>676</v>
      </c>
      <c r="AJ352" s="3" t="s">
        <v>677</v>
      </c>
      <c r="AK352" s="3" t="s">
        <v>1944</v>
      </c>
      <c r="AL352" s="3" t="s">
        <v>1945</v>
      </c>
      <c r="AM352" s="3" t="s">
        <v>1306</v>
      </c>
      <c r="AN352" s="3" t="s">
        <v>1307</v>
      </c>
      <c r="AO352" s="3" t="s">
        <v>682</v>
      </c>
      <c r="AP352" s="3" t="s">
        <v>147</v>
      </c>
      <c r="AQ352" s="3" t="s">
        <v>148</v>
      </c>
      <c r="AR352" s="3" t="s">
        <v>148</v>
      </c>
      <c r="AS352" s="3" t="s">
        <v>129</v>
      </c>
      <c r="AT352" s="3" t="s">
        <v>683</v>
      </c>
      <c r="AU352" s="3" t="s">
        <v>683</v>
      </c>
      <c r="AV352" s="3" t="s">
        <v>130</v>
      </c>
      <c r="AW352" s="3" t="s">
        <v>581</v>
      </c>
      <c r="AX352" s="3" t="s">
        <v>582</v>
      </c>
      <c r="AY352" s="3"/>
      <c r="AZ352" s="3"/>
      <c r="BA352" s="3" t="s">
        <v>23</v>
      </c>
    </row>
    <row r="353" spans="1:53" x14ac:dyDescent="0.2">
      <c r="A353" s="3" t="s">
        <v>2734</v>
      </c>
      <c r="B353" s="3" t="s">
        <v>2735</v>
      </c>
      <c r="C353" s="3" t="s">
        <v>2736</v>
      </c>
      <c r="D353" s="3"/>
      <c r="E353" s="3"/>
      <c r="F353" s="3" t="s">
        <v>2705</v>
      </c>
      <c r="G353" s="3" t="s">
        <v>2737</v>
      </c>
      <c r="H353" s="3"/>
      <c r="I353" s="4">
        <v>45324</v>
      </c>
      <c r="J353" s="4">
        <v>33107</v>
      </c>
      <c r="K353" s="3" t="s">
        <v>457</v>
      </c>
      <c r="L353" s="3" t="s">
        <v>2738</v>
      </c>
      <c r="M353" s="3"/>
      <c r="N353" s="3" t="s">
        <v>711</v>
      </c>
      <c r="O353" s="3" t="s">
        <v>711</v>
      </c>
      <c r="P353" s="3" t="s">
        <v>1</v>
      </c>
      <c r="Q353" s="3" t="s">
        <v>460</v>
      </c>
      <c r="R353" s="3" t="s">
        <v>135</v>
      </c>
      <c r="S353" s="3" t="s">
        <v>136</v>
      </c>
      <c r="T353" s="3"/>
      <c r="U353" s="3" t="s">
        <v>507</v>
      </c>
      <c r="V353" s="3" t="s">
        <v>568</v>
      </c>
      <c r="W353" s="3" t="s">
        <v>671</v>
      </c>
      <c r="X353" s="3" t="s">
        <v>672</v>
      </c>
      <c r="Y353" s="3" t="s">
        <v>712</v>
      </c>
      <c r="Z353" s="3" t="s">
        <v>713</v>
      </c>
      <c r="AA353" s="3" t="s">
        <v>675</v>
      </c>
      <c r="AB353" s="3" t="s">
        <v>574</v>
      </c>
      <c r="AC353" s="3" t="s">
        <v>16</v>
      </c>
      <c r="AD353" s="6">
        <v>400</v>
      </c>
      <c r="AE353" s="3" t="s">
        <v>575</v>
      </c>
      <c r="AF353" s="3" t="s">
        <v>135</v>
      </c>
      <c r="AG353" s="3" t="s">
        <v>15</v>
      </c>
      <c r="AH353" s="3" t="s">
        <v>141</v>
      </c>
      <c r="AI353" s="3" t="s">
        <v>676</v>
      </c>
      <c r="AJ353" s="3" t="s">
        <v>677</v>
      </c>
      <c r="AK353" s="3" t="s">
        <v>801</v>
      </c>
      <c r="AL353" s="3" t="s">
        <v>802</v>
      </c>
      <c r="AM353" s="3" t="s">
        <v>716</v>
      </c>
      <c r="AN353" s="3" t="s">
        <v>717</v>
      </c>
      <c r="AO353" s="3" t="s">
        <v>682</v>
      </c>
      <c r="AP353" s="3" t="s">
        <v>147</v>
      </c>
      <c r="AQ353" s="3" t="s">
        <v>148</v>
      </c>
      <c r="AR353" s="3" t="s">
        <v>148</v>
      </c>
      <c r="AS353" s="3" t="s">
        <v>129</v>
      </c>
      <c r="AT353" s="3"/>
      <c r="AU353" s="3"/>
      <c r="AV353" s="3" t="s">
        <v>662</v>
      </c>
      <c r="AW353" s="3" t="s">
        <v>684</v>
      </c>
      <c r="AX353" s="3"/>
      <c r="AY353" s="3"/>
      <c r="AZ353" s="3"/>
      <c r="BA353" s="3" t="s">
        <v>23</v>
      </c>
    </row>
    <row r="354" spans="1:53" x14ac:dyDescent="0.2">
      <c r="A354" s="3" t="s">
        <v>2739</v>
      </c>
      <c r="B354" s="3" t="s">
        <v>2740</v>
      </c>
      <c r="C354" s="3" t="s">
        <v>2741</v>
      </c>
      <c r="D354" s="3"/>
      <c r="E354" s="3"/>
      <c r="F354" s="3" t="s">
        <v>2705</v>
      </c>
      <c r="G354" s="3" t="s">
        <v>2742</v>
      </c>
      <c r="H354" s="3"/>
      <c r="I354" s="4">
        <v>45351</v>
      </c>
      <c r="J354" s="4">
        <v>36721</v>
      </c>
      <c r="K354" s="3" t="s">
        <v>457</v>
      </c>
      <c r="L354" s="3" t="s">
        <v>2743</v>
      </c>
      <c r="M354" s="3"/>
      <c r="N354" s="3" t="s">
        <v>567</v>
      </c>
      <c r="O354" s="3" t="s">
        <v>567</v>
      </c>
      <c r="P354" s="3" t="s">
        <v>1</v>
      </c>
      <c r="Q354" s="3" t="s">
        <v>460</v>
      </c>
      <c r="R354" s="3" t="s">
        <v>486</v>
      </c>
      <c r="S354" s="3" t="s">
        <v>136</v>
      </c>
      <c r="T354" s="3"/>
      <c r="U354" s="3" t="s">
        <v>507</v>
      </c>
      <c r="V354" s="3" t="s">
        <v>568</v>
      </c>
      <c r="W354" s="3" t="s">
        <v>671</v>
      </c>
      <c r="X354" s="3" t="s">
        <v>672</v>
      </c>
      <c r="Y354" s="3" t="s">
        <v>1132</v>
      </c>
      <c r="Z354" s="3" t="s">
        <v>1133</v>
      </c>
      <c r="AA354" s="3" t="s">
        <v>675</v>
      </c>
      <c r="AB354" s="3" t="s">
        <v>574</v>
      </c>
      <c r="AC354" s="3" t="s">
        <v>16</v>
      </c>
      <c r="AD354" s="6">
        <v>374.89</v>
      </c>
      <c r="AE354" s="3" t="s">
        <v>575</v>
      </c>
      <c r="AF354" s="3" t="s">
        <v>486</v>
      </c>
      <c r="AG354" s="3" t="s">
        <v>15</v>
      </c>
      <c r="AH354" s="3" t="s">
        <v>141</v>
      </c>
      <c r="AI354" s="3" t="s">
        <v>676</v>
      </c>
      <c r="AJ354" s="3" t="s">
        <v>677</v>
      </c>
      <c r="AK354" s="3" t="s">
        <v>678</v>
      </c>
      <c r="AL354" s="3" t="s">
        <v>679</v>
      </c>
      <c r="AM354" s="3" t="s">
        <v>680</v>
      </c>
      <c r="AN354" s="3" t="s">
        <v>681</v>
      </c>
      <c r="AO354" s="3" t="s">
        <v>682</v>
      </c>
      <c r="AP354" s="3" t="s">
        <v>147</v>
      </c>
      <c r="AQ354" s="3" t="s">
        <v>223</v>
      </c>
      <c r="AR354" s="3" t="s">
        <v>148</v>
      </c>
      <c r="AS354" s="3" t="s">
        <v>129</v>
      </c>
      <c r="AT354" s="3" t="s">
        <v>683</v>
      </c>
      <c r="AU354" s="3" t="s">
        <v>683</v>
      </c>
      <c r="AV354" s="3" t="s">
        <v>466</v>
      </c>
      <c r="AW354" s="3" t="s">
        <v>602</v>
      </c>
      <c r="AX354" s="3"/>
      <c r="AY354" s="3"/>
      <c r="AZ354" s="3"/>
      <c r="BA354" s="3" t="s">
        <v>23</v>
      </c>
    </row>
    <row r="355" spans="1:53" x14ac:dyDescent="0.2">
      <c r="A355" s="3" t="s">
        <v>2744</v>
      </c>
      <c r="B355" s="3" t="s">
        <v>2745</v>
      </c>
      <c r="C355" s="3" t="s">
        <v>2746</v>
      </c>
      <c r="D355" s="3"/>
      <c r="E355" s="3"/>
      <c r="F355" s="3" t="s">
        <v>2705</v>
      </c>
      <c r="G355" s="3" t="s">
        <v>2747</v>
      </c>
      <c r="H355" s="3" t="s">
        <v>2748</v>
      </c>
      <c r="I355" s="4">
        <v>45336</v>
      </c>
      <c r="J355" s="4">
        <v>36083</v>
      </c>
      <c r="K355" s="3" t="s">
        <v>548</v>
      </c>
      <c r="L355" s="3" t="s">
        <v>2749</v>
      </c>
      <c r="M355" s="3"/>
      <c r="N355" s="3" t="s">
        <v>550</v>
      </c>
      <c r="O355" s="3" t="s">
        <v>550</v>
      </c>
      <c r="P355" s="3" t="s">
        <v>1</v>
      </c>
      <c r="Q355" s="3" t="s">
        <v>460</v>
      </c>
      <c r="R355" s="3" t="s">
        <v>486</v>
      </c>
      <c r="S355" s="3" t="s">
        <v>136</v>
      </c>
      <c r="T355" s="3"/>
      <c r="U355" s="3" t="s">
        <v>507</v>
      </c>
      <c r="V355" s="3" t="s">
        <v>568</v>
      </c>
      <c r="W355" s="3" t="s">
        <v>692</v>
      </c>
      <c r="X355" s="3" t="s">
        <v>693</v>
      </c>
      <c r="Y355" s="3" t="s">
        <v>640</v>
      </c>
      <c r="Z355" s="3" t="s">
        <v>641</v>
      </c>
      <c r="AA355" s="3" t="s">
        <v>694</v>
      </c>
      <c r="AB355" s="3" t="s">
        <v>574</v>
      </c>
      <c r="AC355" s="3" t="s">
        <v>16</v>
      </c>
      <c r="AD355" s="6">
        <v>330.42</v>
      </c>
      <c r="AE355" s="3" t="s">
        <v>575</v>
      </c>
      <c r="AF355" s="3" t="s">
        <v>486</v>
      </c>
      <c r="AG355" s="3" t="s">
        <v>12</v>
      </c>
      <c r="AH355" s="3" t="s">
        <v>695</v>
      </c>
      <c r="AI355" s="3"/>
      <c r="AJ355" s="3" t="s">
        <v>696</v>
      </c>
      <c r="AK355" s="3" t="s">
        <v>697</v>
      </c>
      <c r="AL355" s="3" t="s">
        <v>698</v>
      </c>
      <c r="AM355" s="3" t="s">
        <v>699</v>
      </c>
      <c r="AN355" s="3" t="s">
        <v>700</v>
      </c>
      <c r="AO355" s="3" t="s">
        <v>701</v>
      </c>
      <c r="AP355" s="3" t="s">
        <v>702</v>
      </c>
      <c r="AQ355" s="3" t="s">
        <v>703</v>
      </c>
      <c r="AR355" s="3" t="s">
        <v>128</v>
      </c>
      <c r="AS355" s="3" t="s">
        <v>129</v>
      </c>
      <c r="AT355" s="3" t="s">
        <v>704</v>
      </c>
      <c r="AU355" s="3" t="s">
        <v>704</v>
      </c>
      <c r="AV355" s="3" t="s">
        <v>662</v>
      </c>
      <c r="AW355" s="3" t="s">
        <v>684</v>
      </c>
      <c r="AX355" s="3"/>
      <c r="AY355" s="3"/>
      <c r="AZ355" s="3"/>
      <c r="BA355" s="3" t="s">
        <v>23</v>
      </c>
    </row>
    <row r="356" spans="1:53" x14ac:dyDescent="0.2">
      <c r="A356" s="3" t="s">
        <v>2750</v>
      </c>
      <c r="B356" s="3" t="s">
        <v>2751</v>
      </c>
      <c r="C356" s="3" t="s">
        <v>2752</v>
      </c>
      <c r="D356" s="3"/>
      <c r="E356" s="3"/>
      <c r="F356" s="3" t="s">
        <v>2705</v>
      </c>
      <c r="G356" s="3" t="s">
        <v>1204</v>
      </c>
      <c r="H356" s="3"/>
      <c r="I356" s="4">
        <v>45323</v>
      </c>
      <c r="J356" s="4">
        <v>37709</v>
      </c>
      <c r="K356" s="3" t="s">
        <v>457</v>
      </c>
      <c r="L356" s="3" t="s">
        <v>2753</v>
      </c>
      <c r="M356" s="3"/>
      <c r="N356" s="3" t="s">
        <v>567</v>
      </c>
      <c r="O356" s="3" t="s">
        <v>567</v>
      </c>
      <c r="P356" s="3" t="s">
        <v>1</v>
      </c>
      <c r="Q356" s="3" t="s">
        <v>460</v>
      </c>
      <c r="R356" s="3" t="s">
        <v>486</v>
      </c>
      <c r="S356" s="3" t="s">
        <v>136</v>
      </c>
      <c r="T356" s="3"/>
      <c r="U356" s="3" t="s">
        <v>507</v>
      </c>
      <c r="V356" s="3" t="s">
        <v>568</v>
      </c>
      <c r="W356" s="3" t="s">
        <v>1299</v>
      </c>
      <c r="X356" s="3" t="s">
        <v>1300</v>
      </c>
      <c r="Y356" s="3" t="s">
        <v>2754</v>
      </c>
      <c r="Z356" s="3" t="s">
        <v>2755</v>
      </c>
      <c r="AA356" s="3" t="s">
        <v>1303</v>
      </c>
      <c r="AB356" s="3" t="s">
        <v>574</v>
      </c>
      <c r="AC356" s="3" t="s">
        <v>16</v>
      </c>
      <c r="AD356" s="6">
        <v>374.89</v>
      </c>
      <c r="AE356" s="3" t="s">
        <v>575</v>
      </c>
      <c r="AF356" s="3" t="s">
        <v>486</v>
      </c>
      <c r="AG356" s="3" t="s">
        <v>15</v>
      </c>
      <c r="AH356" s="3" t="s">
        <v>141</v>
      </c>
      <c r="AI356" s="3" t="s">
        <v>676</v>
      </c>
      <c r="AJ356" s="3" t="s">
        <v>677</v>
      </c>
      <c r="AK356" s="3" t="s">
        <v>2756</v>
      </c>
      <c r="AL356" s="3" t="s">
        <v>2757</v>
      </c>
      <c r="AM356" s="3" t="s">
        <v>1306</v>
      </c>
      <c r="AN356" s="3" t="s">
        <v>1307</v>
      </c>
      <c r="AO356" s="3" t="s">
        <v>682</v>
      </c>
      <c r="AP356" s="3" t="s">
        <v>147</v>
      </c>
      <c r="AQ356" s="3" t="s">
        <v>148</v>
      </c>
      <c r="AR356" s="3" t="s">
        <v>148</v>
      </c>
      <c r="AS356" s="3" t="s">
        <v>129</v>
      </c>
      <c r="AT356" s="3" t="s">
        <v>683</v>
      </c>
      <c r="AU356" s="3" t="s">
        <v>683</v>
      </c>
      <c r="AV356" s="3" t="s">
        <v>662</v>
      </c>
      <c r="AW356" s="3" t="s">
        <v>684</v>
      </c>
      <c r="AX356" s="3" t="s">
        <v>582</v>
      </c>
      <c r="AY356" s="3"/>
      <c r="AZ356" s="3"/>
      <c r="BA356" s="3" t="s">
        <v>23</v>
      </c>
    </row>
    <row r="357" spans="1:53" x14ac:dyDescent="0.2">
      <c r="A357" s="3" t="s">
        <v>2758</v>
      </c>
      <c r="B357" s="3" t="s">
        <v>2759</v>
      </c>
      <c r="C357" s="3" t="s">
        <v>2760</v>
      </c>
      <c r="D357" s="3"/>
      <c r="E357" s="3"/>
      <c r="F357" s="3" t="s">
        <v>2761</v>
      </c>
      <c r="G357" s="3" t="s">
        <v>2762</v>
      </c>
      <c r="H357" s="3"/>
      <c r="I357" s="4">
        <v>45331</v>
      </c>
      <c r="J357" s="4">
        <v>35714</v>
      </c>
      <c r="K357" s="3" t="s">
        <v>457</v>
      </c>
      <c r="L357" s="3" t="s">
        <v>2763</v>
      </c>
      <c r="M357" s="3"/>
      <c r="N357" s="3" t="s">
        <v>567</v>
      </c>
      <c r="O357" s="3" t="s">
        <v>567</v>
      </c>
      <c r="P357" s="3" t="s">
        <v>1</v>
      </c>
      <c r="Q357" s="3" t="s">
        <v>460</v>
      </c>
      <c r="R357" s="3" t="s">
        <v>486</v>
      </c>
      <c r="S357" s="3" t="s">
        <v>136</v>
      </c>
      <c r="T357" s="3"/>
      <c r="U357" s="3" t="s">
        <v>507</v>
      </c>
      <c r="V357" s="3" t="s">
        <v>568</v>
      </c>
      <c r="W357" s="3" t="s">
        <v>975</v>
      </c>
      <c r="X357" s="3" t="s">
        <v>976</v>
      </c>
      <c r="Y357" s="3" t="s">
        <v>1122</v>
      </c>
      <c r="Z357" s="3" t="s">
        <v>1123</v>
      </c>
      <c r="AA357" s="3" t="s">
        <v>979</v>
      </c>
      <c r="AB357" s="3" t="s">
        <v>574</v>
      </c>
      <c r="AC357" s="3" t="s">
        <v>16</v>
      </c>
      <c r="AD357" s="6">
        <v>351.32</v>
      </c>
      <c r="AE357" s="3" t="s">
        <v>575</v>
      </c>
      <c r="AF357" s="3" t="s">
        <v>486</v>
      </c>
      <c r="AG357" s="3" t="s">
        <v>10</v>
      </c>
      <c r="AH357" s="3" t="s">
        <v>740</v>
      </c>
      <c r="AI357" s="3"/>
      <c r="AJ357" s="3" t="s">
        <v>1558</v>
      </c>
      <c r="AK357" s="3" t="s">
        <v>1124</v>
      </c>
      <c r="AL357" s="3" t="s">
        <v>1125</v>
      </c>
      <c r="AM357" s="3" t="s">
        <v>1124</v>
      </c>
      <c r="AN357" s="3" t="s">
        <v>982</v>
      </c>
      <c r="AO357" s="3" t="s">
        <v>982</v>
      </c>
      <c r="AP357" s="3" t="s">
        <v>730</v>
      </c>
      <c r="AQ357" s="3" t="s">
        <v>731</v>
      </c>
      <c r="AR357" s="3" t="s">
        <v>522</v>
      </c>
      <c r="AS357" s="3" t="s">
        <v>129</v>
      </c>
      <c r="AT357" s="3" t="s">
        <v>704</v>
      </c>
      <c r="AU357" s="3" t="s">
        <v>704</v>
      </c>
      <c r="AV357" s="3" t="s">
        <v>130</v>
      </c>
      <c r="AW357" s="3" t="s">
        <v>581</v>
      </c>
      <c r="AX357" s="3"/>
      <c r="AY357" s="3"/>
      <c r="AZ357" s="3"/>
      <c r="BA357" s="3" t="s">
        <v>23</v>
      </c>
    </row>
    <row r="358" spans="1:53" hidden="1" x14ac:dyDescent="0.2">
      <c r="A358" s="3" t="s">
        <v>2764</v>
      </c>
      <c r="B358" s="3" t="s">
        <v>2765</v>
      </c>
      <c r="C358" s="3"/>
      <c r="D358" s="3"/>
      <c r="E358" s="3"/>
      <c r="F358" s="3" t="s">
        <v>2766</v>
      </c>
      <c r="G358" s="3" t="s">
        <v>2767</v>
      </c>
      <c r="H358" s="3"/>
      <c r="I358" s="4">
        <v>45348</v>
      </c>
      <c r="J358" s="4"/>
      <c r="K358" s="3"/>
      <c r="L358" s="3"/>
      <c r="M358" s="3"/>
      <c r="N358" s="3" t="s">
        <v>133</v>
      </c>
      <c r="O358" s="3" t="s">
        <v>133</v>
      </c>
      <c r="P358" s="3" t="s">
        <v>116</v>
      </c>
      <c r="Q358" s="3" t="s">
        <v>134</v>
      </c>
      <c r="R358" s="3" t="s">
        <v>135</v>
      </c>
      <c r="S358" s="3" t="s">
        <v>136</v>
      </c>
      <c r="T358" s="3"/>
      <c r="U358" s="3"/>
      <c r="V358" s="3"/>
      <c r="W358" s="3"/>
      <c r="X358" s="3" t="s">
        <v>137</v>
      </c>
      <c r="Y358" s="3" t="s">
        <v>151</v>
      </c>
      <c r="Z358" s="3" t="s">
        <v>152</v>
      </c>
      <c r="AA358" s="3" t="s">
        <v>140</v>
      </c>
      <c r="AB358" s="3" t="s">
        <v>122</v>
      </c>
      <c r="AC358" s="3" t="s">
        <v>22</v>
      </c>
      <c r="AD358" s="5">
        <v>0</v>
      </c>
      <c r="AE358" s="3"/>
      <c r="AF358" s="3" t="s">
        <v>135</v>
      </c>
      <c r="AG358" s="3" t="s">
        <v>15</v>
      </c>
      <c r="AH358" s="3" t="s">
        <v>141</v>
      </c>
      <c r="AI358" s="3"/>
      <c r="AJ358" s="3" t="s">
        <v>142</v>
      </c>
      <c r="AK358" s="3" t="s">
        <v>153</v>
      </c>
      <c r="AL358" s="3" t="s">
        <v>154</v>
      </c>
      <c r="AM358" s="3" t="s">
        <v>153</v>
      </c>
      <c r="AN358" s="3" t="s">
        <v>153</v>
      </c>
      <c r="AO358" s="3" t="s">
        <v>146</v>
      </c>
      <c r="AP358" s="3" t="s">
        <v>147</v>
      </c>
      <c r="AQ358" s="3" t="s">
        <v>148</v>
      </c>
      <c r="AR358" s="3" t="s">
        <v>148</v>
      </c>
      <c r="AS358" s="3" t="s">
        <v>129</v>
      </c>
      <c r="AT358" s="3"/>
      <c r="AU358" s="3"/>
      <c r="AV358" s="3" t="s">
        <v>130</v>
      </c>
      <c r="AW358" s="3"/>
      <c r="AX358" s="3"/>
      <c r="AY358" s="3"/>
      <c r="AZ358" s="3"/>
      <c r="BA358" s="3"/>
    </row>
    <row r="359" spans="1:53" x14ac:dyDescent="0.2">
      <c r="A359" s="3" t="s">
        <v>2768</v>
      </c>
      <c r="B359" s="3" t="s">
        <v>2769</v>
      </c>
      <c r="C359" s="3" t="s">
        <v>2770</v>
      </c>
      <c r="D359" s="3" t="s">
        <v>2771</v>
      </c>
      <c r="E359" s="3" t="s">
        <v>2771</v>
      </c>
      <c r="F359" s="3" t="s">
        <v>2772</v>
      </c>
      <c r="G359" s="3" t="s">
        <v>2773</v>
      </c>
      <c r="H359" s="3"/>
      <c r="I359" s="4">
        <v>45327</v>
      </c>
      <c r="J359" s="4">
        <v>24121</v>
      </c>
      <c r="K359" s="3" t="s">
        <v>457</v>
      </c>
      <c r="L359" s="3" t="s">
        <v>2774</v>
      </c>
      <c r="M359" s="3"/>
      <c r="N359" s="3" t="s">
        <v>2775</v>
      </c>
      <c r="O359" s="3" t="s">
        <v>2775</v>
      </c>
      <c r="P359" s="3" t="s">
        <v>1</v>
      </c>
      <c r="Q359" s="3" t="s">
        <v>460</v>
      </c>
      <c r="R359" s="3" t="s">
        <v>379</v>
      </c>
      <c r="S359" s="3" t="s">
        <v>20</v>
      </c>
      <c r="T359" s="3" t="s">
        <v>50</v>
      </c>
      <c r="U359" s="3" t="s">
        <v>1754</v>
      </c>
      <c r="V359" s="3" t="s">
        <v>508</v>
      </c>
      <c r="W359" s="3" t="s">
        <v>509</v>
      </c>
      <c r="X359" s="3" t="s">
        <v>510</v>
      </c>
      <c r="Y359" s="3" t="s">
        <v>2776</v>
      </c>
      <c r="Z359" s="3" t="s">
        <v>2777</v>
      </c>
      <c r="AA359" s="3" t="s">
        <v>914</v>
      </c>
      <c r="AB359" s="3" t="s">
        <v>52</v>
      </c>
      <c r="AC359" s="3" t="s">
        <v>13</v>
      </c>
      <c r="AD359" s="6">
        <v>70000</v>
      </c>
      <c r="AE359" s="3" t="s">
        <v>465</v>
      </c>
      <c r="AF359" s="3" t="s">
        <v>379</v>
      </c>
      <c r="AG359" s="3" t="s">
        <v>15</v>
      </c>
      <c r="AH359" s="3" t="s">
        <v>554</v>
      </c>
      <c r="AI359" s="3" t="s">
        <v>555</v>
      </c>
      <c r="AJ359" s="3" t="s">
        <v>2778</v>
      </c>
      <c r="AK359" s="3" t="s">
        <v>2779</v>
      </c>
      <c r="AL359" s="3" t="s">
        <v>2780</v>
      </c>
      <c r="AM359" s="3"/>
      <c r="AN359" s="3"/>
      <c r="AO359" s="3"/>
      <c r="AP359" s="3" t="s">
        <v>2779</v>
      </c>
      <c r="AQ359" s="3" t="s">
        <v>223</v>
      </c>
      <c r="AR359" s="3" t="s">
        <v>148</v>
      </c>
      <c r="AS359" s="3" t="s">
        <v>129</v>
      </c>
      <c r="AT359" s="3"/>
      <c r="AU359" s="3"/>
      <c r="AV359" s="3" t="s">
        <v>130</v>
      </c>
      <c r="AW359" s="3"/>
      <c r="AX359" s="3" t="s">
        <v>2781</v>
      </c>
      <c r="AY359" s="3" t="s">
        <v>920</v>
      </c>
      <c r="AZ359" s="3"/>
      <c r="BA359" s="3" t="str">
        <f>VLOOKUP(T359,Summary!$T$49:$U$69,2,FALSE)</f>
        <v>Administrative</v>
      </c>
    </row>
    <row r="360" spans="1:53" x14ac:dyDescent="0.2">
      <c r="A360" s="3" t="s">
        <v>2782</v>
      </c>
      <c r="B360" s="3" t="s">
        <v>2783</v>
      </c>
      <c r="C360" s="3"/>
      <c r="D360" s="3"/>
      <c r="E360" s="3"/>
      <c r="F360" s="3" t="s">
        <v>2784</v>
      </c>
      <c r="G360" s="3" t="s">
        <v>2785</v>
      </c>
      <c r="H360" s="3"/>
      <c r="I360" s="4">
        <v>45348</v>
      </c>
      <c r="J360" s="4">
        <v>25823</v>
      </c>
      <c r="K360" s="3" t="s">
        <v>548</v>
      </c>
      <c r="L360" s="3"/>
      <c r="M360" s="3"/>
      <c r="N360" s="3" t="s">
        <v>2786</v>
      </c>
      <c r="O360" s="3" t="s">
        <v>2787</v>
      </c>
      <c r="P360" s="3" t="s">
        <v>1</v>
      </c>
      <c r="Q360" s="3" t="s">
        <v>460</v>
      </c>
      <c r="R360" s="3" t="s">
        <v>461</v>
      </c>
      <c r="S360" s="3" t="s">
        <v>17</v>
      </c>
      <c r="T360" s="3" t="s">
        <v>47</v>
      </c>
      <c r="U360" s="3" t="s">
        <v>1540</v>
      </c>
      <c r="V360" s="3" t="s">
        <v>654</v>
      </c>
      <c r="W360" s="3" t="s">
        <v>655</v>
      </c>
      <c r="X360" s="3" t="s">
        <v>2788</v>
      </c>
      <c r="Y360" s="3" t="s">
        <v>2789</v>
      </c>
      <c r="Z360" s="3" t="s">
        <v>2790</v>
      </c>
      <c r="AA360" s="3" t="s">
        <v>2791</v>
      </c>
      <c r="AB360" s="3" t="s">
        <v>658</v>
      </c>
      <c r="AC360" s="3" t="s">
        <v>19</v>
      </c>
      <c r="AD360" s="6">
        <v>37500</v>
      </c>
      <c r="AE360" s="3" t="s">
        <v>465</v>
      </c>
      <c r="AF360" s="3" t="s">
        <v>461</v>
      </c>
      <c r="AG360" s="3" t="s">
        <v>10</v>
      </c>
      <c r="AH360" s="3"/>
      <c r="AI360" s="3"/>
      <c r="AJ360" s="3" t="s">
        <v>1152</v>
      </c>
      <c r="AK360" s="3" t="s">
        <v>2792</v>
      </c>
      <c r="AL360" s="3" t="s">
        <v>2793</v>
      </c>
      <c r="AM360" s="3" t="s">
        <v>2792</v>
      </c>
      <c r="AN360" s="3" t="s">
        <v>2794</v>
      </c>
      <c r="AO360" s="3" t="s">
        <v>2795</v>
      </c>
      <c r="AP360" s="3" t="s">
        <v>1155</v>
      </c>
      <c r="AQ360" s="3" t="s">
        <v>1156</v>
      </c>
      <c r="AR360" s="3" t="s">
        <v>522</v>
      </c>
      <c r="AS360" s="3" t="s">
        <v>129</v>
      </c>
      <c r="AT360" s="3"/>
      <c r="AU360" s="3"/>
      <c r="AV360" s="3" t="s">
        <v>130</v>
      </c>
      <c r="AW360" s="3"/>
      <c r="AX360" s="3" t="s">
        <v>2796</v>
      </c>
      <c r="AY360" s="3"/>
      <c r="AZ360" s="3"/>
      <c r="BA360" s="3" t="str">
        <f>VLOOKUP(T360,Summary!$T$49:$U$69,2,FALSE)</f>
        <v>Professional</v>
      </c>
    </row>
    <row r="361" spans="1:53" x14ac:dyDescent="0.2">
      <c r="A361" s="3" t="s">
        <v>2797</v>
      </c>
      <c r="B361" s="3" t="s">
        <v>2798</v>
      </c>
      <c r="C361" s="3" t="s">
        <v>2799</v>
      </c>
      <c r="D361" s="3" t="s">
        <v>2800</v>
      </c>
      <c r="E361" s="3" t="s">
        <v>2800</v>
      </c>
      <c r="F361" s="3" t="s">
        <v>2801</v>
      </c>
      <c r="G361" s="3" t="s">
        <v>2534</v>
      </c>
      <c r="H361" s="3"/>
      <c r="I361" s="4">
        <v>45348</v>
      </c>
      <c r="J361" s="4">
        <v>31477</v>
      </c>
      <c r="K361" s="3" t="s">
        <v>457</v>
      </c>
      <c r="L361" s="3" t="s">
        <v>2802</v>
      </c>
      <c r="M361" s="3"/>
      <c r="N361" s="3" t="s">
        <v>2803</v>
      </c>
      <c r="O361" s="3" t="s">
        <v>2803</v>
      </c>
      <c r="P361" s="3" t="s">
        <v>1</v>
      </c>
      <c r="Q361" s="3" t="s">
        <v>460</v>
      </c>
      <c r="R361" s="3" t="s">
        <v>486</v>
      </c>
      <c r="S361" s="3" t="s">
        <v>136</v>
      </c>
      <c r="T361" s="3"/>
      <c r="U361" s="3" t="s">
        <v>507</v>
      </c>
      <c r="V361" s="3" t="s">
        <v>1094</v>
      </c>
      <c r="W361" s="3" t="s">
        <v>1332</v>
      </c>
      <c r="X361" s="3" t="s">
        <v>2804</v>
      </c>
      <c r="Y361" s="3" t="s">
        <v>2805</v>
      </c>
      <c r="Z361" s="3" t="s">
        <v>2806</v>
      </c>
      <c r="AA361" s="3" t="s">
        <v>2807</v>
      </c>
      <c r="AB361" s="3" t="s">
        <v>52</v>
      </c>
      <c r="AC361" s="3" t="s">
        <v>13</v>
      </c>
      <c r="AD361" s="6">
        <v>18</v>
      </c>
      <c r="AE361" s="3" t="s">
        <v>514</v>
      </c>
      <c r="AF361" s="3" t="s">
        <v>486</v>
      </c>
      <c r="AG361" s="3" t="s">
        <v>12</v>
      </c>
      <c r="AH361" s="3" t="s">
        <v>695</v>
      </c>
      <c r="AI361" s="3"/>
      <c r="AJ361" s="3" t="s">
        <v>1022</v>
      </c>
      <c r="AK361" s="3" t="s">
        <v>2808</v>
      </c>
      <c r="AL361" s="3" t="s">
        <v>2809</v>
      </c>
      <c r="AM361" s="3" t="s">
        <v>2808</v>
      </c>
      <c r="AN361" s="3" t="s">
        <v>2810</v>
      </c>
      <c r="AO361" s="3" t="s">
        <v>2811</v>
      </c>
      <c r="AP361" s="3" t="s">
        <v>702</v>
      </c>
      <c r="AQ361" s="3" t="s">
        <v>703</v>
      </c>
      <c r="AR361" s="3" t="s">
        <v>128</v>
      </c>
      <c r="AS361" s="3" t="s">
        <v>129</v>
      </c>
      <c r="AT361" s="3"/>
      <c r="AU361" s="3"/>
      <c r="AV361" s="3" t="s">
        <v>466</v>
      </c>
      <c r="AW361" s="3" t="s">
        <v>1102</v>
      </c>
      <c r="AX361" s="3"/>
      <c r="AY361" s="3" t="s">
        <v>524</v>
      </c>
      <c r="AZ361" s="3"/>
      <c r="BA361" s="3" t="s">
        <v>23</v>
      </c>
    </row>
    <row r="362" spans="1:53" x14ac:dyDescent="0.2">
      <c r="A362" s="3" t="s">
        <v>2812</v>
      </c>
      <c r="B362" s="3" t="s">
        <v>2813</v>
      </c>
      <c r="C362" s="3"/>
      <c r="D362" s="3"/>
      <c r="E362" s="3"/>
      <c r="F362" s="3" t="s">
        <v>2814</v>
      </c>
      <c r="G362" s="3" t="s">
        <v>2815</v>
      </c>
      <c r="H362" s="3"/>
      <c r="I362" s="4">
        <v>45341</v>
      </c>
      <c r="J362" s="4">
        <v>37744</v>
      </c>
      <c r="K362" s="3" t="s">
        <v>457</v>
      </c>
      <c r="L362" s="3" t="s">
        <v>2816</v>
      </c>
      <c r="M362" s="3"/>
      <c r="N362" s="3" t="s">
        <v>1888</v>
      </c>
      <c r="O362" s="3" t="s">
        <v>1888</v>
      </c>
      <c r="P362" s="3" t="s">
        <v>1</v>
      </c>
      <c r="Q362" s="3" t="s">
        <v>1889</v>
      </c>
      <c r="R362" s="3" t="s">
        <v>135</v>
      </c>
      <c r="S362" s="3" t="s">
        <v>136</v>
      </c>
      <c r="T362" s="3"/>
      <c r="U362" s="3" t="s">
        <v>507</v>
      </c>
      <c r="V362" s="3" t="s">
        <v>637</v>
      </c>
      <c r="W362" s="3" t="s">
        <v>638</v>
      </c>
      <c r="X362" s="3" t="s">
        <v>639</v>
      </c>
      <c r="Y362" s="3" t="s">
        <v>640</v>
      </c>
      <c r="Z362" s="3" t="s">
        <v>641</v>
      </c>
      <c r="AA362" s="3" t="s">
        <v>642</v>
      </c>
      <c r="AB362" s="3" t="s">
        <v>643</v>
      </c>
      <c r="AC362" s="3" t="s">
        <v>19</v>
      </c>
      <c r="AD362" s="6">
        <v>1.730769</v>
      </c>
      <c r="AE362" s="3" t="s">
        <v>514</v>
      </c>
      <c r="AF362" s="3" t="s">
        <v>135</v>
      </c>
      <c r="AG362" s="3" t="s">
        <v>515</v>
      </c>
      <c r="AH362" s="3"/>
      <c r="AI362" s="3"/>
      <c r="AJ362" s="3" t="s">
        <v>644</v>
      </c>
      <c r="AK362" s="3" t="s">
        <v>2817</v>
      </c>
      <c r="AL362" s="3" t="s">
        <v>2818</v>
      </c>
      <c r="AM362" s="3"/>
      <c r="AN362" s="3" t="s">
        <v>2817</v>
      </c>
      <c r="AO362" s="3" t="s">
        <v>647</v>
      </c>
      <c r="AP362" s="3" t="s">
        <v>520</v>
      </c>
      <c r="AQ362" s="3" t="s">
        <v>521</v>
      </c>
      <c r="AR362" s="3" t="s">
        <v>522</v>
      </c>
      <c r="AS362" s="3" t="s">
        <v>129</v>
      </c>
      <c r="AT362" s="3"/>
      <c r="AU362" s="3"/>
      <c r="AV362" s="3" t="s">
        <v>130</v>
      </c>
      <c r="AW362" s="3"/>
      <c r="AX362" s="3"/>
      <c r="AY362" s="3"/>
      <c r="AZ362" s="3"/>
      <c r="BA362" s="3" t="s">
        <v>23</v>
      </c>
    </row>
    <row r="363" spans="1:53" hidden="1" x14ac:dyDescent="0.2">
      <c r="A363" s="3" t="s">
        <v>2819</v>
      </c>
      <c r="B363" s="3" t="s">
        <v>2820</v>
      </c>
      <c r="C363" s="3" t="s">
        <v>2821</v>
      </c>
      <c r="D363" s="3" t="s">
        <v>2822</v>
      </c>
      <c r="E363" s="3" t="s">
        <v>2822</v>
      </c>
      <c r="F363" s="3" t="s">
        <v>2823</v>
      </c>
      <c r="G363" s="3" t="s">
        <v>2824</v>
      </c>
      <c r="H363" s="3"/>
      <c r="I363" s="4">
        <v>45348</v>
      </c>
      <c r="J363" s="4">
        <v>30667</v>
      </c>
      <c r="K363" s="3" t="s">
        <v>457</v>
      </c>
      <c r="L363" s="3" t="s">
        <v>2825</v>
      </c>
      <c r="M363" s="3"/>
      <c r="N363" s="3" t="s">
        <v>2826</v>
      </c>
      <c r="O363" s="3" t="s">
        <v>2826</v>
      </c>
      <c r="P363" s="3" t="s">
        <v>116</v>
      </c>
      <c r="Q363" s="3" t="s">
        <v>134</v>
      </c>
      <c r="R363" s="3" t="s">
        <v>486</v>
      </c>
      <c r="S363" s="3" t="s">
        <v>136</v>
      </c>
      <c r="T363" s="3"/>
      <c r="U363" s="3"/>
      <c r="V363" s="3"/>
      <c r="W363" s="3"/>
      <c r="X363" s="3" t="s">
        <v>510</v>
      </c>
      <c r="Y363" s="3" t="s">
        <v>551</v>
      </c>
      <c r="Z363" s="3" t="s">
        <v>552</v>
      </c>
      <c r="AA363" s="3" t="s">
        <v>553</v>
      </c>
      <c r="AB363" s="3" t="s">
        <v>52</v>
      </c>
      <c r="AC363" s="3" t="s">
        <v>13</v>
      </c>
      <c r="AD363" s="5">
        <v>0</v>
      </c>
      <c r="AE363" s="3"/>
      <c r="AF363" s="3" t="s">
        <v>486</v>
      </c>
      <c r="AG363" s="3" t="s">
        <v>15</v>
      </c>
      <c r="AH363" s="3" t="s">
        <v>554</v>
      </c>
      <c r="AI363" s="3" t="s">
        <v>555</v>
      </c>
      <c r="AJ363" s="3" t="s">
        <v>556</v>
      </c>
      <c r="AK363" s="3" t="s">
        <v>559</v>
      </c>
      <c r="AL363" s="3" t="s">
        <v>2827</v>
      </c>
      <c r="AM363" s="3"/>
      <c r="AN363" s="3" t="s">
        <v>559</v>
      </c>
      <c r="AO363" s="3" t="s">
        <v>559</v>
      </c>
      <c r="AP363" s="3" t="s">
        <v>560</v>
      </c>
      <c r="AQ363" s="3" t="s">
        <v>223</v>
      </c>
      <c r="AR363" s="3" t="s">
        <v>148</v>
      </c>
      <c r="AS363" s="3" t="s">
        <v>129</v>
      </c>
      <c r="AT363" s="3"/>
      <c r="AU363" s="3"/>
      <c r="AV363" s="3" t="s">
        <v>130</v>
      </c>
      <c r="AW363" s="3"/>
      <c r="AX363" s="3"/>
      <c r="AY363" s="3" t="s">
        <v>920</v>
      </c>
      <c r="AZ363" s="3"/>
      <c r="BA363" s="3"/>
    </row>
    <row r="364" spans="1:53" hidden="1" x14ac:dyDescent="0.2">
      <c r="A364" s="3" t="s">
        <v>2828</v>
      </c>
      <c r="B364" s="3" t="s">
        <v>2829</v>
      </c>
      <c r="C364" s="3"/>
      <c r="D364" s="3"/>
      <c r="E364" s="3"/>
      <c r="F364" s="3" t="s">
        <v>2830</v>
      </c>
      <c r="G364" s="3" t="s">
        <v>2831</v>
      </c>
      <c r="H364" s="3"/>
      <c r="I364" s="4">
        <v>45329</v>
      </c>
      <c r="J364" s="4"/>
      <c r="K364" s="3"/>
      <c r="L364" s="3" t="s">
        <v>2832</v>
      </c>
      <c r="M364" s="3"/>
      <c r="N364" s="3" t="s">
        <v>114</v>
      </c>
      <c r="O364" s="3" t="s">
        <v>115</v>
      </c>
      <c r="P364" s="3" t="s">
        <v>116</v>
      </c>
      <c r="Q364" s="3" t="s">
        <v>134</v>
      </c>
      <c r="R364" s="3"/>
      <c r="S364" s="3" t="s">
        <v>17</v>
      </c>
      <c r="T364" s="3"/>
      <c r="U364" s="3"/>
      <c r="V364" s="3"/>
      <c r="W364" s="3"/>
      <c r="X364" s="3" t="s">
        <v>137</v>
      </c>
      <c r="Y364" s="3" t="s">
        <v>1257</v>
      </c>
      <c r="Z364" s="3" t="s">
        <v>1258</v>
      </c>
      <c r="AA364" s="3" t="s">
        <v>1240</v>
      </c>
      <c r="AB364" s="3" t="s">
        <v>122</v>
      </c>
      <c r="AC364" s="3" t="s">
        <v>22</v>
      </c>
      <c r="AD364" s="5">
        <v>0</v>
      </c>
      <c r="AE364" s="3"/>
      <c r="AF364" s="3"/>
      <c r="AG364" s="3" t="s">
        <v>15</v>
      </c>
      <c r="AH364" s="3" t="s">
        <v>141</v>
      </c>
      <c r="AI364" s="3" t="s">
        <v>676</v>
      </c>
      <c r="AJ364" s="3" t="s">
        <v>915</v>
      </c>
      <c r="AK364" s="3" t="s">
        <v>2833</v>
      </c>
      <c r="AL364" s="3" t="s">
        <v>2834</v>
      </c>
      <c r="AM364" s="3"/>
      <c r="AN364" s="3" t="s">
        <v>2833</v>
      </c>
      <c r="AO364" s="3" t="s">
        <v>2835</v>
      </c>
      <c r="AP364" s="3" t="s">
        <v>309</v>
      </c>
      <c r="AQ364" s="3" t="s">
        <v>148</v>
      </c>
      <c r="AR364" s="3" t="s">
        <v>148</v>
      </c>
      <c r="AS364" s="3" t="s">
        <v>129</v>
      </c>
      <c r="AT364" s="3"/>
      <c r="AU364" s="3"/>
      <c r="AV364" s="3" t="s">
        <v>130</v>
      </c>
      <c r="AW364" s="3"/>
      <c r="AX364" s="3" t="s">
        <v>2836</v>
      </c>
      <c r="AY364" s="3"/>
      <c r="AZ364" s="3"/>
      <c r="BA364" s="3"/>
    </row>
    <row r="365" spans="1:53" x14ac:dyDescent="0.2">
      <c r="A365" s="3" t="s">
        <v>2837</v>
      </c>
      <c r="B365" s="3" t="s">
        <v>2838</v>
      </c>
      <c r="C365" s="3" t="s">
        <v>2839</v>
      </c>
      <c r="D365" s="3"/>
      <c r="E365" s="3"/>
      <c r="F365" s="3" t="s">
        <v>2840</v>
      </c>
      <c r="G365" s="3" t="s">
        <v>2841</v>
      </c>
      <c r="H365" s="3"/>
      <c r="I365" s="4">
        <v>45342</v>
      </c>
      <c r="J365" s="4">
        <v>30204</v>
      </c>
      <c r="K365" s="3" t="s">
        <v>548</v>
      </c>
      <c r="L365" s="3"/>
      <c r="M365" s="3"/>
      <c r="N365" s="3" t="s">
        <v>567</v>
      </c>
      <c r="O365" s="3" t="s">
        <v>567</v>
      </c>
      <c r="P365" s="3" t="s">
        <v>1</v>
      </c>
      <c r="Q365" s="3" t="s">
        <v>460</v>
      </c>
      <c r="R365" s="3" t="s">
        <v>486</v>
      </c>
      <c r="S365" s="3" t="s">
        <v>136</v>
      </c>
      <c r="T365" s="3"/>
      <c r="U365" s="3" t="s">
        <v>507</v>
      </c>
      <c r="V365" s="3" t="s">
        <v>568</v>
      </c>
      <c r="W365" s="3" t="s">
        <v>868</v>
      </c>
      <c r="X365" s="3" t="s">
        <v>869</v>
      </c>
      <c r="Y365" s="3" t="s">
        <v>2842</v>
      </c>
      <c r="Z365" s="3" t="s">
        <v>2843</v>
      </c>
      <c r="AA365" s="3" t="s">
        <v>872</v>
      </c>
      <c r="AB365" s="3" t="s">
        <v>574</v>
      </c>
      <c r="AC365" s="3" t="s">
        <v>16</v>
      </c>
      <c r="AD365" s="6">
        <v>405.71</v>
      </c>
      <c r="AE365" s="3" t="s">
        <v>575</v>
      </c>
      <c r="AF365" s="3" t="s">
        <v>486</v>
      </c>
      <c r="AG365" s="3" t="s">
        <v>15</v>
      </c>
      <c r="AH365" s="3" t="s">
        <v>554</v>
      </c>
      <c r="AI365" s="3" t="s">
        <v>555</v>
      </c>
      <c r="AJ365" s="3" t="s">
        <v>873</v>
      </c>
      <c r="AK365" s="3" t="s">
        <v>2844</v>
      </c>
      <c r="AL365" s="3" t="s">
        <v>2845</v>
      </c>
      <c r="AM365" s="3" t="s">
        <v>1532</v>
      </c>
      <c r="AN365" s="3" t="s">
        <v>877</v>
      </c>
      <c r="AO365" s="3" t="s">
        <v>878</v>
      </c>
      <c r="AP365" s="3" t="s">
        <v>879</v>
      </c>
      <c r="AQ365" s="3" t="s">
        <v>223</v>
      </c>
      <c r="AR365" s="3" t="s">
        <v>148</v>
      </c>
      <c r="AS365" s="3" t="s">
        <v>129</v>
      </c>
      <c r="AT365" s="3"/>
      <c r="AU365" s="3"/>
      <c r="AV365" s="3" t="s">
        <v>662</v>
      </c>
      <c r="AW365" s="3" t="s">
        <v>684</v>
      </c>
      <c r="AX365" s="3"/>
      <c r="AY365" s="3"/>
      <c r="AZ365" s="3"/>
      <c r="BA365" s="3" t="s">
        <v>23</v>
      </c>
    </row>
    <row r="366" spans="1:53" hidden="1" x14ac:dyDescent="0.2">
      <c r="A366" s="3" t="s">
        <v>2846</v>
      </c>
      <c r="B366" s="3" t="s">
        <v>2847</v>
      </c>
      <c r="C366" s="3"/>
      <c r="D366" s="3"/>
      <c r="E366" s="3"/>
      <c r="F366" s="3" t="s">
        <v>2848</v>
      </c>
      <c r="G366" s="3" t="s">
        <v>2849</v>
      </c>
      <c r="H366" s="3"/>
      <c r="I366" s="4">
        <v>45336</v>
      </c>
      <c r="J366" s="4"/>
      <c r="K366" s="3"/>
      <c r="L366" s="3"/>
      <c r="M366" s="3"/>
      <c r="N366" s="3" t="s">
        <v>114</v>
      </c>
      <c r="O366" s="3" t="s">
        <v>115</v>
      </c>
      <c r="P366" s="3" t="s">
        <v>116</v>
      </c>
      <c r="Q366" s="3" t="s">
        <v>134</v>
      </c>
      <c r="R366" s="3"/>
      <c r="S366" s="3" t="s">
        <v>17</v>
      </c>
      <c r="T366" s="3"/>
      <c r="U366" s="3"/>
      <c r="V366" s="3"/>
      <c r="W366" s="3"/>
      <c r="X366" s="3" t="s">
        <v>693</v>
      </c>
      <c r="Y366" s="3" t="s">
        <v>640</v>
      </c>
      <c r="Z366" s="3" t="s">
        <v>641</v>
      </c>
      <c r="AA366" s="3" t="s">
        <v>1681</v>
      </c>
      <c r="AB366" s="3" t="s">
        <v>574</v>
      </c>
      <c r="AC366" s="3" t="s">
        <v>16</v>
      </c>
      <c r="AD366" s="5">
        <v>0</v>
      </c>
      <c r="AE366" s="3"/>
      <c r="AF366" s="3"/>
      <c r="AG366" s="3" t="s">
        <v>10</v>
      </c>
      <c r="AH366" s="3" t="s">
        <v>594</v>
      </c>
      <c r="AI366" s="3"/>
      <c r="AJ366" s="3" t="s">
        <v>595</v>
      </c>
      <c r="AK366" s="3" t="s">
        <v>2850</v>
      </c>
      <c r="AL366" s="3" t="s">
        <v>2851</v>
      </c>
      <c r="AM366" s="3"/>
      <c r="AN366" s="3" t="s">
        <v>2850</v>
      </c>
      <c r="AO366" s="3" t="s">
        <v>1685</v>
      </c>
      <c r="AP366" s="3" t="s">
        <v>599</v>
      </c>
      <c r="AQ366" s="3" t="s">
        <v>600</v>
      </c>
      <c r="AR366" s="3" t="s">
        <v>522</v>
      </c>
      <c r="AS366" s="3" t="s">
        <v>129</v>
      </c>
      <c r="AT366" s="3"/>
      <c r="AU366" s="3"/>
      <c r="AV366" s="3" t="s">
        <v>130</v>
      </c>
      <c r="AW366" s="3"/>
      <c r="AX366" s="3" t="s">
        <v>2852</v>
      </c>
      <c r="AY366" s="3"/>
      <c r="AZ366" s="3"/>
      <c r="BA366" s="3"/>
    </row>
    <row r="367" spans="1:53" x14ac:dyDescent="0.2">
      <c r="A367" s="3" t="s">
        <v>2853</v>
      </c>
      <c r="B367" s="3" t="s">
        <v>2854</v>
      </c>
      <c r="C367" s="3" t="s">
        <v>2855</v>
      </c>
      <c r="D367" s="3"/>
      <c r="E367" s="3"/>
      <c r="F367" s="3" t="s">
        <v>2848</v>
      </c>
      <c r="G367" s="3" t="s">
        <v>2856</v>
      </c>
      <c r="H367" s="3" t="s">
        <v>2857</v>
      </c>
      <c r="I367" s="4">
        <v>45328</v>
      </c>
      <c r="J367" s="4">
        <v>34325</v>
      </c>
      <c r="K367" s="3" t="s">
        <v>457</v>
      </c>
      <c r="L367" s="3" t="s">
        <v>2858</v>
      </c>
      <c r="M367" s="3"/>
      <c r="N367" s="3" t="s">
        <v>1217</v>
      </c>
      <c r="O367" s="3" t="s">
        <v>1217</v>
      </c>
      <c r="P367" s="3" t="s">
        <v>1</v>
      </c>
      <c r="Q367" s="3" t="s">
        <v>460</v>
      </c>
      <c r="R367" s="3" t="s">
        <v>135</v>
      </c>
      <c r="S367" s="3" t="s">
        <v>136</v>
      </c>
      <c r="T367" s="3"/>
      <c r="U367" s="3" t="s">
        <v>507</v>
      </c>
      <c r="V367" s="3" t="s">
        <v>568</v>
      </c>
      <c r="W367" s="3" t="s">
        <v>692</v>
      </c>
      <c r="X367" s="3" t="s">
        <v>693</v>
      </c>
      <c r="Y367" s="3" t="s">
        <v>640</v>
      </c>
      <c r="Z367" s="3" t="s">
        <v>641</v>
      </c>
      <c r="AA367" s="3" t="s">
        <v>694</v>
      </c>
      <c r="AB367" s="3" t="s">
        <v>574</v>
      </c>
      <c r="AC367" s="3" t="s">
        <v>16</v>
      </c>
      <c r="AD367" s="6">
        <v>443.3</v>
      </c>
      <c r="AE367" s="3" t="s">
        <v>575</v>
      </c>
      <c r="AF367" s="3" t="s">
        <v>135</v>
      </c>
      <c r="AG367" s="3" t="s">
        <v>10</v>
      </c>
      <c r="AH367" s="3" t="s">
        <v>594</v>
      </c>
      <c r="AI367" s="3"/>
      <c r="AJ367" s="3" t="s">
        <v>789</v>
      </c>
      <c r="AK367" s="3" t="s">
        <v>2859</v>
      </c>
      <c r="AL367" s="3" t="s">
        <v>2860</v>
      </c>
      <c r="AM367" s="3" t="s">
        <v>2859</v>
      </c>
      <c r="AN367" s="3" t="s">
        <v>2861</v>
      </c>
      <c r="AO367" s="3" t="s">
        <v>701</v>
      </c>
      <c r="AP367" s="3" t="s">
        <v>702</v>
      </c>
      <c r="AQ367" s="3" t="s">
        <v>703</v>
      </c>
      <c r="AR367" s="3" t="s">
        <v>128</v>
      </c>
      <c r="AS367" s="3" t="s">
        <v>129</v>
      </c>
      <c r="AT367" s="3" t="s">
        <v>704</v>
      </c>
      <c r="AU367" s="3" t="s">
        <v>704</v>
      </c>
      <c r="AV367" s="3" t="s">
        <v>130</v>
      </c>
      <c r="AW367" s="3" t="s">
        <v>581</v>
      </c>
      <c r="AX367" s="3" t="s">
        <v>2862</v>
      </c>
      <c r="AY367" s="3"/>
      <c r="AZ367" s="3"/>
      <c r="BA367" s="3" t="s">
        <v>23</v>
      </c>
    </row>
    <row r="368" spans="1:53" x14ac:dyDescent="0.2">
      <c r="A368" s="3" t="s">
        <v>2863</v>
      </c>
      <c r="B368" s="3" t="s">
        <v>2864</v>
      </c>
      <c r="C368" s="3" t="s">
        <v>2865</v>
      </c>
      <c r="D368" s="3"/>
      <c r="E368" s="3"/>
      <c r="F368" s="3" t="s">
        <v>2848</v>
      </c>
      <c r="G368" s="3" t="s">
        <v>2866</v>
      </c>
      <c r="H368" s="3"/>
      <c r="I368" s="4">
        <v>45334</v>
      </c>
      <c r="J368" s="4">
        <v>38285</v>
      </c>
      <c r="K368" s="3" t="s">
        <v>457</v>
      </c>
      <c r="L368" s="3" t="s">
        <v>2867</v>
      </c>
      <c r="M368" s="3"/>
      <c r="N368" s="3" t="s">
        <v>567</v>
      </c>
      <c r="O368" s="3" t="s">
        <v>567</v>
      </c>
      <c r="P368" s="3" t="s">
        <v>1</v>
      </c>
      <c r="Q368" s="3" t="s">
        <v>460</v>
      </c>
      <c r="R368" s="3" t="s">
        <v>486</v>
      </c>
      <c r="S368" s="3" t="s">
        <v>136</v>
      </c>
      <c r="T368" s="3"/>
      <c r="U368" s="3" t="s">
        <v>507</v>
      </c>
      <c r="V368" s="3" t="s">
        <v>568</v>
      </c>
      <c r="W368" s="3" t="s">
        <v>589</v>
      </c>
      <c r="X368" s="3" t="s">
        <v>590</v>
      </c>
      <c r="Y368" s="3" t="s">
        <v>2868</v>
      </c>
      <c r="Z368" s="3" t="s">
        <v>2869</v>
      </c>
      <c r="AA368" s="3" t="s">
        <v>593</v>
      </c>
      <c r="AB368" s="3" t="s">
        <v>574</v>
      </c>
      <c r="AC368" s="3" t="s">
        <v>16</v>
      </c>
      <c r="AD368" s="6">
        <v>316.91000000000003</v>
      </c>
      <c r="AE368" s="3" t="s">
        <v>575</v>
      </c>
      <c r="AF368" s="3" t="s">
        <v>486</v>
      </c>
      <c r="AG368" s="3" t="s">
        <v>10</v>
      </c>
      <c r="AH368" s="3" t="s">
        <v>594</v>
      </c>
      <c r="AI368" s="3"/>
      <c r="AJ368" s="3" t="s">
        <v>789</v>
      </c>
      <c r="AK368" s="3" t="s">
        <v>960</v>
      </c>
      <c r="AL368" s="3" t="s">
        <v>961</v>
      </c>
      <c r="AM368" s="3" t="s">
        <v>960</v>
      </c>
      <c r="AN368" s="3" t="s">
        <v>598</v>
      </c>
      <c r="AO368" s="3" t="s">
        <v>598</v>
      </c>
      <c r="AP368" s="3" t="s">
        <v>599</v>
      </c>
      <c r="AQ368" s="3" t="s">
        <v>600</v>
      </c>
      <c r="AR368" s="3" t="s">
        <v>522</v>
      </c>
      <c r="AS368" s="3" t="s">
        <v>129</v>
      </c>
      <c r="AT368" s="3" t="s">
        <v>601</v>
      </c>
      <c r="AU368" s="3" t="s">
        <v>601</v>
      </c>
      <c r="AV368" s="3" t="s">
        <v>662</v>
      </c>
      <c r="AW368" s="3" t="s">
        <v>684</v>
      </c>
      <c r="AX368" s="3"/>
      <c r="AY368" s="3"/>
      <c r="AZ368" s="3"/>
      <c r="BA368" s="3" t="s">
        <v>23</v>
      </c>
    </row>
    <row r="369" spans="1:53" x14ac:dyDescent="0.2">
      <c r="A369" s="3" t="s">
        <v>2870</v>
      </c>
      <c r="B369" s="3" t="s">
        <v>2871</v>
      </c>
      <c r="C369" s="3" t="s">
        <v>2872</v>
      </c>
      <c r="D369" s="3"/>
      <c r="E369" s="3"/>
      <c r="F369" s="3" t="s">
        <v>2848</v>
      </c>
      <c r="G369" s="3" t="s">
        <v>2873</v>
      </c>
      <c r="H369" s="3"/>
      <c r="I369" s="4">
        <v>45323</v>
      </c>
      <c r="J369" s="4">
        <v>38352</v>
      </c>
      <c r="K369" s="3" t="s">
        <v>548</v>
      </c>
      <c r="L369" s="3"/>
      <c r="M369" s="3"/>
      <c r="N369" s="3" t="s">
        <v>567</v>
      </c>
      <c r="O369" s="3" t="s">
        <v>567</v>
      </c>
      <c r="P369" s="3" t="s">
        <v>1</v>
      </c>
      <c r="Q369" s="3" t="s">
        <v>460</v>
      </c>
      <c r="R369" s="3" t="s">
        <v>486</v>
      </c>
      <c r="S369" s="3" t="s">
        <v>136</v>
      </c>
      <c r="T369" s="3"/>
      <c r="U369" s="3" t="s">
        <v>507</v>
      </c>
      <c r="V369" s="3" t="s">
        <v>568</v>
      </c>
      <c r="W369" s="3" t="s">
        <v>868</v>
      </c>
      <c r="X369" s="3" t="s">
        <v>869</v>
      </c>
      <c r="Y369" s="3" t="s">
        <v>1466</v>
      </c>
      <c r="Z369" s="3" t="s">
        <v>1467</v>
      </c>
      <c r="AA369" s="3" t="s">
        <v>1468</v>
      </c>
      <c r="AB369" s="3" t="s">
        <v>574</v>
      </c>
      <c r="AC369" s="3" t="s">
        <v>16</v>
      </c>
      <c r="AD369" s="6">
        <v>405.71</v>
      </c>
      <c r="AE369" s="3" t="s">
        <v>575</v>
      </c>
      <c r="AF369" s="3" t="s">
        <v>486</v>
      </c>
      <c r="AG369" s="3" t="s">
        <v>15</v>
      </c>
      <c r="AH369" s="3" t="s">
        <v>554</v>
      </c>
      <c r="AI369" s="3" t="s">
        <v>555</v>
      </c>
      <c r="AJ369" s="3" t="s">
        <v>873</v>
      </c>
      <c r="AK369" s="3" t="s">
        <v>1469</v>
      </c>
      <c r="AL369" s="3" t="s">
        <v>1470</v>
      </c>
      <c r="AM369" s="3" t="s">
        <v>1469</v>
      </c>
      <c r="AN369" s="3" t="s">
        <v>1471</v>
      </c>
      <c r="AO369" s="3" t="s">
        <v>1472</v>
      </c>
      <c r="AP369" s="3" t="s">
        <v>879</v>
      </c>
      <c r="AQ369" s="3" t="s">
        <v>223</v>
      </c>
      <c r="AR369" s="3" t="s">
        <v>148</v>
      </c>
      <c r="AS369" s="3" t="s">
        <v>129</v>
      </c>
      <c r="AT369" s="3"/>
      <c r="AU369" s="3"/>
      <c r="AV369" s="3" t="s">
        <v>662</v>
      </c>
      <c r="AW369" s="3" t="s">
        <v>684</v>
      </c>
      <c r="AX369" s="3"/>
      <c r="AY369" s="3"/>
      <c r="AZ369" s="3"/>
      <c r="BA369" s="3" t="s">
        <v>23</v>
      </c>
    </row>
    <row r="370" spans="1:53" x14ac:dyDescent="0.2">
      <c r="A370" s="3" t="s">
        <v>2874</v>
      </c>
      <c r="B370" s="3" t="s">
        <v>2875</v>
      </c>
      <c r="C370" s="3" t="s">
        <v>2876</v>
      </c>
      <c r="D370" s="3"/>
      <c r="E370" s="3"/>
      <c r="F370" s="3" t="s">
        <v>2848</v>
      </c>
      <c r="G370" s="3" t="s">
        <v>2877</v>
      </c>
      <c r="H370" s="3"/>
      <c r="I370" s="4">
        <v>45336</v>
      </c>
      <c r="J370" s="4">
        <v>32083</v>
      </c>
      <c r="K370" s="3" t="s">
        <v>457</v>
      </c>
      <c r="L370" s="3" t="s">
        <v>2878</v>
      </c>
      <c r="M370" s="3"/>
      <c r="N370" s="3" t="s">
        <v>2879</v>
      </c>
      <c r="O370" s="3" t="s">
        <v>2879</v>
      </c>
      <c r="P370" s="3" t="s">
        <v>1</v>
      </c>
      <c r="Q370" s="3" t="s">
        <v>460</v>
      </c>
      <c r="R370" s="3" t="s">
        <v>486</v>
      </c>
      <c r="S370" s="3" t="s">
        <v>136</v>
      </c>
      <c r="T370" s="3"/>
      <c r="U370" s="3" t="s">
        <v>507</v>
      </c>
      <c r="V370" s="3" t="s">
        <v>568</v>
      </c>
      <c r="W370" s="3" t="s">
        <v>2880</v>
      </c>
      <c r="X370" s="3" t="s">
        <v>785</v>
      </c>
      <c r="Y370" s="3" t="s">
        <v>2881</v>
      </c>
      <c r="Z370" s="3" t="s">
        <v>2882</v>
      </c>
      <c r="AA370" s="3" t="s">
        <v>788</v>
      </c>
      <c r="AB370" s="3" t="s">
        <v>574</v>
      </c>
      <c r="AC370" s="3" t="s">
        <v>16</v>
      </c>
      <c r="AD370" s="6">
        <v>357.53</v>
      </c>
      <c r="AE370" s="3" t="s">
        <v>575</v>
      </c>
      <c r="AF370" s="3" t="s">
        <v>486</v>
      </c>
      <c r="AG370" s="3" t="s">
        <v>10</v>
      </c>
      <c r="AH370" s="3" t="s">
        <v>740</v>
      </c>
      <c r="AI370" s="3"/>
      <c r="AJ370" s="3" t="s">
        <v>741</v>
      </c>
      <c r="AK370" s="3" t="s">
        <v>2883</v>
      </c>
      <c r="AL370" s="3" t="s">
        <v>2884</v>
      </c>
      <c r="AM370" s="3" t="s">
        <v>2883</v>
      </c>
      <c r="AN370" s="3" t="s">
        <v>790</v>
      </c>
      <c r="AO370" s="3" t="s">
        <v>792</v>
      </c>
      <c r="AP370" s="3" t="s">
        <v>793</v>
      </c>
      <c r="AQ370" s="3" t="s">
        <v>600</v>
      </c>
      <c r="AR370" s="3" t="s">
        <v>522</v>
      </c>
      <c r="AS370" s="3" t="s">
        <v>129</v>
      </c>
      <c r="AT370" s="3"/>
      <c r="AU370" s="3"/>
      <c r="AV370" s="3" t="s">
        <v>130</v>
      </c>
      <c r="AW370" s="3" t="s">
        <v>581</v>
      </c>
      <c r="AX370" s="3"/>
      <c r="AY370" s="3"/>
      <c r="AZ370" s="3"/>
      <c r="BA370" s="3" t="s">
        <v>23</v>
      </c>
    </row>
    <row r="371" spans="1:53" x14ac:dyDescent="0.2">
      <c r="A371" s="3" t="s">
        <v>2885</v>
      </c>
      <c r="B371" s="3" t="s">
        <v>2886</v>
      </c>
      <c r="C371" s="3" t="s">
        <v>2887</v>
      </c>
      <c r="D371" s="3"/>
      <c r="E371" s="3"/>
      <c r="F371" s="3" t="s">
        <v>2888</v>
      </c>
      <c r="G371" s="3" t="s">
        <v>2889</v>
      </c>
      <c r="H371" s="3"/>
      <c r="I371" s="4">
        <v>45323</v>
      </c>
      <c r="J371" s="4">
        <v>31912</v>
      </c>
      <c r="K371" s="3" t="s">
        <v>548</v>
      </c>
      <c r="L371" s="3" t="s">
        <v>2890</v>
      </c>
      <c r="M371" s="3"/>
      <c r="N371" s="3" t="s">
        <v>2891</v>
      </c>
      <c r="O371" s="3" t="s">
        <v>2891</v>
      </c>
      <c r="P371" s="3" t="s">
        <v>1</v>
      </c>
      <c r="Q371" s="3" t="s">
        <v>460</v>
      </c>
      <c r="R371" s="3" t="s">
        <v>461</v>
      </c>
      <c r="S371" s="3" t="s">
        <v>1092</v>
      </c>
      <c r="T371" s="3" t="s">
        <v>40</v>
      </c>
      <c r="U371" s="3" t="s">
        <v>1188</v>
      </c>
      <c r="V371" s="3" t="s">
        <v>2892</v>
      </c>
      <c r="W371" s="3" t="s">
        <v>2893</v>
      </c>
      <c r="X371" s="3" t="s">
        <v>2309</v>
      </c>
      <c r="Y371" s="3" t="s">
        <v>640</v>
      </c>
      <c r="Z371" s="3" t="s">
        <v>641</v>
      </c>
      <c r="AA371" s="3" t="s">
        <v>2894</v>
      </c>
      <c r="AB371" s="3" t="s">
        <v>2895</v>
      </c>
      <c r="AC371" s="3" t="s">
        <v>19</v>
      </c>
      <c r="AD371" s="6">
        <v>80000</v>
      </c>
      <c r="AE371" s="3" t="s">
        <v>465</v>
      </c>
      <c r="AF371" s="3" t="s">
        <v>461</v>
      </c>
      <c r="AG371" s="3" t="s">
        <v>18</v>
      </c>
      <c r="AH371" s="3"/>
      <c r="AI371" s="3"/>
      <c r="AJ371" s="3" t="s">
        <v>2896</v>
      </c>
      <c r="AK371" s="3" t="s">
        <v>2897</v>
      </c>
      <c r="AL371" s="3" t="s">
        <v>2898</v>
      </c>
      <c r="AM371" s="3"/>
      <c r="AN371" s="3"/>
      <c r="AO371" s="3"/>
      <c r="AP371" s="3" t="s">
        <v>2897</v>
      </c>
      <c r="AQ371" s="3" t="s">
        <v>1980</v>
      </c>
      <c r="AR371" s="3" t="s">
        <v>1981</v>
      </c>
      <c r="AS371" s="3" t="s">
        <v>129</v>
      </c>
      <c r="AT371" s="3"/>
      <c r="AU371" s="3"/>
      <c r="AV371" s="3" t="s">
        <v>466</v>
      </c>
      <c r="AW371" s="3" t="s">
        <v>2899</v>
      </c>
      <c r="AX371" s="3" t="s">
        <v>2900</v>
      </c>
      <c r="AY371" s="3"/>
      <c r="AZ371" s="3"/>
      <c r="BA371" s="3" t="str">
        <f>VLOOKUP(T371,Summary!$T$49:$U$69,2,FALSE)</f>
        <v>Manager</v>
      </c>
    </row>
    <row r="372" spans="1:53" x14ac:dyDescent="0.2">
      <c r="A372" s="3" t="s">
        <v>2901</v>
      </c>
      <c r="B372" s="3" t="s">
        <v>2902</v>
      </c>
      <c r="C372" s="3"/>
      <c r="D372" s="3"/>
      <c r="E372" s="3"/>
      <c r="F372" s="3" t="s">
        <v>2903</v>
      </c>
      <c r="G372" s="3" t="s">
        <v>2904</v>
      </c>
      <c r="H372" s="3"/>
      <c r="I372" s="4">
        <v>45348</v>
      </c>
      <c r="J372" s="4">
        <v>33103</v>
      </c>
      <c r="K372" s="3" t="s">
        <v>457</v>
      </c>
      <c r="L372" s="3" t="s">
        <v>2905</v>
      </c>
      <c r="M372" s="3"/>
      <c r="N372" s="3" t="s">
        <v>2012</v>
      </c>
      <c r="O372" s="3" t="s">
        <v>2012</v>
      </c>
      <c r="P372" s="3" t="s">
        <v>1</v>
      </c>
      <c r="Q372" s="3" t="s">
        <v>2906</v>
      </c>
      <c r="R372" s="3" t="s">
        <v>461</v>
      </c>
      <c r="S372" s="3" t="s">
        <v>17</v>
      </c>
      <c r="T372" s="3" t="s">
        <v>46</v>
      </c>
      <c r="U372" s="3" t="s">
        <v>636</v>
      </c>
      <c r="V372" s="3" t="s">
        <v>2907</v>
      </c>
      <c r="W372" s="3" t="s">
        <v>2908</v>
      </c>
      <c r="X372" s="3" t="s">
        <v>2230</v>
      </c>
      <c r="Y372" s="3" t="s">
        <v>640</v>
      </c>
      <c r="Z372" s="3" t="s">
        <v>641</v>
      </c>
      <c r="AA372" s="3" t="s">
        <v>2909</v>
      </c>
      <c r="AB372" s="3" t="s">
        <v>2234</v>
      </c>
      <c r="AC372" s="3" t="s">
        <v>13</v>
      </c>
      <c r="AD372" s="6">
        <v>80000</v>
      </c>
      <c r="AE372" s="3" t="s">
        <v>465</v>
      </c>
      <c r="AF372" s="3" t="s">
        <v>461</v>
      </c>
      <c r="AG372" s="3" t="s">
        <v>12</v>
      </c>
      <c r="AH372" s="3" t="s">
        <v>695</v>
      </c>
      <c r="AI372" s="3"/>
      <c r="AJ372" s="3" t="s">
        <v>2910</v>
      </c>
      <c r="AK372" s="3" t="s">
        <v>2911</v>
      </c>
      <c r="AL372" s="3" t="s">
        <v>2912</v>
      </c>
      <c r="AM372" s="3"/>
      <c r="AN372" s="3"/>
      <c r="AO372" s="3"/>
      <c r="AP372" s="3" t="s">
        <v>2911</v>
      </c>
      <c r="AQ372" s="3" t="s">
        <v>2913</v>
      </c>
      <c r="AR372" s="3" t="s">
        <v>128</v>
      </c>
      <c r="AS372" s="3" t="s">
        <v>129</v>
      </c>
      <c r="AT372" s="3"/>
      <c r="AU372" s="3"/>
      <c r="AV372" s="3" t="s">
        <v>662</v>
      </c>
      <c r="AW372" s="3" t="s">
        <v>2914</v>
      </c>
      <c r="AX372" s="3" t="s">
        <v>2915</v>
      </c>
      <c r="AY372" s="3"/>
      <c r="AZ372" s="3"/>
      <c r="BA372" s="3" t="str">
        <f>VLOOKUP(T372,Summary!$T$49:$U$69,2,FALSE)</f>
        <v>Professional</v>
      </c>
    </row>
    <row r="373" spans="1:53" hidden="1" x14ac:dyDescent="0.2">
      <c r="A373" s="3" t="s">
        <v>2916</v>
      </c>
      <c r="B373" s="3" t="s">
        <v>2917</v>
      </c>
      <c r="C373" s="3" t="s">
        <v>2918</v>
      </c>
      <c r="D373" s="3" t="s">
        <v>2919</v>
      </c>
      <c r="E373" s="3" t="s">
        <v>2919</v>
      </c>
      <c r="F373" s="3" t="s">
        <v>2920</v>
      </c>
      <c r="G373" s="3" t="s">
        <v>2921</v>
      </c>
      <c r="H373" s="3" t="s">
        <v>1812</v>
      </c>
      <c r="I373" s="4">
        <v>45341</v>
      </c>
      <c r="J373" s="4">
        <v>21980</v>
      </c>
      <c r="K373" s="3" t="s">
        <v>457</v>
      </c>
      <c r="L373" s="3" t="s">
        <v>2922</v>
      </c>
      <c r="M373" s="3"/>
      <c r="N373" s="3" t="s">
        <v>2923</v>
      </c>
      <c r="O373" s="3" t="s">
        <v>2923</v>
      </c>
      <c r="P373" s="3" t="s">
        <v>116</v>
      </c>
      <c r="Q373" s="3" t="s">
        <v>1395</v>
      </c>
      <c r="R373" s="3" t="s">
        <v>486</v>
      </c>
      <c r="S373" s="3" t="s">
        <v>136</v>
      </c>
      <c r="T373" s="3"/>
      <c r="U373" s="3"/>
      <c r="V373" s="3"/>
      <c r="W373" s="3"/>
      <c r="X373" s="3" t="s">
        <v>1646</v>
      </c>
      <c r="Y373" s="3" t="s">
        <v>1647</v>
      </c>
      <c r="Z373" s="3" t="s">
        <v>1648</v>
      </c>
      <c r="AA373" s="3" t="s">
        <v>1649</v>
      </c>
      <c r="AB373" s="3" t="s">
        <v>52</v>
      </c>
      <c r="AC373" s="3" t="s">
        <v>13</v>
      </c>
      <c r="AD373" s="5">
        <v>0</v>
      </c>
      <c r="AE373" s="3"/>
      <c r="AF373" s="3" t="s">
        <v>486</v>
      </c>
      <c r="AG373" s="3" t="s">
        <v>10</v>
      </c>
      <c r="AH373" s="3" t="s">
        <v>594</v>
      </c>
      <c r="AI373" s="3"/>
      <c r="AJ373" s="3" t="s">
        <v>789</v>
      </c>
      <c r="AK373" s="3" t="s">
        <v>1652</v>
      </c>
      <c r="AL373" s="3" t="s">
        <v>1816</v>
      </c>
      <c r="AM373" s="3"/>
      <c r="AN373" s="3" t="s">
        <v>1652</v>
      </c>
      <c r="AO373" s="3" t="s">
        <v>1652</v>
      </c>
      <c r="AP373" s="3" t="s">
        <v>539</v>
      </c>
      <c r="AQ373" s="3" t="s">
        <v>540</v>
      </c>
      <c r="AR373" s="3" t="s">
        <v>128</v>
      </c>
      <c r="AS373" s="3" t="s">
        <v>129</v>
      </c>
      <c r="AT373" s="3"/>
      <c r="AU373" s="3"/>
      <c r="AV373" s="3" t="s">
        <v>466</v>
      </c>
      <c r="AW373" s="3" t="s">
        <v>1102</v>
      </c>
      <c r="AX373" s="3" t="s">
        <v>2924</v>
      </c>
      <c r="AY373" s="3" t="s">
        <v>920</v>
      </c>
      <c r="AZ373" s="3"/>
      <c r="BA373" s="3"/>
    </row>
    <row r="374" spans="1:53" hidden="1" x14ac:dyDescent="0.2">
      <c r="A374" s="3" t="s">
        <v>2925</v>
      </c>
      <c r="B374" s="3" t="s">
        <v>2926</v>
      </c>
      <c r="C374" s="3"/>
      <c r="D374" s="3"/>
      <c r="E374" s="3"/>
      <c r="F374" s="3" t="s">
        <v>2927</v>
      </c>
      <c r="G374" s="3" t="s">
        <v>2928</v>
      </c>
      <c r="H374" s="3"/>
      <c r="I374" s="4">
        <v>45348</v>
      </c>
      <c r="J374" s="4"/>
      <c r="K374" s="3"/>
      <c r="L374" s="3"/>
      <c r="M374" s="3"/>
      <c r="N374" s="3" t="s">
        <v>2686</v>
      </c>
      <c r="O374" s="3" t="s">
        <v>2686</v>
      </c>
      <c r="P374" s="3" t="s">
        <v>116</v>
      </c>
      <c r="Q374" s="3" t="s">
        <v>134</v>
      </c>
      <c r="R374" s="3" t="s">
        <v>486</v>
      </c>
      <c r="S374" s="3" t="s">
        <v>136</v>
      </c>
      <c r="T374" s="3"/>
      <c r="U374" s="3"/>
      <c r="V374" s="3"/>
      <c r="W374" s="3"/>
      <c r="X374" s="3" t="s">
        <v>510</v>
      </c>
      <c r="Y374" s="3" t="s">
        <v>1077</v>
      </c>
      <c r="Z374" s="3" t="s">
        <v>1078</v>
      </c>
      <c r="AA374" s="3" t="s">
        <v>1079</v>
      </c>
      <c r="AB374" s="3" t="s">
        <v>52</v>
      </c>
      <c r="AC374" s="3" t="s">
        <v>13</v>
      </c>
      <c r="AD374" s="5">
        <v>0</v>
      </c>
      <c r="AE374" s="3"/>
      <c r="AF374" s="3" t="s">
        <v>486</v>
      </c>
      <c r="AG374" s="3" t="s">
        <v>10</v>
      </c>
      <c r="AH374" s="3" t="s">
        <v>740</v>
      </c>
      <c r="AI374" s="3"/>
      <c r="AJ374" s="3" t="s">
        <v>741</v>
      </c>
      <c r="AK374" s="3" t="s">
        <v>1080</v>
      </c>
      <c r="AL374" s="3" t="s">
        <v>1081</v>
      </c>
      <c r="AM374" s="3" t="s">
        <v>1080</v>
      </c>
      <c r="AN374" s="3" t="s">
        <v>1082</v>
      </c>
      <c r="AO374" s="3" t="s">
        <v>1083</v>
      </c>
      <c r="AP374" s="3" t="s">
        <v>730</v>
      </c>
      <c r="AQ374" s="3" t="s">
        <v>731</v>
      </c>
      <c r="AR374" s="3" t="s">
        <v>522</v>
      </c>
      <c r="AS374" s="3" t="s">
        <v>129</v>
      </c>
      <c r="AT374" s="3"/>
      <c r="AU374" s="3"/>
      <c r="AV374" s="3" t="s">
        <v>130</v>
      </c>
      <c r="AW374" s="3"/>
      <c r="AX374" s="3"/>
      <c r="AY374" s="3"/>
      <c r="AZ374" s="3"/>
      <c r="BA374" s="3"/>
    </row>
    <row r="375" spans="1:53" x14ac:dyDescent="0.2">
      <c r="A375" s="3" t="s">
        <v>2929</v>
      </c>
      <c r="B375" s="3" t="s">
        <v>2930</v>
      </c>
      <c r="C375" s="3"/>
      <c r="D375" s="3"/>
      <c r="E375" s="3"/>
      <c r="F375" s="3" t="s">
        <v>2931</v>
      </c>
      <c r="G375" s="3" t="s">
        <v>2932</v>
      </c>
      <c r="H375" s="3"/>
      <c r="I375" s="4">
        <v>45323</v>
      </c>
      <c r="J375" s="4">
        <v>1</v>
      </c>
      <c r="K375" s="3" t="s">
        <v>457</v>
      </c>
      <c r="L375" s="3"/>
      <c r="M375" s="3"/>
      <c r="N375" s="3" t="s">
        <v>2933</v>
      </c>
      <c r="O375" s="3" t="s">
        <v>2934</v>
      </c>
      <c r="P375" s="3" t="s">
        <v>1</v>
      </c>
      <c r="Q375" s="3" t="s">
        <v>460</v>
      </c>
      <c r="R375" s="3" t="s">
        <v>461</v>
      </c>
      <c r="S375" s="3" t="s">
        <v>17</v>
      </c>
      <c r="T375" s="3" t="s">
        <v>46</v>
      </c>
      <c r="U375" s="3" t="s">
        <v>1188</v>
      </c>
      <c r="V375" s="3" t="s">
        <v>463</v>
      </c>
      <c r="W375" s="3" t="s">
        <v>464</v>
      </c>
      <c r="X375" s="3" t="s">
        <v>842</v>
      </c>
      <c r="Y375" s="3"/>
      <c r="Z375" s="3" t="s">
        <v>951</v>
      </c>
      <c r="AA375" s="3" t="s">
        <v>1175</v>
      </c>
      <c r="AB375" s="3" t="s">
        <v>1176</v>
      </c>
      <c r="AC375" s="3" t="s">
        <v>19</v>
      </c>
      <c r="AD375" s="6">
        <v>1</v>
      </c>
      <c r="AE375" s="3" t="s">
        <v>465</v>
      </c>
      <c r="AF375" s="3" t="s">
        <v>461</v>
      </c>
      <c r="AG375" s="3" t="s">
        <v>12</v>
      </c>
      <c r="AH375" s="3"/>
      <c r="AI375" s="3"/>
      <c r="AJ375" s="3" t="s">
        <v>846</v>
      </c>
      <c r="AK375" s="3" t="s">
        <v>2935</v>
      </c>
      <c r="AL375" s="3" t="s">
        <v>2936</v>
      </c>
      <c r="AM375" s="3"/>
      <c r="AN375" s="3" t="s">
        <v>2935</v>
      </c>
      <c r="AO375" s="3" t="s">
        <v>2935</v>
      </c>
      <c r="AP375" s="3" t="s">
        <v>2937</v>
      </c>
      <c r="AQ375" s="3" t="s">
        <v>851</v>
      </c>
      <c r="AR375" s="3" t="s">
        <v>128</v>
      </c>
      <c r="AS375" s="3" t="s">
        <v>129</v>
      </c>
      <c r="AT375" s="3"/>
      <c r="AU375" s="3"/>
      <c r="AV375" s="3" t="s">
        <v>130</v>
      </c>
      <c r="AW375" s="3"/>
      <c r="AX375" s="3" t="s">
        <v>2938</v>
      </c>
      <c r="AY375" s="3"/>
      <c r="AZ375" s="3"/>
      <c r="BA375" s="3" t="str">
        <f>VLOOKUP(T375,Summary!$T$49:$U$69,2,FALSE)</f>
        <v>Professional</v>
      </c>
    </row>
    <row r="376" spans="1:53" x14ac:dyDescent="0.2">
      <c r="A376" s="3" t="s">
        <v>2939</v>
      </c>
      <c r="B376" s="3" t="s">
        <v>2930</v>
      </c>
      <c r="C376" s="3"/>
      <c r="D376" s="3"/>
      <c r="E376" s="3"/>
      <c r="F376" s="3" t="s">
        <v>2931</v>
      </c>
      <c r="G376" s="3" t="s">
        <v>2932</v>
      </c>
      <c r="H376" s="3"/>
      <c r="I376" s="4">
        <v>45323</v>
      </c>
      <c r="J376" s="4"/>
      <c r="K376" s="3"/>
      <c r="L376" s="3" t="s">
        <v>2940</v>
      </c>
      <c r="M376" s="3"/>
      <c r="N376" s="3" t="s">
        <v>2933</v>
      </c>
      <c r="O376" s="3" t="s">
        <v>2933</v>
      </c>
      <c r="P376" s="3" t="s">
        <v>1</v>
      </c>
      <c r="Q376" s="3" t="s">
        <v>460</v>
      </c>
      <c r="R376" s="3" t="s">
        <v>461</v>
      </c>
      <c r="S376" s="3" t="s">
        <v>17</v>
      </c>
      <c r="T376" s="3" t="s">
        <v>46</v>
      </c>
      <c r="U376" s="3" t="s">
        <v>1188</v>
      </c>
      <c r="V376" s="3" t="s">
        <v>1173</v>
      </c>
      <c r="W376" s="3" t="s">
        <v>1174</v>
      </c>
      <c r="X376" s="3" t="s">
        <v>2941</v>
      </c>
      <c r="Y376" s="3" t="s">
        <v>2942</v>
      </c>
      <c r="Z376" s="3" t="s">
        <v>2943</v>
      </c>
      <c r="AA376" s="3" t="s">
        <v>1175</v>
      </c>
      <c r="AB376" s="3" t="s">
        <v>1176</v>
      </c>
      <c r="AC376" s="3" t="s">
        <v>19</v>
      </c>
      <c r="AD376" s="6">
        <v>73455.53</v>
      </c>
      <c r="AE376" s="3" t="s">
        <v>465</v>
      </c>
      <c r="AF376" s="3" t="s">
        <v>461</v>
      </c>
      <c r="AG376" s="3" t="s">
        <v>12</v>
      </c>
      <c r="AH376" s="3"/>
      <c r="AI376" s="3"/>
      <c r="AJ376" s="3" t="s">
        <v>846</v>
      </c>
      <c r="AK376" s="3" t="s">
        <v>2935</v>
      </c>
      <c r="AL376" s="3" t="s">
        <v>2936</v>
      </c>
      <c r="AM376" s="3"/>
      <c r="AN376" s="3" t="s">
        <v>2935</v>
      </c>
      <c r="AO376" s="3" t="s">
        <v>2935</v>
      </c>
      <c r="AP376" s="3" t="s">
        <v>2937</v>
      </c>
      <c r="AQ376" s="3" t="s">
        <v>851</v>
      </c>
      <c r="AR376" s="3" t="s">
        <v>128</v>
      </c>
      <c r="AS376" s="3" t="s">
        <v>129</v>
      </c>
      <c r="AT376" s="3"/>
      <c r="AU376" s="3"/>
      <c r="AV376" s="3" t="s">
        <v>130</v>
      </c>
      <c r="AW376" s="3"/>
      <c r="AX376" s="3"/>
      <c r="AY376" s="3"/>
      <c r="AZ376" s="3"/>
      <c r="BA376" s="3" t="str">
        <f>VLOOKUP(T376,Summary!$T$49:$U$69,2,FALSE)</f>
        <v>Professional</v>
      </c>
    </row>
    <row r="377" spans="1:53" x14ac:dyDescent="0.2">
      <c r="A377" s="3" t="s">
        <v>2944</v>
      </c>
      <c r="B377" s="3" t="s">
        <v>2945</v>
      </c>
      <c r="C377" s="3" t="s">
        <v>2946</v>
      </c>
      <c r="D377" s="3"/>
      <c r="E377" s="3"/>
      <c r="F377" s="3" t="s">
        <v>2947</v>
      </c>
      <c r="G377" s="3" t="s">
        <v>2948</v>
      </c>
      <c r="H377" s="3"/>
      <c r="I377" s="4">
        <v>45331</v>
      </c>
      <c r="J377" s="4">
        <v>34787</v>
      </c>
      <c r="K377" s="3" t="s">
        <v>457</v>
      </c>
      <c r="L377" s="3" t="s">
        <v>2949</v>
      </c>
      <c r="M377" s="3"/>
      <c r="N377" s="3" t="s">
        <v>567</v>
      </c>
      <c r="O377" s="3" t="s">
        <v>567</v>
      </c>
      <c r="P377" s="3" t="s">
        <v>1</v>
      </c>
      <c r="Q377" s="3" t="s">
        <v>460</v>
      </c>
      <c r="R377" s="3" t="s">
        <v>486</v>
      </c>
      <c r="S377" s="3" t="s">
        <v>136</v>
      </c>
      <c r="T377" s="3"/>
      <c r="U377" s="3" t="s">
        <v>507</v>
      </c>
      <c r="V377" s="3" t="s">
        <v>568</v>
      </c>
      <c r="W377" s="3" t="s">
        <v>975</v>
      </c>
      <c r="X377" s="3" t="s">
        <v>976</v>
      </c>
      <c r="Y377" s="3" t="s">
        <v>977</v>
      </c>
      <c r="Z377" s="3" t="s">
        <v>978</v>
      </c>
      <c r="AA377" s="3" t="s">
        <v>979</v>
      </c>
      <c r="AB377" s="3" t="s">
        <v>574</v>
      </c>
      <c r="AC377" s="3" t="s">
        <v>16</v>
      </c>
      <c r="AD377" s="6">
        <v>461.26</v>
      </c>
      <c r="AE377" s="3" t="s">
        <v>575</v>
      </c>
      <c r="AF377" s="3" t="s">
        <v>486</v>
      </c>
      <c r="AG377" s="3" t="s">
        <v>10</v>
      </c>
      <c r="AH377" s="3" t="s">
        <v>740</v>
      </c>
      <c r="AI377" s="3"/>
      <c r="AJ377" s="3" t="s">
        <v>741</v>
      </c>
      <c r="AK377" s="3" t="s">
        <v>980</v>
      </c>
      <c r="AL377" s="3" t="s">
        <v>981</v>
      </c>
      <c r="AM377" s="3" t="s">
        <v>980</v>
      </c>
      <c r="AN377" s="3" t="s">
        <v>982</v>
      </c>
      <c r="AO377" s="3" t="s">
        <v>982</v>
      </c>
      <c r="AP377" s="3" t="s">
        <v>730</v>
      </c>
      <c r="AQ377" s="3" t="s">
        <v>731</v>
      </c>
      <c r="AR377" s="3" t="s">
        <v>522</v>
      </c>
      <c r="AS377" s="3" t="s">
        <v>129</v>
      </c>
      <c r="AT377" s="3" t="s">
        <v>704</v>
      </c>
      <c r="AU377" s="3" t="s">
        <v>704</v>
      </c>
      <c r="AV377" s="3" t="s">
        <v>662</v>
      </c>
      <c r="AW377" s="3" t="s">
        <v>684</v>
      </c>
      <c r="AX377" s="3"/>
      <c r="AY377" s="3"/>
      <c r="AZ377" s="3"/>
      <c r="BA377" s="3" t="s">
        <v>23</v>
      </c>
    </row>
    <row r="378" spans="1:53" x14ac:dyDescent="0.2">
      <c r="A378" s="3" t="s">
        <v>2950</v>
      </c>
      <c r="B378" s="3" t="s">
        <v>2951</v>
      </c>
      <c r="C378" s="3" t="s">
        <v>2952</v>
      </c>
      <c r="D378" s="3" t="s">
        <v>2953</v>
      </c>
      <c r="E378" s="3" t="s">
        <v>2953</v>
      </c>
      <c r="F378" s="3" t="s">
        <v>2954</v>
      </c>
      <c r="G378" s="3" t="s">
        <v>2955</v>
      </c>
      <c r="H378" s="3"/>
      <c r="I378" s="4">
        <v>45334</v>
      </c>
      <c r="J378" s="4">
        <v>28189</v>
      </c>
      <c r="K378" s="3" t="s">
        <v>548</v>
      </c>
      <c r="L378" s="3" t="s">
        <v>2956</v>
      </c>
      <c r="M378" s="3"/>
      <c r="N378" s="3" t="s">
        <v>484</v>
      </c>
      <c r="O378" s="3" t="s">
        <v>2957</v>
      </c>
      <c r="P378" s="3" t="s">
        <v>1</v>
      </c>
      <c r="Q378" s="3" t="s">
        <v>460</v>
      </c>
      <c r="R378" s="3" t="s">
        <v>486</v>
      </c>
      <c r="S378" s="3" t="s">
        <v>136</v>
      </c>
      <c r="T378" s="3"/>
      <c r="U378" s="3" t="s">
        <v>507</v>
      </c>
      <c r="V378" s="3" t="s">
        <v>1833</v>
      </c>
      <c r="W378" s="3" t="s">
        <v>1834</v>
      </c>
      <c r="X378" s="3" t="s">
        <v>842</v>
      </c>
      <c r="Y378" s="3" t="s">
        <v>2958</v>
      </c>
      <c r="Z378" s="3" t="s">
        <v>2959</v>
      </c>
      <c r="AA378" s="3" t="s">
        <v>2960</v>
      </c>
      <c r="AB378" s="3" t="s">
        <v>52</v>
      </c>
      <c r="AC378" s="3" t="s">
        <v>13</v>
      </c>
      <c r="AD378" s="6">
        <v>15.75</v>
      </c>
      <c r="AE378" s="3" t="s">
        <v>514</v>
      </c>
      <c r="AF378" s="3" t="s">
        <v>486</v>
      </c>
      <c r="AG378" s="3" t="s">
        <v>12</v>
      </c>
      <c r="AH378" s="3"/>
      <c r="AI378" s="3"/>
      <c r="AJ378" s="3" t="s">
        <v>846</v>
      </c>
      <c r="AK378" s="3" t="s">
        <v>2961</v>
      </c>
      <c r="AL378" s="3" t="s">
        <v>2962</v>
      </c>
      <c r="AM378" s="3" t="s">
        <v>2961</v>
      </c>
      <c r="AN378" s="3" t="s">
        <v>2963</v>
      </c>
      <c r="AO378" s="3" t="s">
        <v>2964</v>
      </c>
      <c r="AP378" s="3" t="s">
        <v>2965</v>
      </c>
      <c r="AQ378" s="3" t="s">
        <v>851</v>
      </c>
      <c r="AR378" s="3" t="s">
        <v>128</v>
      </c>
      <c r="AS378" s="3" t="s">
        <v>129</v>
      </c>
      <c r="AT378" s="3"/>
      <c r="AU378" s="3"/>
      <c r="AV378" s="3" t="s">
        <v>130</v>
      </c>
      <c r="AW378" s="3"/>
      <c r="AX378" s="3"/>
      <c r="AY378" s="3" t="s">
        <v>920</v>
      </c>
      <c r="AZ378" s="3"/>
      <c r="BA378" s="3" t="s">
        <v>23</v>
      </c>
    </row>
    <row r="379" spans="1:53" hidden="1" x14ac:dyDescent="0.2">
      <c r="A379" s="3" t="s">
        <v>2966</v>
      </c>
      <c r="B379" s="3" t="s">
        <v>2967</v>
      </c>
      <c r="C379" s="3"/>
      <c r="D379" s="3"/>
      <c r="E379" s="3"/>
      <c r="F379" s="3" t="s">
        <v>2968</v>
      </c>
      <c r="G379" s="3" t="s">
        <v>2969</v>
      </c>
      <c r="H379" s="3"/>
      <c r="I379" s="4">
        <v>45334</v>
      </c>
      <c r="J379" s="4"/>
      <c r="K379" s="3"/>
      <c r="L379" s="3"/>
      <c r="M379" s="3"/>
      <c r="N379" s="3" t="s">
        <v>484</v>
      </c>
      <c r="O379" s="3" t="s">
        <v>484</v>
      </c>
      <c r="P379" s="3" t="s">
        <v>116</v>
      </c>
      <c r="Q379" s="3" t="s">
        <v>378</v>
      </c>
      <c r="R379" s="3" t="s">
        <v>486</v>
      </c>
      <c r="S379" s="3" t="s">
        <v>136</v>
      </c>
      <c r="T379" s="3"/>
      <c r="U379" s="3"/>
      <c r="V379" s="3"/>
      <c r="W379" s="3"/>
      <c r="X379" s="3" t="s">
        <v>2970</v>
      </c>
      <c r="Y379" s="3"/>
      <c r="Z379" s="3" t="s">
        <v>951</v>
      </c>
      <c r="AA379" s="3" t="s">
        <v>2971</v>
      </c>
      <c r="AB379" s="3" t="s">
        <v>52</v>
      </c>
      <c r="AC379" s="3" t="s">
        <v>13</v>
      </c>
      <c r="AD379" s="5">
        <v>0</v>
      </c>
      <c r="AE379" s="3"/>
      <c r="AF379" s="3" t="s">
        <v>486</v>
      </c>
      <c r="AG379" s="3" t="s">
        <v>10</v>
      </c>
      <c r="AH379" s="3" t="s">
        <v>740</v>
      </c>
      <c r="AI379" s="3"/>
      <c r="AJ379" s="3" t="s">
        <v>2393</v>
      </c>
      <c r="AK379" s="3" t="s">
        <v>2972</v>
      </c>
      <c r="AL379" s="3" t="s">
        <v>2973</v>
      </c>
      <c r="AM379" s="3"/>
      <c r="AN379" s="3"/>
      <c r="AO379" s="3" t="s">
        <v>2972</v>
      </c>
      <c r="AP379" s="3" t="s">
        <v>730</v>
      </c>
      <c r="AQ379" s="3" t="s">
        <v>731</v>
      </c>
      <c r="AR379" s="3" t="s">
        <v>522</v>
      </c>
      <c r="AS379" s="3" t="s">
        <v>129</v>
      </c>
      <c r="AT379" s="3"/>
      <c r="AU379" s="3"/>
      <c r="AV379" s="3" t="s">
        <v>130</v>
      </c>
      <c r="AW379" s="3"/>
      <c r="AX379" s="3"/>
      <c r="AY379" s="3"/>
      <c r="AZ379" s="3"/>
      <c r="BA379" s="3"/>
    </row>
    <row r="380" spans="1:53" x14ac:dyDescent="0.2">
      <c r="A380" s="3" t="s">
        <v>2974</v>
      </c>
      <c r="B380" s="3" t="s">
        <v>2975</v>
      </c>
      <c r="C380" s="3" t="s">
        <v>2976</v>
      </c>
      <c r="D380" s="3" t="s">
        <v>2977</v>
      </c>
      <c r="E380" s="3" t="s">
        <v>2977</v>
      </c>
      <c r="F380" s="3" t="s">
        <v>2969</v>
      </c>
      <c r="G380" s="3" t="s">
        <v>2978</v>
      </c>
      <c r="H380" s="3"/>
      <c r="I380" s="4">
        <v>45327</v>
      </c>
      <c r="J380" s="4">
        <v>33950</v>
      </c>
      <c r="K380" s="3" t="s">
        <v>457</v>
      </c>
      <c r="L380" s="3" t="s">
        <v>2979</v>
      </c>
      <c r="M380" s="3"/>
      <c r="N380" s="3" t="s">
        <v>550</v>
      </c>
      <c r="O380" s="3" t="s">
        <v>550</v>
      </c>
      <c r="P380" s="3" t="s">
        <v>1</v>
      </c>
      <c r="Q380" s="3" t="s">
        <v>460</v>
      </c>
      <c r="R380" s="3" t="s">
        <v>486</v>
      </c>
      <c r="S380" s="3" t="s">
        <v>136</v>
      </c>
      <c r="T380" s="3"/>
      <c r="U380" s="3" t="s">
        <v>507</v>
      </c>
      <c r="V380" s="3" t="s">
        <v>1094</v>
      </c>
      <c r="W380" s="3" t="s">
        <v>1095</v>
      </c>
      <c r="X380" s="3" t="s">
        <v>487</v>
      </c>
      <c r="Y380" s="3" t="s">
        <v>1595</v>
      </c>
      <c r="Z380" s="3" t="s">
        <v>1596</v>
      </c>
      <c r="AA380" s="3" t="s">
        <v>1597</v>
      </c>
      <c r="AB380" s="3" t="s">
        <v>52</v>
      </c>
      <c r="AC380" s="3" t="s">
        <v>13</v>
      </c>
      <c r="AD380" s="6">
        <v>25</v>
      </c>
      <c r="AE380" s="3" t="s">
        <v>514</v>
      </c>
      <c r="AF380" s="3" t="s">
        <v>486</v>
      </c>
      <c r="AG380" s="3" t="s">
        <v>12</v>
      </c>
      <c r="AH380" s="3"/>
      <c r="AI380" s="3"/>
      <c r="AJ380" s="3" t="s">
        <v>534</v>
      </c>
      <c r="AK380" s="3" t="s">
        <v>1598</v>
      </c>
      <c r="AL380" s="3" t="s">
        <v>1599</v>
      </c>
      <c r="AM380" s="3"/>
      <c r="AN380" s="3" t="s">
        <v>1598</v>
      </c>
      <c r="AO380" s="3" t="s">
        <v>538</v>
      </c>
      <c r="AP380" s="3" t="s">
        <v>539</v>
      </c>
      <c r="AQ380" s="3" t="s">
        <v>540</v>
      </c>
      <c r="AR380" s="3" t="s">
        <v>128</v>
      </c>
      <c r="AS380" s="3" t="s">
        <v>129</v>
      </c>
      <c r="AT380" s="3" t="s">
        <v>1600</v>
      </c>
      <c r="AU380" s="3" t="s">
        <v>1600</v>
      </c>
      <c r="AV380" s="3" t="s">
        <v>130</v>
      </c>
      <c r="AW380" s="3" t="s">
        <v>2980</v>
      </c>
      <c r="AX380" s="3" t="s">
        <v>2981</v>
      </c>
      <c r="AY380" s="3" t="s">
        <v>920</v>
      </c>
      <c r="AZ380" s="3"/>
      <c r="BA380" s="3" t="s">
        <v>23</v>
      </c>
    </row>
    <row r="381" spans="1:53" x14ac:dyDescent="0.2">
      <c r="A381" s="3" t="s">
        <v>2982</v>
      </c>
      <c r="B381" s="3" t="s">
        <v>2983</v>
      </c>
      <c r="C381" s="3"/>
      <c r="D381" s="3"/>
      <c r="E381" s="3"/>
      <c r="F381" s="3" t="s">
        <v>2984</v>
      </c>
      <c r="G381" s="3" t="s">
        <v>2985</v>
      </c>
      <c r="H381" s="3"/>
      <c r="I381" s="4">
        <v>45344</v>
      </c>
      <c r="J381" s="4">
        <v>21833</v>
      </c>
      <c r="K381" s="3" t="s">
        <v>457</v>
      </c>
      <c r="L381" s="3" t="s">
        <v>2986</v>
      </c>
      <c r="M381" s="3"/>
      <c r="N381" s="3" t="s">
        <v>1814</v>
      </c>
      <c r="O381" s="3" t="s">
        <v>1814</v>
      </c>
      <c r="P381" s="3" t="s">
        <v>1</v>
      </c>
      <c r="Q381" s="3" t="s">
        <v>634</v>
      </c>
      <c r="R381" s="3" t="s">
        <v>135</v>
      </c>
      <c r="S381" s="3" t="s">
        <v>136</v>
      </c>
      <c r="T381" s="3"/>
      <c r="U381" s="3" t="s">
        <v>507</v>
      </c>
      <c r="V381" s="3" t="s">
        <v>2243</v>
      </c>
      <c r="W381" s="3" t="s">
        <v>2987</v>
      </c>
      <c r="X381" s="3" t="s">
        <v>2988</v>
      </c>
      <c r="Y381" s="3" t="s">
        <v>640</v>
      </c>
      <c r="Z381" s="3" t="s">
        <v>641</v>
      </c>
      <c r="AA381" s="3" t="s">
        <v>2989</v>
      </c>
      <c r="AB381" s="3" t="s">
        <v>1761</v>
      </c>
      <c r="AC381" s="3" t="s">
        <v>25</v>
      </c>
      <c r="AD381" s="6">
        <v>14.3</v>
      </c>
      <c r="AE381" s="3" t="s">
        <v>514</v>
      </c>
      <c r="AF381" s="3" t="s">
        <v>135</v>
      </c>
      <c r="AG381" s="3" t="s">
        <v>15</v>
      </c>
      <c r="AH381" s="3" t="s">
        <v>554</v>
      </c>
      <c r="AI381" s="3" t="s">
        <v>2247</v>
      </c>
      <c r="AJ381" s="3" t="s">
        <v>2990</v>
      </c>
      <c r="AK381" s="3" t="s">
        <v>2991</v>
      </c>
      <c r="AL381" s="3" t="s">
        <v>2992</v>
      </c>
      <c r="AM381" s="3"/>
      <c r="AN381" s="3"/>
      <c r="AO381" s="3" t="s">
        <v>2991</v>
      </c>
      <c r="AP381" s="3" t="s">
        <v>2993</v>
      </c>
      <c r="AQ381" s="3" t="s">
        <v>2253</v>
      </c>
      <c r="AR381" s="3" t="s">
        <v>148</v>
      </c>
      <c r="AS381" s="3" t="s">
        <v>129</v>
      </c>
      <c r="AT381" s="3"/>
      <c r="AU381" s="3"/>
      <c r="AV381" s="3" t="s">
        <v>130</v>
      </c>
      <c r="AW381" s="3"/>
      <c r="AX381" s="3"/>
      <c r="AY381" s="3"/>
      <c r="AZ381" s="3"/>
      <c r="BA381" s="3" t="s">
        <v>23</v>
      </c>
    </row>
    <row r="382" spans="1:53" x14ac:dyDescent="0.2">
      <c r="A382" s="3" t="s">
        <v>2994</v>
      </c>
      <c r="B382" s="3" t="s">
        <v>2995</v>
      </c>
      <c r="C382" s="3" t="s">
        <v>2996</v>
      </c>
      <c r="D382" s="3"/>
      <c r="E382" s="3"/>
      <c r="F382" s="3" t="s">
        <v>2997</v>
      </c>
      <c r="G382" s="3" t="s">
        <v>2998</v>
      </c>
      <c r="H382" s="3"/>
      <c r="I382" s="4">
        <v>45350</v>
      </c>
      <c r="J382" s="4">
        <v>33564</v>
      </c>
      <c r="K382" s="3" t="s">
        <v>548</v>
      </c>
      <c r="L382" s="3" t="s">
        <v>2999</v>
      </c>
      <c r="M382" s="3"/>
      <c r="N382" s="3" t="s">
        <v>3000</v>
      </c>
      <c r="O382" s="3" t="s">
        <v>3000</v>
      </c>
      <c r="P382" s="3" t="s">
        <v>1</v>
      </c>
      <c r="Q382" s="3" t="s">
        <v>460</v>
      </c>
      <c r="R382" s="3" t="s">
        <v>461</v>
      </c>
      <c r="S382" s="3" t="s">
        <v>17</v>
      </c>
      <c r="T382" s="3" t="s">
        <v>45</v>
      </c>
      <c r="U382" s="3" t="s">
        <v>462</v>
      </c>
      <c r="V382" s="3" t="s">
        <v>611</v>
      </c>
      <c r="W382" s="3" t="s">
        <v>612</v>
      </c>
      <c r="X382" s="3" t="s">
        <v>613</v>
      </c>
      <c r="Y382" s="3" t="s">
        <v>3001</v>
      </c>
      <c r="Z382" s="3" t="s">
        <v>3002</v>
      </c>
      <c r="AA382" s="3" t="s">
        <v>616</v>
      </c>
      <c r="AB382" s="3" t="s">
        <v>617</v>
      </c>
      <c r="AC382" s="3" t="s">
        <v>25</v>
      </c>
      <c r="AD382" s="6">
        <v>1242000</v>
      </c>
      <c r="AE382" s="3" t="s">
        <v>465</v>
      </c>
      <c r="AF382" s="3" t="s">
        <v>461</v>
      </c>
      <c r="AG382" s="3" t="s">
        <v>18</v>
      </c>
      <c r="AH382" s="3" t="s">
        <v>618</v>
      </c>
      <c r="AI382" s="3" t="s">
        <v>619</v>
      </c>
      <c r="AJ382" s="3" t="s">
        <v>3003</v>
      </c>
      <c r="AK382" s="3" t="s">
        <v>1541</v>
      </c>
      <c r="AL382" s="3" t="s">
        <v>1542</v>
      </c>
      <c r="AM382" s="3"/>
      <c r="AN382" s="3" t="s">
        <v>1541</v>
      </c>
      <c r="AO382" s="3" t="s">
        <v>624</v>
      </c>
      <c r="AP382" s="3" t="s">
        <v>625</v>
      </c>
      <c r="AQ382" s="3" t="s">
        <v>626</v>
      </c>
      <c r="AR382" s="3" t="s">
        <v>627</v>
      </c>
      <c r="AS382" s="3" t="s">
        <v>129</v>
      </c>
      <c r="AT382" s="3"/>
      <c r="AU382" s="3"/>
      <c r="AV382" s="3" t="s">
        <v>662</v>
      </c>
      <c r="AW382" s="3" t="s">
        <v>809</v>
      </c>
      <c r="AX382" s="3" t="s">
        <v>3004</v>
      </c>
      <c r="AY382" s="3"/>
      <c r="AZ382" s="3"/>
      <c r="BA382" s="3" t="str">
        <f>VLOOKUP(T382,Summary!$T$49:$U$69,2,FALSE)</f>
        <v>Professional</v>
      </c>
    </row>
    <row r="383" spans="1:53" x14ac:dyDescent="0.2">
      <c r="A383" s="3" t="s">
        <v>3005</v>
      </c>
      <c r="B383" s="3" t="s">
        <v>3006</v>
      </c>
      <c r="C383" s="3" t="s">
        <v>3007</v>
      </c>
      <c r="D383" s="3"/>
      <c r="E383" s="3"/>
      <c r="F383" s="3" t="s">
        <v>3008</v>
      </c>
      <c r="G383" s="3" t="s">
        <v>3009</v>
      </c>
      <c r="H383" s="3"/>
      <c r="I383" s="4">
        <v>45324</v>
      </c>
      <c r="J383" s="4">
        <v>32862</v>
      </c>
      <c r="K383" s="3" t="s">
        <v>457</v>
      </c>
      <c r="L383" s="3" t="s">
        <v>3010</v>
      </c>
      <c r="M383" s="3"/>
      <c r="N383" s="3" t="s">
        <v>711</v>
      </c>
      <c r="O383" s="3" t="s">
        <v>711</v>
      </c>
      <c r="P383" s="3" t="s">
        <v>1</v>
      </c>
      <c r="Q383" s="3" t="s">
        <v>460</v>
      </c>
      <c r="R383" s="3" t="s">
        <v>135</v>
      </c>
      <c r="S383" s="3" t="s">
        <v>136</v>
      </c>
      <c r="T383" s="3"/>
      <c r="U383" s="3" t="s">
        <v>507</v>
      </c>
      <c r="V383" s="3" t="s">
        <v>568</v>
      </c>
      <c r="W383" s="3" t="s">
        <v>671</v>
      </c>
      <c r="X383" s="3" t="s">
        <v>672</v>
      </c>
      <c r="Y383" s="3" t="s">
        <v>712</v>
      </c>
      <c r="Z383" s="3" t="s">
        <v>713</v>
      </c>
      <c r="AA383" s="3" t="s">
        <v>675</v>
      </c>
      <c r="AB383" s="3" t="s">
        <v>574</v>
      </c>
      <c r="AC383" s="3" t="s">
        <v>16</v>
      </c>
      <c r="AD383" s="6">
        <v>400</v>
      </c>
      <c r="AE383" s="3" t="s">
        <v>575</v>
      </c>
      <c r="AF383" s="3" t="s">
        <v>135</v>
      </c>
      <c r="AG383" s="3" t="s">
        <v>15</v>
      </c>
      <c r="AH383" s="3" t="s">
        <v>141</v>
      </c>
      <c r="AI383" s="3" t="s">
        <v>676</v>
      </c>
      <c r="AJ383" s="3" t="s">
        <v>677</v>
      </c>
      <c r="AK383" s="3" t="s">
        <v>801</v>
      </c>
      <c r="AL383" s="3" t="s">
        <v>802</v>
      </c>
      <c r="AM383" s="3" t="s">
        <v>716</v>
      </c>
      <c r="AN383" s="3" t="s">
        <v>717</v>
      </c>
      <c r="AO383" s="3" t="s">
        <v>682</v>
      </c>
      <c r="AP383" s="3" t="s">
        <v>147</v>
      </c>
      <c r="AQ383" s="3" t="s">
        <v>148</v>
      </c>
      <c r="AR383" s="3" t="s">
        <v>148</v>
      </c>
      <c r="AS383" s="3" t="s">
        <v>129</v>
      </c>
      <c r="AT383" s="3"/>
      <c r="AU383" s="3"/>
      <c r="AV383" s="3" t="s">
        <v>662</v>
      </c>
      <c r="AW383" s="3" t="s">
        <v>684</v>
      </c>
      <c r="AX383" s="3"/>
      <c r="AY383" s="3"/>
      <c r="AZ383" s="3"/>
      <c r="BA383" s="3" t="s">
        <v>23</v>
      </c>
    </row>
    <row r="384" spans="1:53" hidden="1" x14ac:dyDescent="0.2">
      <c r="A384" s="3" t="s">
        <v>3011</v>
      </c>
      <c r="B384" s="3" t="s">
        <v>3012</v>
      </c>
      <c r="C384" s="3"/>
      <c r="D384" s="3"/>
      <c r="E384" s="3"/>
      <c r="F384" s="3" t="s">
        <v>3013</v>
      </c>
      <c r="G384" s="3" t="s">
        <v>3014</v>
      </c>
      <c r="H384" s="3"/>
      <c r="I384" s="4">
        <v>45341</v>
      </c>
      <c r="J384" s="4"/>
      <c r="K384" s="3"/>
      <c r="L384" s="3"/>
      <c r="M384" s="3"/>
      <c r="N384" s="3" t="s">
        <v>114</v>
      </c>
      <c r="O384" s="3" t="s">
        <v>115</v>
      </c>
      <c r="P384" s="3" t="s">
        <v>116</v>
      </c>
      <c r="Q384" s="3" t="s">
        <v>134</v>
      </c>
      <c r="R384" s="3"/>
      <c r="S384" s="3" t="s">
        <v>17</v>
      </c>
      <c r="T384" s="3"/>
      <c r="U384" s="3"/>
      <c r="V384" s="3"/>
      <c r="W384" s="3"/>
      <c r="X384" s="3" t="s">
        <v>510</v>
      </c>
      <c r="Y384" s="3" t="s">
        <v>1731</v>
      </c>
      <c r="Z384" s="3" t="s">
        <v>1732</v>
      </c>
      <c r="AA384" s="3" t="s">
        <v>725</v>
      </c>
      <c r="AB384" s="3" t="s">
        <v>52</v>
      </c>
      <c r="AC384" s="3" t="s">
        <v>13</v>
      </c>
      <c r="AD384" s="5">
        <v>0</v>
      </c>
      <c r="AE384" s="3"/>
      <c r="AF384" s="3"/>
      <c r="AG384" s="3" t="s">
        <v>18</v>
      </c>
      <c r="AH384" s="3"/>
      <c r="AI384" s="3"/>
      <c r="AJ384" s="3" t="s">
        <v>1241</v>
      </c>
      <c r="AK384" s="3" t="s">
        <v>3015</v>
      </c>
      <c r="AL384" s="3" t="s">
        <v>3016</v>
      </c>
      <c r="AM384" s="3"/>
      <c r="AN384" s="3"/>
      <c r="AO384" s="3"/>
      <c r="AP384" s="3" t="s">
        <v>3015</v>
      </c>
      <c r="AQ384" s="3" t="s">
        <v>1198</v>
      </c>
      <c r="AR384" s="3" t="s">
        <v>1198</v>
      </c>
      <c r="AS384" s="3" t="s">
        <v>129</v>
      </c>
      <c r="AT384" s="3"/>
      <c r="AU384" s="3"/>
      <c r="AV384" s="3" t="s">
        <v>130</v>
      </c>
      <c r="AW384" s="3"/>
      <c r="AX384" s="3" t="s">
        <v>3017</v>
      </c>
      <c r="AY384" s="3"/>
      <c r="AZ384" s="3"/>
      <c r="BA384" s="3"/>
    </row>
    <row r="385" spans="1:53" x14ac:dyDescent="0.2">
      <c r="A385" s="3" t="s">
        <v>3018</v>
      </c>
      <c r="B385" s="3" t="s">
        <v>3019</v>
      </c>
      <c r="C385" s="3" t="s">
        <v>3020</v>
      </c>
      <c r="D385" s="3"/>
      <c r="E385" s="3"/>
      <c r="F385" s="3" t="s">
        <v>3021</v>
      </c>
      <c r="G385" s="3" t="s">
        <v>1593</v>
      </c>
      <c r="H385" s="3" t="s">
        <v>3022</v>
      </c>
      <c r="I385" s="4">
        <v>45328</v>
      </c>
      <c r="J385" s="4">
        <v>31411</v>
      </c>
      <c r="K385" s="3" t="s">
        <v>457</v>
      </c>
      <c r="L385" s="3" t="s">
        <v>3023</v>
      </c>
      <c r="M385" s="3"/>
      <c r="N385" s="3" t="s">
        <v>550</v>
      </c>
      <c r="O385" s="3" t="s">
        <v>550</v>
      </c>
      <c r="P385" s="3" t="s">
        <v>1</v>
      </c>
      <c r="Q385" s="3" t="s">
        <v>460</v>
      </c>
      <c r="R385" s="3" t="s">
        <v>486</v>
      </c>
      <c r="S385" s="3" t="s">
        <v>136</v>
      </c>
      <c r="T385" s="3"/>
      <c r="U385" s="3" t="s">
        <v>507</v>
      </c>
      <c r="V385" s="3" t="s">
        <v>568</v>
      </c>
      <c r="W385" s="3" t="s">
        <v>692</v>
      </c>
      <c r="X385" s="3" t="s">
        <v>693</v>
      </c>
      <c r="Y385" s="3" t="s">
        <v>640</v>
      </c>
      <c r="Z385" s="3" t="s">
        <v>641</v>
      </c>
      <c r="AA385" s="3" t="s">
        <v>885</v>
      </c>
      <c r="AB385" s="3" t="s">
        <v>574</v>
      </c>
      <c r="AC385" s="3" t="s">
        <v>16</v>
      </c>
      <c r="AD385" s="6">
        <v>480</v>
      </c>
      <c r="AE385" s="3" t="s">
        <v>575</v>
      </c>
      <c r="AF385" s="3" t="s">
        <v>486</v>
      </c>
      <c r="AG385" s="3" t="s">
        <v>12</v>
      </c>
      <c r="AH385" s="3"/>
      <c r="AI385" s="3"/>
      <c r="AJ385" s="3" t="s">
        <v>534</v>
      </c>
      <c r="AK385" s="3" t="s">
        <v>886</v>
      </c>
      <c r="AL385" s="3" t="s">
        <v>887</v>
      </c>
      <c r="AM385" s="3"/>
      <c r="AN385" s="3" t="s">
        <v>886</v>
      </c>
      <c r="AO385" s="3" t="s">
        <v>888</v>
      </c>
      <c r="AP385" s="3" t="s">
        <v>539</v>
      </c>
      <c r="AQ385" s="3" t="s">
        <v>540</v>
      </c>
      <c r="AR385" s="3" t="s">
        <v>128</v>
      </c>
      <c r="AS385" s="3" t="s">
        <v>129</v>
      </c>
      <c r="AT385" s="3"/>
      <c r="AU385" s="3"/>
      <c r="AV385" s="3" t="s">
        <v>466</v>
      </c>
      <c r="AW385" s="3" t="s">
        <v>602</v>
      </c>
      <c r="AX385" s="3"/>
      <c r="AY385" s="3"/>
      <c r="AZ385" s="3"/>
      <c r="BA385" s="3" t="s">
        <v>23</v>
      </c>
    </row>
    <row r="386" spans="1:53" x14ac:dyDescent="0.2">
      <c r="A386" s="3" t="s">
        <v>3024</v>
      </c>
      <c r="B386" s="3" t="s">
        <v>3025</v>
      </c>
      <c r="C386" s="3" t="s">
        <v>3026</v>
      </c>
      <c r="D386" s="3"/>
      <c r="E386" s="3"/>
      <c r="F386" s="3" t="s">
        <v>3027</v>
      </c>
      <c r="G386" s="3" t="s">
        <v>3028</v>
      </c>
      <c r="H386" s="3"/>
      <c r="I386" s="4">
        <v>45334</v>
      </c>
      <c r="J386" s="4">
        <v>37611</v>
      </c>
      <c r="K386" s="3" t="s">
        <v>548</v>
      </c>
      <c r="L386" s="3" t="s">
        <v>3029</v>
      </c>
      <c r="M386" s="3"/>
      <c r="N386" s="3" t="s">
        <v>567</v>
      </c>
      <c r="O386" s="3" t="s">
        <v>567</v>
      </c>
      <c r="P386" s="3" t="s">
        <v>1</v>
      </c>
      <c r="Q386" s="3" t="s">
        <v>460</v>
      </c>
      <c r="R386" s="3" t="s">
        <v>486</v>
      </c>
      <c r="S386" s="3" t="s">
        <v>136</v>
      </c>
      <c r="T386" s="3"/>
      <c r="U386" s="3" t="s">
        <v>507</v>
      </c>
      <c r="V386" s="3" t="s">
        <v>568</v>
      </c>
      <c r="W386" s="3" t="s">
        <v>868</v>
      </c>
      <c r="X386" s="3" t="s">
        <v>869</v>
      </c>
      <c r="Y386" s="3" t="s">
        <v>1514</v>
      </c>
      <c r="Z386" s="3" t="s">
        <v>1515</v>
      </c>
      <c r="AA386" s="3" t="s">
        <v>872</v>
      </c>
      <c r="AB386" s="3" t="s">
        <v>574</v>
      </c>
      <c r="AC386" s="3" t="s">
        <v>16</v>
      </c>
      <c r="AD386" s="6">
        <v>405.71</v>
      </c>
      <c r="AE386" s="3" t="s">
        <v>575</v>
      </c>
      <c r="AF386" s="3" t="s">
        <v>486</v>
      </c>
      <c r="AG386" s="3" t="s">
        <v>15</v>
      </c>
      <c r="AH386" s="3" t="s">
        <v>554</v>
      </c>
      <c r="AI386" s="3" t="s">
        <v>555</v>
      </c>
      <c r="AJ386" s="3" t="s">
        <v>873</v>
      </c>
      <c r="AK386" s="3" t="s">
        <v>3030</v>
      </c>
      <c r="AL386" s="3" t="s">
        <v>3031</v>
      </c>
      <c r="AM386" s="3" t="s">
        <v>3032</v>
      </c>
      <c r="AN386" s="3" t="s">
        <v>1481</v>
      </c>
      <c r="AO386" s="3" t="s">
        <v>878</v>
      </c>
      <c r="AP386" s="3" t="s">
        <v>879</v>
      </c>
      <c r="AQ386" s="3" t="s">
        <v>223</v>
      </c>
      <c r="AR386" s="3" t="s">
        <v>148</v>
      </c>
      <c r="AS386" s="3" t="s">
        <v>129</v>
      </c>
      <c r="AT386" s="3"/>
      <c r="AU386" s="3"/>
      <c r="AV386" s="3" t="s">
        <v>130</v>
      </c>
      <c r="AW386" s="3" t="s">
        <v>581</v>
      </c>
      <c r="AX386" s="3" t="s">
        <v>3033</v>
      </c>
      <c r="AY386" s="3"/>
      <c r="AZ386" s="3"/>
      <c r="BA386" s="3" t="s">
        <v>23</v>
      </c>
    </row>
    <row r="387" spans="1:53" x14ac:dyDescent="0.2">
      <c r="A387" s="3" t="s">
        <v>3034</v>
      </c>
      <c r="B387" s="3" t="s">
        <v>3035</v>
      </c>
      <c r="C387" s="3"/>
      <c r="D387" s="3"/>
      <c r="E387" s="3"/>
      <c r="F387" s="3" t="s">
        <v>3036</v>
      </c>
      <c r="G387" s="3" t="s">
        <v>688</v>
      </c>
      <c r="H387" s="3"/>
      <c r="I387" s="4">
        <v>45334</v>
      </c>
      <c r="J387" s="4">
        <v>31991</v>
      </c>
      <c r="K387" s="3" t="s">
        <v>457</v>
      </c>
      <c r="L387" s="3" t="s">
        <v>3037</v>
      </c>
      <c r="M387" s="3"/>
      <c r="N387" s="3" t="s">
        <v>550</v>
      </c>
      <c r="O387" s="3" t="s">
        <v>550</v>
      </c>
      <c r="P387" s="3" t="s">
        <v>1</v>
      </c>
      <c r="Q387" s="3" t="s">
        <v>460</v>
      </c>
      <c r="R387" s="3" t="s">
        <v>486</v>
      </c>
      <c r="S387" s="3" t="s">
        <v>136</v>
      </c>
      <c r="T387" s="3"/>
      <c r="U387" s="3" t="s">
        <v>507</v>
      </c>
      <c r="V387" s="3" t="s">
        <v>568</v>
      </c>
      <c r="W387" s="3" t="s">
        <v>692</v>
      </c>
      <c r="X387" s="3" t="s">
        <v>693</v>
      </c>
      <c r="Y387" s="3" t="s">
        <v>640</v>
      </c>
      <c r="Z387" s="3" t="s">
        <v>641</v>
      </c>
      <c r="AA387" s="3" t="s">
        <v>694</v>
      </c>
      <c r="AB387" s="3" t="s">
        <v>574</v>
      </c>
      <c r="AC387" s="3" t="s">
        <v>16</v>
      </c>
      <c r="AD387" s="6">
        <v>330.42</v>
      </c>
      <c r="AE387" s="3" t="s">
        <v>575</v>
      </c>
      <c r="AF387" s="3" t="s">
        <v>486</v>
      </c>
      <c r="AG387" s="3" t="s">
        <v>12</v>
      </c>
      <c r="AH387" s="3" t="s">
        <v>695</v>
      </c>
      <c r="AI387" s="3"/>
      <c r="AJ387" s="3" t="s">
        <v>1022</v>
      </c>
      <c r="AK387" s="3" t="s">
        <v>697</v>
      </c>
      <c r="AL387" s="3" t="s">
        <v>698</v>
      </c>
      <c r="AM387" s="3" t="s">
        <v>699</v>
      </c>
      <c r="AN387" s="3" t="s">
        <v>700</v>
      </c>
      <c r="AO387" s="3" t="s">
        <v>701</v>
      </c>
      <c r="AP387" s="3" t="s">
        <v>702</v>
      </c>
      <c r="AQ387" s="3" t="s">
        <v>703</v>
      </c>
      <c r="AR387" s="3" t="s">
        <v>128</v>
      </c>
      <c r="AS387" s="3" t="s">
        <v>129</v>
      </c>
      <c r="AT387" s="3" t="s">
        <v>704</v>
      </c>
      <c r="AU387" s="3" t="s">
        <v>704</v>
      </c>
      <c r="AV387" s="3" t="s">
        <v>130</v>
      </c>
      <c r="AW387" s="3"/>
      <c r="AX387" s="3" t="s">
        <v>582</v>
      </c>
      <c r="AY387" s="3"/>
      <c r="AZ387" s="3"/>
      <c r="BA387" s="3" t="s">
        <v>23</v>
      </c>
    </row>
    <row r="388" spans="1:53" hidden="1" x14ac:dyDescent="0.2">
      <c r="A388" s="3" t="s">
        <v>3038</v>
      </c>
      <c r="B388" s="3" t="s">
        <v>3039</v>
      </c>
      <c r="C388" s="3" t="s">
        <v>3040</v>
      </c>
      <c r="D388" s="3" t="s">
        <v>3041</v>
      </c>
      <c r="E388" s="3" t="s">
        <v>3041</v>
      </c>
      <c r="F388" s="3" t="s">
        <v>3042</v>
      </c>
      <c r="G388" s="3" t="s">
        <v>3043</v>
      </c>
      <c r="H388" s="3"/>
      <c r="I388" s="4">
        <v>45327</v>
      </c>
      <c r="J388" s="4">
        <v>34954</v>
      </c>
      <c r="K388" s="3" t="s">
        <v>3044</v>
      </c>
      <c r="L388" s="3" t="s">
        <v>3045</v>
      </c>
      <c r="M388" s="3"/>
      <c r="N388" s="3" t="s">
        <v>550</v>
      </c>
      <c r="O388" s="3" t="s">
        <v>550</v>
      </c>
      <c r="P388" s="3" t="s">
        <v>116</v>
      </c>
      <c r="Q388" s="3" t="s">
        <v>134</v>
      </c>
      <c r="R388" s="3" t="s">
        <v>486</v>
      </c>
      <c r="S388" s="3" t="s">
        <v>136</v>
      </c>
      <c r="T388" s="3"/>
      <c r="U388" s="3"/>
      <c r="V388" s="3"/>
      <c r="W388" s="3"/>
      <c r="X388" s="3" t="s">
        <v>510</v>
      </c>
      <c r="Y388" s="3" t="s">
        <v>551</v>
      </c>
      <c r="Z388" s="3" t="s">
        <v>552</v>
      </c>
      <c r="AA388" s="3" t="s">
        <v>553</v>
      </c>
      <c r="AB388" s="3" t="s">
        <v>52</v>
      </c>
      <c r="AC388" s="3" t="s">
        <v>13</v>
      </c>
      <c r="AD388" s="5">
        <v>0</v>
      </c>
      <c r="AE388" s="3"/>
      <c r="AF388" s="3" t="s">
        <v>486</v>
      </c>
      <c r="AG388" s="3" t="s">
        <v>15</v>
      </c>
      <c r="AH388" s="3" t="s">
        <v>554</v>
      </c>
      <c r="AI388" s="3" t="s">
        <v>555</v>
      </c>
      <c r="AJ388" s="3" t="s">
        <v>556</v>
      </c>
      <c r="AK388" s="3" t="s">
        <v>2656</v>
      </c>
      <c r="AL388" s="3" t="s">
        <v>2657</v>
      </c>
      <c r="AM388" s="3"/>
      <c r="AN388" s="3" t="s">
        <v>2656</v>
      </c>
      <c r="AO388" s="3" t="s">
        <v>559</v>
      </c>
      <c r="AP388" s="3" t="s">
        <v>560</v>
      </c>
      <c r="AQ388" s="3" t="s">
        <v>223</v>
      </c>
      <c r="AR388" s="3" t="s">
        <v>148</v>
      </c>
      <c r="AS388" s="3" t="s">
        <v>129</v>
      </c>
      <c r="AT388" s="3"/>
      <c r="AU388" s="3"/>
      <c r="AV388" s="3" t="s">
        <v>130</v>
      </c>
      <c r="AW388" s="3"/>
      <c r="AX388" s="3"/>
      <c r="AY388" s="3"/>
      <c r="AZ388" s="3"/>
      <c r="BA388" s="3"/>
    </row>
    <row r="389" spans="1:53" hidden="1" x14ac:dyDescent="0.2">
      <c r="A389" s="3" t="s">
        <v>3046</v>
      </c>
      <c r="B389" s="3" t="s">
        <v>3047</v>
      </c>
      <c r="C389" s="3"/>
      <c r="D389" s="3"/>
      <c r="E389" s="3"/>
      <c r="F389" s="3" t="s">
        <v>3042</v>
      </c>
      <c r="G389" s="3" t="s">
        <v>2773</v>
      </c>
      <c r="H389" s="3"/>
      <c r="I389" s="4">
        <v>45341</v>
      </c>
      <c r="J389" s="4"/>
      <c r="K389" s="3"/>
      <c r="L389" s="3"/>
      <c r="M389" s="3"/>
      <c r="N389" s="3" t="s">
        <v>1913</v>
      </c>
      <c r="O389" s="3" t="s">
        <v>1913</v>
      </c>
      <c r="P389" s="3" t="s">
        <v>116</v>
      </c>
      <c r="Q389" s="3" t="s">
        <v>134</v>
      </c>
      <c r="R389" s="3" t="s">
        <v>135</v>
      </c>
      <c r="S389" s="3" t="s">
        <v>136</v>
      </c>
      <c r="T389" s="3"/>
      <c r="U389" s="3"/>
      <c r="V389" s="3"/>
      <c r="W389" s="3"/>
      <c r="X389" s="3" t="s">
        <v>510</v>
      </c>
      <c r="Y389" s="3" t="s">
        <v>3048</v>
      </c>
      <c r="Z389" s="3" t="s">
        <v>3049</v>
      </c>
      <c r="AA389" s="3" t="s">
        <v>725</v>
      </c>
      <c r="AB389" s="3" t="s">
        <v>52</v>
      </c>
      <c r="AC389" s="3" t="s">
        <v>13</v>
      </c>
      <c r="AD389" s="5">
        <v>0</v>
      </c>
      <c r="AE389" s="3"/>
      <c r="AF389" s="3" t="s">
        <v>135</v>
      </c>
      <c r="AG389" s="3" t="s">
        <v>10</v>
      </c>
      <c r="AH389" s="3" t="s">
        <v>740</v>
      </c>
      <c r="AI389" s="3"/>
      <c r="AJ389" s="3" t="s">
        <v>741</v>
      </c>
      <c r="AK389" s="3" t="s">
        <v>3050</v>
      </c>
      <c r="AL389" s="3" t="s">
        <v>3051</v>
      </c>
      <c r="AM389" s="3" t="s">
        <v>3050</v>
      </c>
      <c r="AN389" s="3" t="s">
        <v>3052</v>
      </c>
      <c r="AO389" s="3" t="s">
        <v>729</v>
      </c>
      <c r="AP389" s="3" t="s">
        <v>730</v>
      </c>
      <c r="AQ389" s="3" t="s">
        <v>731</v>
      </c>
      <c r="AR389" s="3" t="s">
        <v>522</v>
      </c>
      <c r="AS389" s="3" t="s">
        <v>129</v>
      </c>
      <c r="AT389" s="3"/>
      <c r="AU389" s="3"/>
      <c r="AV389" s="3" t="s">
        <v>130</v>
      </c>
      <c r="AW389" s="3"/>
      <c r="AX389" s="3"/>
      <c r="AY389" s="3"/>
      <c r="AZ389" s="3"/>
      <c r="BA389" s="3"/>
    </row>
    <row r="390" spans="1:53" x14ac:dyDescent="0.2">
      <c r="A390" s="3" t="s">
        <v>3053</v>
      </c>
      <c r="B390" s="3" t="s">
        <v>3054</v>
      </c>
      <c r="C390" s="3" t="s">
        <v>3055</v>
      </c>
      <c r="D390" s="3" t="s">
        <v>3056</v>
      </c>
      <c r="E390" s="3" t="s">
        <v>3056</v>
      </c>
      <c r="F390" s="3" t="s">
        <v>3057</v>
      </c>
      <c r="G390" s="3" t="s">
        <v>3058</v>
      </c>
      <c r="H390" s="3"/>
      <c r="I390" s="4">
        <v>45334</v>
      </c>
      <c r="J390" s="4">
        <v>36441</v>
      </c>
      <c r="K390" s="3" t="s">
        <v>457</v>
      </c>
      <c r="L390" s="3" t="s">
        <v>3059</v>
      </c>
      <c r="M390" s="3"/>
      <c r="N390" s="3" t="s">
        <v>550</v>
      </c>
      <c r="O390" s="3" t="s">
        <v>550</v>
      </c>
      <c r="P390" s="3" t="s">
        <v>1</v>
      </c>
      <c r="Q390" s="3" t="s">
        <v>460</v>
      </c>
      <c r="R390" s="3" t="s">
        <v>486</v>
      </c>
      <c r="S390" s="3" t="s">
        <v>136</v>
      </c>
      <c r="T390" s="3"/>
      <c r="U390" s="3" t="s">
        <v>507</v>
      </c>
      <c r="V390" s="3" t="s">
        <v>1833</v>
      </c>
      <c r="W390" s="3" t="s">
        <v>1834</v>
      </c>
      <c r="X390" s="3" t="s">
        <v>1835</v>
      </c>
      <c r="Y390" s="3"/>
      <c r="Z390" s="3" t="s">
        <v>951</v>
      </c>
      <c r="AA390" s="3" t="s">
        <v>1838</v>
      </c>
      <c r="AB390" s="3" t="s">
        <v>52</v>
      </c>
      <c r="AC390" s="3" t="s">
        <v>13</v>
      </c>
      <c r="AD390" s="6">
        <v>17</v>
      </c>
      <c r="AE390" s="3" t="s">
        <v>514</v>
      </c>
      <c r="AF390" s="3" t="s">
        <v>486</v>
      </c>
      <c r="AG390" s="3" t="s">
        <v>10</v>
      </c>
      <c r="AH390" s="3" t="s">
        <v>726</v>
      </c>
      <c r="AI390" s="3"/>
      <c r="AJ390" s="3" t="s">
        <v>1839</v>
      </c>
      <c r="AK390" s="3" t="s">
        <v>1840</v>
      </c>
      <c r="AL390" s="3" t="s">
        <v>1841</v>
      </c>
      <c r="AM390" s="3"/>
      <c r="AN390" s="3" t="s">
        <v>1840</v>
      </c>
      <c r="AO390" s="3" t="s">
        <v>1842</v>
      </c>
      <c r="AP390" s="3" t="s">
        <v>1843</v>
      </c>
      <c r="AQ390" s="3" t="s">
        <v>1156</v>
      </c>
      <c r="AR390" s="3" t="s">
        <v>522</v>
      </c>
      <c r="AS390" s="3" t="s">
        <v>129</v>
      </c>
      <c r="AT390" s="3"/>
      <c r="AU390" s="3"/>
      <c r="AV390" s="3" t="s">
        <v>130</v>
      </c>
      <c r="AW390" s="3"/>
      <c r="AX390" s="3"/>
      <c r="AY390" s="3" t="s">
        <v>854</v>
      </c>
      <c r="AZ390" s="3"/>
      <c r="BA390" s="3" t="s">
        <v>23</v>
      </c>
    </row>
    <row r="391" spans="1:53" x14ac:dyDescent="0.2">
      <c r="A391" s="3" t="s">
        <v>3060</v>
      </c>
      <c r="B391" s="3" t="s">
        <v>3061</v>
      </c>
      <c r="C391" s="3" t="s">
        <v>3062</v>
      </c>
      <c r="D391" s="3" t="s">
        <v>3063</v>
      </c>
      <c r="E391" s="3" t="s">
        <v>3063</v>
      </c>
      <c r="F391" s="3" t="s">
        <v>3064</v>
      </c>
      <c r="G391" s="3" t="s">
        <v>3065</v>
      </c>
      <c r="H391" s="3"/>
      <c r="I391" s="4">
        <v>45343</v>
      </c>
      <c r="J391" s="4">
        <v>37650</v>
      </c>
      <c r="K391" s="3" t="s">
        <v>457</v>
      </c>
      <c r="L391" s="3" t="s">
        <v>3066</v>
      </c>
      <c r="M391" s="3"/>
      <c r="N391" s="3" t="s">
        <v>506</v>
      </c>
      <c r="O391" s="3" t="s">
        <v>506</v>
      </c>
      <c r="P391" s="3" t="s">
        <v>1</v>
      </c>
      <c r="Q391" s="3" t="s">
        <v>460</v>
      </c>
      <c r="R391" s="3" t="s">
        <v>135</v>
      </c>
      <c r="S391" s="3" t="s">
        <v>136</v>
      </c>
      <c r="T391" s="3"/>
      <c r="U391" s="3" t="s">
        <v>507</v>
      </c>
      <c r="V391" s="3" t="s">
        <v>508</v>
      </c>
      <c r="W391" s="3" t="s">
        <v>509</v>
      </c>
      <c r="X391" s="3" t="s">
        <v>510</v>
      </c>
      <c r="Y391" s="3" t="s">
        <v>511</v>
      </c>
      <c r="Z391" s="3" t="s">
        <v>512</v>
      </c>
      <c r="AA391" s="3" t="s">
        <v>513</v>
      </c>
      <c r="AB391" s="3" t="s">
        <v>52</v>
      </c>
      <c r="AC391" s="3" t="s">
        <v>13</v>
      </c>
      <c r="AD391" s="6">
        <v>19</v>
      </c>
      <c r="AE391" s="3" t="s">
        <v>514</v>
      </c>
      <c r="AF391" s="3" t="s">
        <v>135</v>
      </c>
      <c r="AG391" s="3" t="s">
        <v>515</v>
      </c>
      <c r="AH391" s="3"/>
      <c r="AI391" s="3"/>
      <c r="AJ391" s="3" t="s">
        <v>516</v>
      </c>
      <c r="AK391" s="3" t="s">
        <v>517</v>
      </c>
      <c r="AL391" s="3" t="s">
        <v>518</v>
      </c>
      <c r="AM391" s="3"/>
      <c r="AN391" s="3" t="s">
        <v>517</v>
      </c>
      <c r="AO391" s="3" t="s">
        <v>519</v>
      </c>
      <c r="AP391" s="3" t="s">
        <v>520</v>
      </c>
      <c r="AQ391" s="3" t="s">
        <v>521</v>
      </c>
      <c r="AR391" s="3" t="s">
        <v>522</v>
      </c>
      <c r="AS391" s="3" t="s">
        <v>129</v>
      </c>
      <c r="AT391" s="3"/>
      <c r="AU391" s="3"/>
      <c r="AV391" s="3" t="s">
        <v>130</v>
      </c>
      <c r="AW391" s="3"/>
      <c r="AX391" s="3"/>
      <c r="AY391" s="3" t="s">
        <v>524</v>
      </c>
      <c r="AZ391" s="3"/>
      <c r="BA391" s="3" t="s">
        <v>23</v>
      </c>
    </row>
    <row r="392" spans="1:53" hidden="1" x14ac:dyDescent="0.2">
      <c r="A392" s="3" t="s">
        <v>3067</v>
      </c>
      <c r="B392" s="3" t="s">
        <v>3068</v>
      </c>
      <c r="C392" s="3"/>
      <c r="D392" s="3"/>
      <c r="E392" s="3"/>
      <c r="F392" s="3" t="s">
        <v>3069</v>
      </c>
      <c r="G392" s="3" t="s">
        <v>3070</v>
      </c>
      <c r="H392" s="3"/>
      <c r="I392" s="4">
        <v>45328</v>
      </c>
      <c r="J392" s="4"/>
      <c r="K392" s="3"/>
      <c r="L392" s="3"/>
      <c r="M392" s="3"/>
      <c r="N392" s="3" t="s">
        <v>3071</v>
      </c>
      <c r="O392" s="3" t="s">
        <v>3071</v>
      </c>
      <c r="P392" s="3" t="s">
        <v>116</v>
      </c>
      <c r="Q392" s="3" t="s">
        <v>2034</v>
      </c>
      <c r="R392" s="3" t="s">
        <v>461</v>
      </c>
      <c r="S392" s="3" t="s">
        <v>17</v>
      </c>
      <c r="T392" s="3" t="s">
        <v>47</v>
      </c>
      <c r="U392" s="3"/>
      <c r="V392" s="3"/>
      <c r="W392" s="3"/>
      <c r="X392" s="3" t="s">
        <v>1333</v>
      </c>
      <c r="Y392" s="3" t="s">
        <v>3072</v>
      </c>
      <c r="Z392" s="3" t="s">
        <v>3073</v>
      </c>
      <c r="AA392" s="3" t="s">
        <v>1336</v>
      </c>
      <c r="AB392" s="3" t="s">
        <v>52</v>
      </c>
      <c r="AC392" s="3" t="s">
        <v>13</v>
      </c>
      <c r="AD392" s="5">
        <v>0</v>
      </c>
      <c r="AE392" s="3"/>
      <c r="AF392" s="3" t="s">
        <v>461</v>
      </c>
      <c r="AG392" s="3" t="s">
        <v>18</v>
      </c>
      <c r="AH392" s="3"/>
      <c r="AI392" s="3"/>
      <c r="AJ392" s="3" t="s">
        <v>3074</v>
      </c>
      <c r="AK392" s="3" t="s">
        <v>3075</v>
      </c>
      <c r="AL392" s="3" t="s">
        <v>3076</v>
      </c>
      <c r="AM392" s="3"/>
      <c r="AN392" s="3"/>
      <c r="AO392" s="3"/>
      <c r="AP392" s="3" t="s">
        <v>3075</v>
      </c>
      <c r="AQ392" s="3" t="s">
        <v>3075</v>
      </c>
      <c r="AR392" s="3" t="s">
        <v>3077</v>
      </c>
      <c r="AS392" s="3" t="s">
        <v>129</v>
      </c>
      <c r="AT392" s="3"/>
      <c r="AU392" s="3"/>
      <c r="AV392" s="3" t="s">
        <v>130</v>
      </c>
      <c r="AW392" s="3"/>
      <c r="AX392" s="3" t="s">
        <v>3078</v>
      </c>
      <c r="AY392" s="3"/>
      <c r="AZ392" s="3"/>
      <c r="BA392" s="3"/>
    </row>
    <row r="393" spans="1:53" x14ac:dyDescent="0.2">
      <c r="A393" s="3" t="s">
        <v>3079</v>
      </c>
      <c r="B393" s="3" t="s">
        <v>3080</v>
      </c>
      <c r="C393" s="3" t="s">
        <v>3081</v>
      </c>
      <c r="D393" s="3" t="s">
        <v>3082</v>
      </c>
      <c r="E393" s="3" t="s">
        <v>3082</v>
      </c>
      <c r="F393" s="3" t="s">
        <v>3083</v>
      </c>
      <c r="G393" s="3" t="s">
        <v>3084</v>
      </c>
      <c r="H393" s="3"/>
      <c r="I393" s="4">
        <v>45327</v>
      </c>
      <c r="J393" s="4">
        <v>33341</v>
      </c>
      <c r="K393" s="3" t="s">
        <v>457</v>
      </c>
      <c r="L393" s="3" t="s">
        <v>3085</v>
      </c>
      <c r="M393" s="3"/>
      <c r="N393" s="3" t="s">
        <v>3086</v>
      </c>
      <c r="O393" s="3" t="s">
        <v>3086</v>
      </c>
      <c r="P393" s="3" t="s">
        <v>1</v>
      </c>
      <c r="Q393" s="3" t="s">
        <v>460</v>
      </c>
      <c r="R393" s="3" t="s">
        <v>486</v>
      </c>
      <c r="S393" s="3" t="s">
        <v>136</v>
      </c>
      <c r="T393" s="3"/>
      <c r="U393" s="3" t="s">
        <v>507</v>
      </c>
      <c r="V393" s="3" t="s">
        <v>1094</v>
      </c>
      <c r="W393" s="3" t="s">
        <v>1095</v>
      </c>
      <c r="X393" s="3" t="s">
        <v>487</v>
      </c>
      <c r="Y393" s="3" t="s">
        <v>3087</v>
      </c>
      <c r="Z393" s="3" t="s">
        <v>3088</v>
      </c>
      <c r="AA393" s="3" t="s">
        <v>1098</v>
      </c>
      <c r="AB393" s="3" t="s">
        <v>52</v>
      </c>
      <c r="AC393" s="3" t="s">
        <v>13</v>
      </c>
      <c r="AD393" s="6">
        <v>24</v>
      </c>
      <c r="AE393" s="3" t="s">
        <v>514</v>
      </c>
      <c r="AF393" s="3" t="s">
        <v>486</v>
      </c>
      <c r="AG393" s="3" t="s">
        <v>10</v>
      </c>
      <c r="AH393" s="3" t="s">
        <v>740</v>
      </c>
      <c r="AI393" s="3"/>
      <c r="AJ393" s="3" t="s">
        <v>1367</v>
      </c>
      <c r="AK393" s="3" t="s">
        <v>3089</v>
      </c>
      <c r="AL393" s="3" t="s">
        <v>3090</v>
      </c>
      <c r="AM393" s="3"/>
      <c r="AN393" s="3" t="s">
        <v>3089</v>
      </c>
      <c r="AO393" s="3" t="s">
        <v>3091</v>
      </c>
      <c r="AP393" s="3" t="s">
        <v>3091</v>
      </c>
      <c r="AQ393" s="3" t="s">
        <v>731</v>
      </c>
      <c r="AR393" s="3" t="s">
        <v>522</v>
      </c>
      <c r="AS393" s="3" t="s">
        <v>129</v>
      </c>
      <c r="AT393" s="3"/>
      <c r="AU393" s="3"/>
      <c r="AV393" s="3" t="s">
        <v>130</v>
      </c>
      <c r="AW393" s="3"/>
      <c r="AX393" s="3" t="s">
        <v>3092</v>
      </c>
      <c r="AY393" s="3" t="s">
        <v>920</v>
      </c>
      <c r="AZ393" s="3"/>
      <c r="BA393" s="3" t="s">
        <v>23</v>
      </c>
    </row>
    <row r="394" spans="1:53" x14ac:dyDescent="0.2">
      <c r="A394" s="3" t="s">
        <v>3093</v>
      </c>
      <c r="B394" s="3" t="s">
        <v>3094</v>
      </c>
      <c r="C394" s="3" t="s">
        <v>3095</v>
      </c>
      <c r="D394" s="3" t="s">
        <v>3096</v>
      </c>
      <c r="E394" s="3" t="s">
        <v>3096</v>
      </c>
      <c r="F394" s="3" t="s">
        <v>3097</v>
      </c>
      <c r="G394" s="3" t="s">
        <v>1376</v>
      </c>
      <c r="H394" s="3"/>
      <c r="I394" s="4">
        <v>45334</v>
      </c>
      <c r="J394" s="4">
        <v>31375</v>
      </c>
      <c r="K394" s="3" t="s">
        <v>457</v>
      </c>
      <c r="L394" s="3" t="s">
        <v>3098</v>
      </c>
      <c r="M394" s="3"/>
      <c r="N394" s="3" t="s">
        <v>3099</v>
      </c>
      <c r="O394" s="3" t="s">
        <v>3099</v>
      </c>
      <c r="P394" s="3" t="s">
        <v>1</v>
      </c>
      <c r="Q394" s="3" t="s">
        <v>460</v>
      </c>
      <c r="R394" s="3" t="s">
        <v>461</v>
      </c>
      <c r="S394" s="3" t="s">
        <v>17</v>
      </c>
      <c r="T394" s="3" t="s">
        <v>41</v>
      </c>
      <c r="U394" s="3" t="s">
        <v>636</v>
      </c>
      <c r="V394" s="3" t="s">
        <v>1094</v>
      </c>
      <c r="W394" s="3" t="s">
        <v>1095</v>
      </c>
      <c r="X394" s="3" t="s">
        <v>487</v>
      </c>
      <c r="Y394" s="3" t="s">
        <v>1595</v>
      </c>
      <c r="Z394" s="3" t="s">
        <v>1596</v>
      </c>
      <c r="AA394" s="3" t="s">
        <v>1597</v>
      </c>
      <c r="AB394" s="3" t="s">
        <v>52</v>
      </c>
      <c r="AC394" s="3" t="s">
        <v>13</v>
      </c>
      <c r="AD394" s="6">
        <v>90000</v>
      </c>
      <c r="AE394" s="3" t="s">
        <v>465</v>
      </c>
      <c r="AF394" s="3" t="s">
        <v>461</v>
      </c>
      <c r="AG394" s="3" t="s">
        <v>12</v>
      </c>
      <c r="AH394" s="3"/>
      <c r="AI394" s="3"/>
      <c r="AJ394" s="3" t="s">
        <v>534</v>
      </c>
      <c r="AK394" s="3" t="s">
        <v>3100</v>
      </c>
      <c r="AL394" s="3" t="s">
        <v>3101</v>
      </c>
      <c r="AM394" s="3"/>
      <c r="AN394" s="3" t="s">
        <v>3100</v>
      </c>
      <c r="AO394" s="3" t="s">
        <v>538</v>
      </c>
      <c r="AP394" s="3" t="s">
        <v>539</v>
      </c>
      <c r="AQ394" s="3" t="s">
        <v>540</v>
      </c>
      <c r="AR394" s="3" t="s">
        <v>128</v>
      </c>
      <c r="AS394" s="3" t="s">
        <v>129</v>
      </c>
      <c r="AT394" s="3" t="s">
        <v>1600</v>
      </c>
      <c r="AU394" s="3" t="s">
        <v>1600</v>
      </c>
      <c r="AV394" s="3" t="s">
        <v>662</v>
      </c>
      <c r="AW394" s="3" t="s">
        <v>852</v>
      </c>
      <c r="AX394" s="3" t="s">
        <v>3102</v>
      </c>
      <c r="AY394" s="3" t="s">
        <v>920</v>
      </c>
      <c r="AZ394" s="3"/>
      <c r="BA394" s="3" t="str">
        <f>VLOOKUP(T394,Summary!$T$49:$U$69,2,FALSE)</f>
        <v>Supervisor</v>
      </c>
    </row>
    <row r="395" spans="1:53" hidden="1" x14ac:dyDescent="0.2">
      <c r="A395" s="3" t="s">
        <v>3103</v>
      </c>
      <c r="B395" s="3" t="s">
        <v>3104</v>
      </c>
      <c r="C395" s="3" t="s">
        <v>3105</v>
      </c>
      <c r="D395" s="3" t="s">
        <v>3106</v>
      </c>
      <c r="E395" s="3" t="s">
        <v>3106</v>
      </c>
      <c r="F395" s="3" t="s">
        <v>3107</v>
      </c>
      <c r="G395" s="3" t="s">
        <v>3108</v>
      </c>
      <c r="H395" s="3"/>
      <c r="I395" s="4">
        <v>45348</v>
      </c>
      <c r="J395" s="4">
        <v>24433</v>
      </c>
      <c r="K395" s="3" t="s">
        <v>3044</v>
      </c>
      <c r="L395" s="3" t="s">
        <v>3109</v>
      </c>
      <c r="M395" s="3"/>
      <c r="N395" s="3" t="s">
        <v>1313</v>
      </c>
      <c r="O395" s="3" t="s">
        <v>1313</v>
      </c>
      <c r="P395" s="3" t="s">
        <v>116</v>
      </c>
      <c r="Q395" s="3" t="s">
        <v>134</v>
      </c>
      <c r="R395" s="3" t="s">
        <v>135</v>
      </c>
      <c r="S395" s="3" t="s">
        <v>136</v>
      </c>
      <c r="T395" s="3"/>
      <c r="U395" s="3"/>
      <c r="V395" s="3"/>
      <c r="W395" s="3"/>
      <c r="X395" s="3" t="s">
        <v>510</v>
      </c>
      <c r="Y395" s="3" t="s">
        <v>640</v>
      </c>
      <c r="Z395" s="3" t="s">
        <v>641</v>
      </c>
      <c r="AA395" s="3" t="s">
        <v>553</v>
      </c>
      <c r="AB395" s="3" t="s">
        <v>52</v>
      </c>
      <c r="AC395" s="3" t="s">
        <v>13</v>
      </c>
      <c r="AD395" s="5">
        <v>0</v>
      </c>
      <c r="AE395" s="3"/>
      <c r="AF395" s="3" t="s">
        <v>135</v>
      </c>
      <c r="AG395" s="3" t="s">
        <v>15</v>
      </c>
      <c r="AH395" s="3" t="s">
        <v>554</v>
      </c>
      <c r="AI395" s="3" t="s">
        <v>555</v>
      </c>
      <c r="AJ395" s="3" t="s">
        <v>556</v>
      </c>
      <c r="AK395" s="3" t="s">
        <v>1273</v>
      </c>
      <c r="AL395" s="3" t="s">
        <v>1274</v>
      </c>
      <c r="AM395" s="3"/>
      <c r="AN395" s="3" t="s">
        <v>1273</v>
      </c>
      <c r="AO395" s="3" t="s">
        <v>1275</v>
      </c>
      <c r="AP395" s="3" t="s">
        <v>560</v>
      </c>
      <c r="AQ395" s="3" t="s">
        <v>223</v>
      </c>
      <c r="AR395" s="3" t="s">
        <v>148</v>
      </c>
      <c r="AS395" s="3" t="s">
        <v>129</v>
      </c>
      <c r="AT395" s="3"/>
      <c r="AU395" s="3"/>
      <c r="AV395" s="3" t="s">
        <v>130</v>
      </c>
      <c r="AW395" s="3"/>
      <c r="AX395" s="3"/>
      <c r="AY395" s="3"/>
      <c r="AZ395" s="3"/>
      <c r="BA395" s="3"/>
    </row>
    <row r="396" spans="1:53" x14ac:dyDescent="0.2">
      <c r="A396" s="3" t="s">
        <v>3110</v>
      </c>
      <c r="B396" s="3" t="s">
        <v>3111</v>
      </c>
      <c r="C396" s="3"/>
      <c r="D396" s="3"/>
      <c r="E396" s="3"/>
      <c r="F396" s="3" t="s">
        <v>3112</v>
      </c>
      <c r="G396" s="3" t="s">
        <v>3113</v>
      </c>
      <c r="H396" s="3"/>
      <c r="I396" s="4">
        <v>45341</v>
      </c>
      <c r="J396" s="4">
        <v>36526</v>
      </c>
      <c r="K396" s="3" t="s">
        <v>457</v>
      </c>
      <c r="L396" s="3" t="s">
        <v>3114</v>
      </c>
      <c r="M396" s="3"/>
      <c r="N396" s="3" t="s">
        <v>1254</v>
      </c>
      <c r="O396" s="3" t="s">
        <v>1254</v>
      </c>
      <c r="P396" s="3" t="s">
        <v>1</v>
      </c>
      <c r="Q396" s="3" t="s">
        <v>460</v>
      </c>
      <c r="R396" s="3" t="s">
        <v>461</v>
      </c>
      <c r="S396" s="3" t="s">
        <v>17</v>
      </c>
      <c r="T396" s="3" t="s">
        <v>47</v>
      </c>
      <c r="U396" s="3" t="s">
        <v>636</v>
      </c>
      <c r="V396" s="3" t="s">
        <v>3115</v>
      </c>
      <c r="W396" s="3" t="s">
        <v>3116</v>
      </c>
      <c r="X396" s="3" t="s">
        <v>3117</v>
      </c>
      <c r="Y396" s="3" t="s">
        <v>640</v>
      </c>
      <c r="Z396" s="3" t="s">
        <v>641</v>
      </c>
      <c r="AA396" s="3" t="s">
        <v>3118</v>
      </c>
      <c r="AB396" s="3" t="s">
        <v>739</v>
      </c>
      <c r="AC396" s="3" t="s">
        <v>25</v>
      </c>
      <c r="AD396" s="6">
        <v>85000</v>
      </c>
      <c r="AE396" s="3" t="s">
        <v>465</v>
      </c>
      <c r="AF396" s="3" t="s">
        <v>461</v>
      </c>
      <c r="AG396" s="3" t="s">
        <v>10</v>
      </c>
      <c r="AH396" s="3" t="s">
        <v>740</v>
      </c>
      <c r="AI396" s="3"/>
      <c r="AJ396" s="3" t="s">
        <v>741</v>
      </c>
      <c r="AK396" s="3" t="s">
        <v>3119</v>
      </c>
      <c r="AL396" s="3" t="s">
        <v>3120</v>
      </c>
      <c r="AM396" s="3"/>
      <c r="AN396" s="3" t="s">
        <v>3119</v>
      </c>
      <c r="AO396" s="3" t="s">
        <v>744</v>
      </c>
      <c r="AP396" s="3" t="s">
        <v>745</v>
      </c>
      <c r="AQ396" s="3" t="s">
        <v>746</v>
      </c>
      <c r="AR396" s="3" t="s">
        <v>522</v>
      </c>
      <c r="AS396" s="3" t="s">
        <v>129</v>
      </c>
      <c r="AT396" s="3" t="s">
        <v>3121</v>
      </c>
      <c r="AU396" s="3" t="s">
        <v>3121</v>
      </c>
      <c r="AV396" s="3" t="s">
        <v>130</v>
      </c>
      <c r="AW396" s="3"/>
      <c r="AX396" s="3" t="s">
        <v>3122</v>
      </c>
      <c r="AY396" s="3"/>
      <c r="AZ396" s="3"/>
      <c r="BA396" s="3" t="str">
        <f>VLOOKUP(T396,Summary!$T$49:$U$69,2,FALSE)</f>
        <v>Professional</v>
      </c>
    </row>
    <row r="397" spans="1:53" hidden="1" x14ac:dyDescent="0.2">
      <c r="A397" s="3" t="s">
        <v>3123</v>
      </c>
      <c r="B397" s="3" t="s">
        <v>3124</v>
      </c>
      <c r="C397" s="3"/>
      <c r="D397" s="3"/>
      <c r="E397" s="3"/>
      <c r="F397" s="3" t="s">
        <v>3125</v>
      </c>
      <c r="G397" s="3" t="s">
        <v>3126</v>
      </c>
      <c r="H397" s="3"/>
      <c r="I397" s="4">
        <v>45334</v>
      </c>
      <c r="J397" s="4"/>
      <c r="K397" s="3"/>
      <c r="L397" s="3"/>
      <c r="M397" s="3"/>
      <c r="N397" s="3" t="s">
        <v>114</v>
      </c>
      <c r="O397" s="3" t="s">
        <v>115</v>
      </c>
      <c r="P397" s="3" t="s">
        <v>116</v>
      </c>
      <c r="Q397" s="3" t="s">
        <v>134</v>
      </c>
      <c r="R397" s="3"/>
      <c r="S397" s="3" t="s">
        <v>17</v>
      </c>
      <c r="T397" s="3"/>
      <c r="U397" s="3"/>
      <c r="V397" s="3"/>
      <c r="W397" s="3"/>
      <c r="X397" s="3" t="s">
        <v>487</v>
      </c>
      <c r="Y397" s="3" t="s">
        <v>640</v>
      </c>
      <c r="Z397" s="3" t="s">
        <v>641</v>
      </c>
      <c r="AA397" s="3" t="s">
        <v>3127</v>
      </c>
      <c r="AB397" s="3" t="s">
        <v>52</v>
      </c>
      <c r="AC397" s="3" t="s">
        <v>13</v>
      </c>
      <c r="AD397" s="5">
        <v>0</v>
      </c>
      <c r="AE397" s="3"/>
      <c r="AF397" s="3"/>
      <c r="AG397" s="3" t="s">
        <v>10</v>
      </c>
      <c r="AH397" s="3" t="s">
        <v>1432</v>
      </c>
      <c r="AI397" s="3"/>
      <c r="AJ397" s="3" t="s">
        <v>3128</v>
      </c>
      <c r="AK397" s="3" t="s">
        <v>3129</v>
      </c>
      <c r="AL397" s="3" t="s">
        <v>3130</v>
      </c>
      <c r="AM397" s="3"/>
      <c r="AN397" s="3"/>
      <c r="AO397" s="3" t="s">
        <v>3129</v>
      </c>
      <c r="AP397" s="3" t="s">
        <v>1197</v>
      </c>
      <c r="AQ397" s="3" t="s">
        <v>1197</v>
      </c>
      <c r="AR397" s="3" t="s">
        <v>1198</v>
      </c>
      <c r="AS397" s="3" t="s">
        <v>129</v>
      </c>
      <c r="AT397" s="3"/>
      <c r="AU397" s="3"/>
      <c r="AV397" s="3" t="s">
        <v>130</v>
      </c>
      <c r="AW397" s="3"/>
      <c r="AX397" s="3" t="s">
        <v>3131</v>
      </c>
      <c r="AY397" s="3"/>
      <c r="AZ397" s="3"/>
      <c r="BA397" s="3"/>
    </row>
    <row r="398" spans="1:53" x14ac:dyDescent="0.2">
      <c r="A398" s="3" t="s">
        <v>3132</v>
      </c>
      <c r="B398" s="3" t="s">
        <v>3133</v>
      </c>
      <c r="C398" s="3" t="s">
        <v>3134</v>
      </c>
      <c r="D398" s="3"/>
      <c r="E398" s="3"/>
      <c r="F398" s="3" t="s">
        <v>3135</v>
      </c>
      <c r="G398" s="3" t="s">
        <v>3136</v>
      </c>
      <c r="H398" s="3"/>
      <c r="I398" s="4">
        <v>45323</v>
      </c>
      <c r="J398" s="4">
        <v>33427</v>
      </c>
      <c r="K398" s="3" t="s">
        <v>457</v>
      </c>
      <c r="L398" s="3" t="s">
        <v>3137</v>
      </c>
      <c r="M398" s="3"/>
      <c r="N398" s="3" t="s">
        <v>2686</v>
      </c>
      <c r="O398" s="3" t="s">
        <v>2686</v>
      </c>
      <c r="P398" s="3" t="s">
        <v>1</v>
      </c>
      <c r="Q398" s="3" t="s">
        <v>460</v>
      </c>
      <c r="R398" s="3" t="s">
        <v>486</v>
      </c>
      <c r="S398" s="3" t="s">
        <v>136</v>
      </c>
      <c r="T398" s="3"/>
      <c r="U398" s="3" t="s">
        <v>507</v>
      </c>
      <c r="V398" s="3" t="s">
        <v>1028</v>
      </c>
      <c r="W398" s="3" t="s">
        <v>2687</v>
      </c>
      <c r="X398" s="3" t="s">
        <v>2688</v>
      </c>
      <c r="Y398" s="3" t="s">
        <v>640</v>
      </c>
      <c r="Z398" s="3" t="s">
        <v>641</v>
      </c>
      <c r="AA398" s="3" t="s">
        <v>2689</v>
      </c>
      <c r="AB398" s="3" t="s">
        <v>1034</v>
      </c>
      <c r="AC398" s="3" t="s">
        <v>19</v>
      </c>
      <c r="AD398" s="6">
        <v>7.35</v>
      </c>
      <c r="AE398" s="3" t="s">
        <v>514</v>
      </c>
      <c r="AF398" s="3" t="s">
        <v>486</v>
      </c>
      <c r="AG398" s="3" t="s">
        <v>10</v>
      </c>
      <c r="AH398" s="3" t="s">
        <v>726</v>
      </c>
      <c r="AI398" s="3"/>
      <c r="AJ398" s="3" t="s">
        <v>2690</v>
      </c>
      <c r="AK398" s="3" t="s">
        <v>2691</v>
      </c>
      <c r="AL398" s="3" t="s">
        <v>2692</v>
      </c>
      <c r="AM398" s="3"/>
      <c r="AN398" s="3" t="s">
        <v>2691</v>
      </c>
      <c r="AO398" s="3" t="s">
        <v>2693</v>
      </c>
      <c r="AP398" s="3" t="s">
        <v>2693</v>
      </c>
      <c r="AQ398" s="3" t="s">
        <v>942</v>
      </c>
      <c r="AR398" s="3" t="s">
        <v>522</v>
      </c>
      <c r="AS398" s="3" t="s">
        <v>129</v>
      </c>
      <c r="AT398" s="3"/>
      <c r="AU398" s="3"/>
      <c r="AV398" s="3" t="s">
        <v>466</v>
      </c>
      <c r="AW398" s="3" t="s">
        <v>2694</v>
      </c>
      <c r="AX398" s="3"/>
      <c r="AY398" s="3"/>
      <c r="AZ398" s="3"/>
      <c r="BA398" s="3" t="s">
        <v>23</v>
      </c>
    </row>
    <row r="399" spans="1:53" x14ac:dyDescent="0.2">
      <c r="A399" s="3" t="s">
        <v>3138</v>
      </c>
      <c r="B399" s="3" t="s">
        <v>3139</v>
      </c>
      <c r="C399" s="3" t="s">
        <v>3140</v>
      </c>
      <c r="D399" s="3"/>
      <c r="E399" s="3"/>
      <c r="F399" s="3" t="s">
        <v>3141</v>
      </c>
      <c r="G399" s="3" t="s">
        <v>3142</v>
      </c>
      <c r="H399" s="3"/>
      <c r="I399" s="4">
        <v>45349</v>
      </c>
      <c r="J399" s="4">
        <v>35657</v>
      </c>
      <c r="K399" s="3" t="s">
        <v>548</v>
      </c>
      <c r="L399" s="3" t="s">
        <v>3143</v>
      </c>
      <c r="M399" s="3"/>
      <c r="N399" s="3" t="s">
        <v>2686</v>
      </c>
      <c r="O399" s="3" t="s">
        <v>2686</v>
      </c>
      <c r="P399" s="3" t="s">
        <v>1</v>
      </c>
      <c r="Q399" s="3" t="s">
        <v>460</v>
      </c>
      <c r="R399" s="3" t="s">
        <v>486</v>
      </c>
      <c r="S399" s="3" t="s">
        <v>136</v>
      </c>
      <c r="T399" s="3"/>
      <c r="U399" s="3" t="s">
        <v>507</v>
      </c>
      <c r="V399" s="3" t="s">
        <v>1028</v>
      </c>
      <c r="W399" s="3" t="s">
        <v>2687</v>
      </c>
      <c r="X399" s="3" t="s">
        <v>2688</v>
      </c>
      <c r="Y399" s="3" t="s">
        <v>640</v>
      </c>
      <c r="Z399" s="3" t="s">
        <v>641</v>
      </c>
      <c r="AA399" s="3" t="s">
        <v>2689</v>
      </c>
      <c r="AB399" s="3" t="s">
        <v>1034</v>
      </c>
      <c r="AC399" s="3" t="s">
        <v>19</v>
      </c>
      <c r="AD399" s="6">
        <v>8.59</v>
      </c>
      <c r="AE399" s="3" t="s">
        <v>514</v>
      </c>
      <c r="AF399" s="3" t="s">
        <v>486</v>
      </c>
      <c r="AG399" s="3" t="s">
        <v>10</v>
      </c>
      <c r="AH399" s="3" t="s">
        <v>726</v>
      </c>
      <c r="AI399" s="3"/>
      <c r="AJ399" s="3" t="s">
        <v>2690</v>
      </c>
      <c r="AK399" s="3" t="s">
        <v>2691</v>
      </c>
      <c r="AL399" s="3" t="s">
        <v>2692</v>
      </c>
      <c r="AM399" s="3"/>
      <c r="AN399" s="3" t="s">
        <v>2691</v>
      </c>
      <c r="AO399" s="3" t="s">
        <v>2693</v>
      </c>
      <c r="AP399" s="3" t="s">
        <v>2693</v>
      </c>
      <c r="AQ399" s="3" t="s">
        <v>942</v>
      </c>
      <c r="AR399" s="3" t="s">
        <v>522</v>
      </c>
      <c r="AS399" s="3" t="s">
        <v>129</v>
      </c>
      <c r="AT399" s="3"/>
      <c r="AU399" s="3"/>
      <c r="AV399" s="3" t="s">
        <v>662</v>
      </c>
      <c r="AW399" s="3" t="s">
        <v>3144</v>
      </c>
      <c r="AX399" s="3"/>
      <c r="AY399" s="3"/>
      <c r="AZ399" s="3"/>
      <c r="BA399" s="3" t="s">
        <v>23</v>
      </c>
    </row>
    <row r="400" spans="1:53" hidden="1" x14ac:dyDescent="0.2">
      <c r="A400" s="3" t="s">
        <v>3145</v>
      </c>
      <c r="B400" s="3" t="s">
        <v>3146</v>
      </c>
      <c r="C400" s="3"/>
      <c r="D400" s="3"/>
      <c r="E400" s="3"/>
      <c r="F400" s="3" t="s">
        <v>3147</v>
      </c>
      <c r="G400" s="3" t="s">
        <v>1724</v>
      </c>
      <c r="H400" s="3"/>
      <c r="I400" s="4">
        <v>45327</v>
      </c>
      <c r="J400" s="4"/>
      <c r="K400" s="3"/>
      <c r="L400" s="3"/>
      <c r="M400" s="3"/>
      <c r="N400" s="3" t="s">
        <v>1680</v>
      </c>
      <c r="O400" s="3" t="s">
        <v>1680</v>
      </c>
      <c r="P400" s="3" t="s">
        <v>116</v>
      </c>
      <c r="Q400" s="3" t="s">
        <v>134</v>
      </c>
      <c r="R400" s="3" t="s">
        <v>135</v>
      </c>
      <c r="S400" s="3" t="s">
        <v>136</v>
      </c>
      <c r="T400" s="3"/>
      <c r="U400" s="3"/>
      <c r="V400" s="3"/>
      <c r="W400" s="3"/>
      <c r="X400" s="3" t="s">
        <v>510</v>
      </c>
      <c r="Y400" s="3" t="s">
        <v>3148</v>
      </c>
      <c r="Z400" s="3" t="s">
        <v>3149</v>
      </c>
      <c r="AA400" s="3" t="s">
        <v>3150</v>
      </c>
      <c r="AB400" s="3" t="s">
        <v>52</v>
      </c>
      <c r="AC400" s="3" t="s">
        <v>13</v>
      </c>
      <c r="AD400" s="5">
        <v>0</v>
      </c>
      <c r="AE400" s="3"/>
      <c r="AF400" s="3" t="s">
        <v>135</v>
      </c>
      <c r="AG400" s="3" t="s">
        <v>18</v>
      </c>
      <c r="AH400" s="3"/>
      <c r="AI400" s="3"/>
      <c r="AJ400" s="3" t="s">
        <v>755</v>
      </c>
      <c r="AK400" s="3" t="s">
        <v>3151</v>
      </c>
      <c r="AL400" s="3" t="s">
        <v>3152</v>
      </c>
      <c r="AM400" s="3"/>
      <c r="AN400" s="3" t="s">
        <v>3151</v>
      </c>
      <c r="AO400" s="3" t="s">
        <v>3153</v>
      </c>
      <c r="AP400" s="3" t="s">
        <v>758</v>
      </c>
      <c r="AQ400" s="3" t="s">
        <v>759</v>
      </c>
      <c r="AR400" s="3" t="s">
        <v>760</v>
      </c>
      <c r="AS400" s="3" t="s">
        <v>129</v>
      </c>
      <c r="AT400" s="3"/>
      <c r="AU400" s="3"/>
      <c r="AV400" s="3" t="s">
        <v>130</v>
      </c>
      <c r="AW400" s="3"/>
      <c r="AX400" s="3" t="s">
        <v>582</v>
      </c>
      <c r="AY400" s="3"/>
      <c r="AZ400" s="3"/>
      <c r="BA400" s="3"/>
    </row>
    <row r="401" spans="1:53" x14ac:dyDescent="0.2">
      <c r="A401" s="3" t="s">
        <v>3154</v>
      </c>
      <c r="B401" s="3" t="s">
        <v>3155</v>
      </c>
      <c r="C401" s="3" t="s">
        <v>3156</v>
      </c>
      <c r="D401" s="3"/>
      <c r="E401" s="3"/>
      <c r="F401" s="3" t="s">
        <v>3157</v>
      </c>
      <c r="G401" s="3" t="s">
        <v>3158</v>
      </c>
      <c r="H401" s="3"/>
      <c r="I401" s="4">
        <v>45341</v>
      </c>
      <c r="J401" s="4">
        <v>32401</v>
      </c>
      <c r="K401" s="3" t="s">
        <v>457</v>
      </c>
      <c r="L401" s="3"/>
      <c r="M401" s="3"/>
      <c r="N401" s="3" t="s">
        <v>567</v>
      </c>
      <c r="O401" s="3" t="s">
        <v>567</v>
      </c>
      <c r="P401" s="3" t="s">
        <v>1</v>
      </c>
      <c r="Q401" s="3" t="s">
        <v>460</v>
      </c>
      <c r="R401" s="3" t="s">
        <v>486</v>
      </c>
      <c r="S401" s="3" t="s">
        <v>136</v>
      </c>
      <c r="T401" s="3"/>
      <c r="U401" s="3" t="s">
        <v>507</v>
      </c>
      <c r="V401" s="3" t="s">
        <v>568</v>
      </c>
      <c r="W401" s="3" t="s">
        <v>868</v>
      </c>
      <c r="X401" s="3" t="s">
        <v>869</v>
      </c>
      <c r="Y401" s="3" t="s">
        <v>1514</v>
      </c>
      <c r="Z401" s="3" t="s">
        <v>1515</v>
      </c>
      <c r="AA401" s="3" t="s">
        <v>872</v>
      </c>
      <c r="AB401" s="3" t="s">
        <v>574</v>
      </c>
      <c r="AC401" s="3" t="s">
        <v>16</v>
      </c>
      <c r="AD401" s="6">
        <v>405.71</v>
      </c>
      <c r="AE401" s="3" t="s">
        <v>575</v>
      </c>
      <c r="AF401" s="3" t="s">
        <v>486</v>
      </c>
      <c r="AG401" s="3" t="s">
        <v>15</v>
      </c>
      <c r="AH401" s="3" t="s">
        <v>554</v>
      </c>
      <c r="AI401" s="3" t="s">
        <v>555</v>
      </c>
      <c r="AJ401" s="3" t="s">
        <v>873</v>
      </c>
      <c r="AK401" s="3" t="s">
        <v>1665</v>
      </c>
      <c r="AL401" s="3" t="s">
        <v>1666</v>
      </c>
      <c r="AM401" s="3" t="s">
        <v>1532</v>
      </c>
      <c r="AN401" s="3" t="s">
        <v>877</v>
      </c>
      <c r="AO401" s="3" t="s">
        <v>878</v>
      </c>
      <c r="AP401" s="3" t="s">
        <v>879</v>
      </c>
      <c r="AQ401" s="3" t="s">
        <v>223</v>
      </c>
      <c r="AR401" s="3" t="s">
        <v>148</v>
      </c>
      <c r="AS401" s="3" t="s">
        <v>129</v>
      </c>
      <c r="AT401" s="3"/>
      <c r="AU401" s="3"/>
      <c r="AV401" s="3" t="s">
        <v>662</v>
      </c>
      <c r="AW401" s="3" t="s">
        <v>684</v>
      </c>
      <c r="AX401" s="3"/>
      <c r="AY401" s="3"/>
      <c r="AZ401" s="3"/>
      <c r="BA401" s="3" t="s">
        <v>23</v>
      </c>
    </row>
    <row r="402" spans="1:53" hidden="1" x14ac:dyDescent="0.2">
      <c r="A402" s="3" t="s">
        <v>3159</v>
      </c>
      <c r="B402" s="3" t="s">
        <v>3160</v>
      </c>
      <c r="C402" s="3"/>
      <c r="D402" s="3"/>
      <c r="E402" s="3"/>
      <c r="F402" s="3" t="s">
        <v>3161</v>
      </c>
      <c r="G402" s="3" t="s">
        <v>3162</v>
      </c>
      <c r="H402" s="3" t="s">
        <v>3163</v>
      </c>
      <c r="I402" s="4">
        <v>45348</v>
      </c>
      <c r="J402" s="4"/>
      <c r="K402" s="3"/>
      <c r="L402" s="3"/>
      <c r="M402" s="3"/>
      <c r="N402" s="3" t="s">
        <v>783</v>
      </c>
      <c r="O402" s="3" t="s">
        <v>783</v>
      </c>
      <c r="P402" s="3" t="s">
        <v>116</v>
      </c>
      <c r="Q402" s="3" t="s">
        <v>784</v>
      </c>
      <c r="R402" s="3" t="s">
        <v>379</v>
      </c>
      <c r="S402" s="3" t="s">
        <v>20</v>
      </c>
      <c r="T402" s="3" t="s">
        <v>51</v>
      </c>
      <c r="U402" s="3"/>
      <c r="V402" s="3"/>
      <c r="W402" s="3"/>
      <c r="X402" s="3" t="s">
        <v>3164</v>
      </c>
      <c r="Y402" s="3" t="s">
        <v>3165</v>
      </c>
      <c r="Z402" s="3" t="s">
        <v>3166</v>
      </c>
      <c r="AA402" s="3" t="s">
        <v>3167</v>
      </c>
      <c r="AB402" s="3" t="s">
        <v>574</v>
      </c>
      <c r="AC402" s="3" t="s">
        <v>16</v>
      </c>
      <c r="AD402" s="5">
        <v>0</v>
      </c>
      <c r="AE402" s="3"/>
      <c r="AF402" s="3" t="s">
        <v>379</v>
      </c>
      <c r="AG402" s="3" t="s">
        <v>12</v>
      </c>
      <c r="AH402" s="3" t="s">
        <v>491</v>
      </c>
      <c r="AI402" s="3"/>
      <c r="AJ402" s="3" t="s">
        <v>3168</v>
      </c>
      <c r="AK402" s="3" t="s">
        <v>3169</v>
      </c>
      <c r="AL402" s="3" t="s">
        <v>3170</v>
      </c>
      <c r="AM402" s="3"/>
      <c r="AN402" s="3" t="s">
        <v>3169</v>
      </c>
      <c r="AO402" s="3" t="s">
        <v>3171</v>
      </c>
      <c r="AP402" s="3" t="s">
        <v>3172</v>
      </c>
      <c r="AQ402" s="3" t="s">
        <v>497</v>
      </c>
      <c r="AR402" s="3" t="s">
        <v>128</v>
      </c>
      <c r="AS402" s="3" t="s">
        <v>129</v>
      </c>
      <c r="AT402" s="3"/>
      <c r="AU402" s="3"/>
      <c r="AV402" s="3" t="s">
        <v>130</v>
      </c>
      <c r="AW402" s="3"/>
      <c r="AX402" s="3" t="s">
        <v>3173</v>
      </c>
      <c r="AY402" s="3"/>
      <c r="AZ402" s="3"/>
      <c r="BA402" s="3"/>
    </row>
    <row r="403" spans="1:53" hidden="1" x14ac:dyDescent="0.2">
      <c r="A403" s="3" t="s">
        <v>3174</v>
      </c>
      <c r="B403" s="3" t="s">
        <v>3175</v>
      </c>
      <c r="C403" s="3"/>
      <c r="D403" s="3"/>
      <c r="E403" s="3"/>
      <c r="F403" s="3" t="s">
        <v>3161</v>
      </c>
      <c r="G403" s="3" t="s">
        <v>3176</v>
      </c>
      <c r="H403" s="3"/>
      <c r="I403" s="4">
        <v>45334</v>
      </c>
      <c r="J403" s="4"/>
      <c r="K403" s="3"/>
      <c r="L403" s="3"/>
      <c r="M403" s="3"/>
      <c r="N403" s="3" t="s">
        <v>550</v>
      </c>
      <c r="O403" s="3" t="s">
        <v>550</v>
      </c>
      <c r="P403" s="3" t="s">
        <v>116</v>
      </c>
      <c r="Q403" s="3" t="s">
        <v>134</v>
      </c>
      <c r="R403" s="3" t="s">
        <v>486</v>
      </c>
      <c r="S403" s="3" t="s">
        <v>136</v>
      </c>
      <c r="T403" s="3"/>
      <c r="U403" s="3"/>
      <c r="V403" s="3"/>
      <c r="W403" s="3"/>
      <c r="X403" s="3" t="s">
        <v>487</v>
      </c>
      <c r="Y403" s="3" t="s">
        <v>2707</v>
      </c>
      <c r="Z403" s="3" t="s">
        <v>2708</v>
      </c>
      <c r="AA403" s="3" t="s">
        <v>1699</v>
      </c>
      <c r="AB403" s="3" t="s">
        <v>52</v>
      </c>
      <c r="AC403" s="3" t="s">
        <v>13</v>
      </c>
      <c r="AD403" s="5">
        <v>0</v>
      </c>
      <c r="AE403" s="3"/>
      <c r="AF403" s="3" t="s">
        <v>486</v>
      </c>
      <c r="AG403" s="3" t="s">
        <v>12</v>
      </c>
      <c r="AH403" s="3"/>
      <c r="AI403" s="3"/>
      <c r="AJ403" s="3" t="s">
        <v>534</v>
      </c>
      <c r="AK403" s="3" t="s">
        <v>3177</v>
      </c>
      <c r="AL403" s="3" t="s">
        <v>3178</v>
      </c>
      <c r="AM403" s="3" t="s">
        <v>3177</v>
      </c>
      <c r="AN403" s="3" t="s">
        <v>2711</v>
      </c>
      <c r="AO403" s="3" t="s">
        <v>1702</v>
      </c>
      <c r="AP403" s="3" t="s">
        <v>539</v>
      </c>
      <c r="AQ403" s="3" t="s">
        <v>540</v>
      </c>
      <c r="AR403" s="3" t="s">
        <v>128</v>
      </c>
      <c r="AS403" s="3" t="s">
        <v>129</v>
      </c>
      <c r="AT403" s="3"/>
      <c r="AU403" s="3"/>
      <c r="AV403" s="3" t="s">
        <v>130</v>
      </c>
      <c r="AW403" s="3"/>
      <c r="AX403" s="3"/>
      <c r="AY403" s="3"/>
      <c r="AZ403" s="3"/>
      <c r="BA403" s="3"/>
    </row>
    <row r="404" spans="1:53" x14ac:dyDescent="0.2">
      <c r="A404" s="3" t="s">
        <v>3179</v>
      </c>
      <c r="B404" s="3" t="s">
        <v>3180</v>
      </c>
      <c r="C404" s="3" t="s">
        <v>3181</v>
      </c>
      <c r="D404" s="3"/>
      <c r="E404" s="3"/>
      <c r="F404" s="3" t="s">
        <v>3161</v>
      </c>
      <c r="G404" s="3" t="s">
        <v>3182</v>
      </c>
      <c r="H404" s="3"/>
      <c r="I404" s="4">
        <v>45341</v>
      </c>
      <c r="J404" s="4">
        <v>37086</v>
      </c>
      <c r="K404" s="3" t="s">
        <v>548</v>
      </c>
      <c r="L404" s="3"/>
      <c r="M404" s="3"/>
      <c r="N404" s="3" t="s">
        <v>3183</v>
      </c>
      <c r="O404" s="3" t="s">
        <v>3183</v>
      </c>
      <c r="P404" s="3" t="s">
        <v>1</v>
      </c>
      <c r="Q404" s="3" t="s">
        <v>460</v>
      </c>
      <c r="R404" s="3" t="s">
        <v>135</v>
      </c>
      <c r="S404" s="3" t="s">
        <v>136</v>
      </c>
      <c r="T404" s="3"/>
      <c r="U404" s="3" t="s">
        <v>507</v>
      </c>
      <c r="V404" s="3" t="s">
        <v>568</v>
      </c>
      <c r="W404" s="3" t="s">
        <v>868</v>
      </c>
      <c r="X404" s="3" t="s">
        <v>869</v>
      </c>
      <c r="Y404" s="3" t="s">
        <v>2344</v>
      </c>
      <c r="Z404" s="3" t="s">
        <v>2345</v>
      </c>
      <c r="AA404" s="3" t="s">
        <v>872</v>
      </c>
      <c r="AB404" s="3" t="s">
        <v>574</v>
      </c>
      <c r="AC404" s="3" t="s">
        <v>16</v>
      </c>
      <c r="AD404" s="6">
        <v>463.41</v>
      </c>
      <c r="AE404" s="3" t="s">
        <v>575</v>
      </c>
      <c r="AF404" s="3" t="s">
        <v>135</v>
      </c>
      <c r="AG404" s="3" t="s">
        <v>15</v>
      </c>
      <c r="AH404" s="3" t="s">
        <v>554</v>
      </c>
      <c r="AI404" s="3" t="s">
        <v>555</v>
      </c>
      <c r="AJ404" s="3" t="s">
        <v>873</v>
      </c>
      <c r="AK404" s="3" t="s">
        <v>3184</v>
      </c>
      <c r="AL404" s="3" t="s">
        <v>3185</v>
      </c>
      <c r="AM404" s="3" t="s">
        <v>3184</v>
      </c>
      <c r="AN404" s="3" t="s">
        <v>3186</v>
      </c>
      <c r="AO404" s="3" t="s">
        <v>2349</v>
      </c>
      <c r="AP404" s="3" t="s">
        <v>879</v>
      </c>
      <c r="AQ404" s="3" t="s">
        <v>223</v>
      </c>
      <c r="AR404" s="3" t="s">
        <v>148</v>
      </c>
      <c r="AS404" s="3" t="s">
        <v>129</v>
      </c>
      <c r="AT404" s="3"/>
      <c r="AU404" s="3"/>
      <c r="AV404" s="3" t="s">
        <v>662</v>
      </c>
      <c r="AW404" s="3" t="s">
        <v>684</v>
      </c>
      <c r="AX404" s="3" t="s">
        <v>3187</v>
      </c>
      <c r="AY404" s="3"/>
      <c r="AZ404" s="3"/>
      <c r="BA404" s="3" t="s">
        <v>23</v>
      </c>
    </row>
    <row r="405" spans="1:53" x14ac:dyDescent="0.2">
      <c r="A405" s="3" t="s">
        <v>3188</v>
      </c>
      <c r="B405" s="3" t="s">
        <v>3189</v>
      </c>
      <c r="C405" s="3" t="s">
        <v>3190</v>
      </c>
      <c r="D405" s="3"/>
      <c r="E405" s="3"/>
      <c r="F405" s="3" t="s">
        <v>3161</v>
      </c>
      <c r="G405" s="3" t="s">
        <v>1939</v>
      </c>
      <c r="H405" s="3"/>
      <c r="I405" s="4">
        <v>45323</v>
      </c>
      <c r="J405" s="4">
        <v>34822</v>
      </c>
      <c r="K405" s="3" t="s">
        <v>457</v>
      </c>
      <c r="L405" s="3" t="s">
        <v>3191</v>
      </c>
      <c r="M405" s="3"/>
      <c r="N405" s="3" t="s">
        <v>567</v>
      </c>
      <c r="O405" s="3" t="s">
        <v>567</v>
      </c>
      <c r="P405" s="3" t="s">
        <v>1</v>
      </c>
      <c r="Q405" s="3" t="s">
        <v>460</v>
      </c>
      <c r="R405" s="3" t="s">
        <v>486</v>
      </c>
      <c r="S405" s="3" t="s">
        <v>136</v>
      </c>
      <c r="T405" s="3"/>
      <c r="U405" s="3" t="s">
        <v>507</v>
      </c>
      <c r="V405" s="3" t="s">
        <v>568</v>
      </c>
      <c r="W405" s="3" t="s">
        <v>1299</v>
      </c>
      <c r="X405" s="3" t="s">
        <v>1300</v>
      </c>
      <c r="Y405" s="3" t="s">
        <v>1942</v>
      </c>
      <c r="Z405" s="3" t="s">
        <v>1943</v>
      </c>
      <c r="AA405" s="3" t="s">
        <v>1303</v>
      </c>
      <c r="AB405" s="3" t="s">
        <v>574</v>
      </c>
      <c r="AC405" s="3" t="s">
        <v>16</v>
      </c>
      <c r="AD405" s="6">
        <v>374.89</v>
      </c>
      <c r="AE405" s="3" t="s">
        <v>575</v>
      </c>
      <c r="AF405" s="3" t="s">
        <v>486</v>
      </c>
      <c r="AG405" s="3" t="s">
        <v>15</v>
      </c>
      <c r="AH405" s="3" t="s">
        <v>141</v>
      </c>
      <c r="AI405" s="3" t="s">
        <v>676</v>
      </c>
      <c r="AJ405" s="3" t="s">
        <v>677</v>
      </c>
      <c r="AK405" s="3" t="s">
        <v>1944</v>
      </c>
      <c r="AL405" s="3" t="s">
        <v>1945</v>
      </c>
      <c r="AM405" s="3" t="s">
        <v>1306</v>
      </c>
      <c r="AN405" s="3" t="s">
        <v>1307</v>
      </c>
      <c r="AO405" s="3" t="s">
        <v>682</v>
      </c>
      <c r="AP405" s="3" t="s">
        <v>147</v>
      </c>
      <c r="AQ405" s="3" t="s">
        <v>148</v>
      </c>
      <c r="AR405" s="3" t="s">
        <v>148</v>
      </c>
      <c r="AS405" s="3" t="s">
        <v>129</v>
      </c>
      <c r="AT405" s="3" t="s">
        <v>683</v>
      </c>
      <c r="AU405" s="3" t="s">
        <v>683</v>
      </c>
      <c r="AV405" s="3" t="s">
        <v>662</v>
      </c>
      <c r="AW405" s="3" t="s">
        <v>684</v>
      </c>
      <c r="AX405" s="3"/>
      <c r="AY405" s="3"/>
      <c r="AZ405" s="3"/>
      <c r="BA405" s="3" t="s">
        <v>23</v>
      </c>
    </row>
    <row r="406" spans="1:53" x14ac:dyDescent="0.2">
      <c r="A406" s="3" t="s">
        <v>3192</v>
      </c>
      <c r="B406" s="3" t="s">
        <v>3193</v>
      </c>
      <c r="C406" s="3" t="s">
        <v>3194</v>
      </c>
      <c r="D406" s="3"/>
      <c r="E406" s="3"/>
      <c r="F406" s="3" t="s">
        <v>3161</v>
      </c>
      <c r="G406" s="3" t="s">
        <v>3195</v>
      </c>
      <c r="H406" s="3"/>
      <c r="I406" s="4">
        <v>45348</v>
      </c>
      <c r="J406" s="4">
        <v>25930</v>
      </c>
      <c r="K406" s="3" t="s">
        <v>457</v>
      </c>
      <c r="L406" s="3" t="s">
        <v>3196</v>
      </c>
      <c r="M406" s="3"/>
      <c r="N406" s="3" t="s">
        <v>3197</v>
      </c>
      <c r="O406" s="3" t="s">
        <v>3197</v>
      </c>
      <c r="P406" s="3" t="s">
        <v>1</v>
      </c>
      <c r="Q406" s="3" t="s">
        <v>460</v>
      </c>
      <c r="R406" s="3" t="s">
        <v>135</v>
      </c>
      <c r="S406" s="3" t="s">
        <v>136</v>
      </c>
      <c r="T406" s="3"/>
      <c r="U406" s="3" t="s">
        <v>507</v>
      </c>
      <c r="V406" s="3" t="s">
        <v>568</v>
      </c>
      <c r="W406" s="3" t="s">
        <v>671</v>
      </c>
      <c r="X406" s="3" t="s">
        <v>672</v>
      </c>
      <c r="Y406" s="3" t="s">
        <v>1132</v>
      </c>
      <c r="Z406" s="3" t="s">
        <v>1133</v>
      </c>
      <c r="AA406" s="3" t="s">
        <v>675</v>
      </c>
      <c r="AB406" s="3" t="s">
        <v>574</v>
      </c>
      <c r="AC406" s="3" t="s">
        <v>16</v>
      </c>
      <c r="AD406" s="6">
        <v>900</v>
      </c>
      <c r="AE406" s="3" t="s">
        <v>575</v>
      </c>
      <c r="AF406" s="3" t="s">
        <v>135</v>
      </c>
      <c r="AG406" s="3" t="s">
        <v>15</v>
      </c>
      <c r="AH406" s="3" t="s">
        <v>141</v>
      </c>
      <c r="AI406" s="3" t="s">
        <v>676</v>
      </c>
      <c r="AJ406" s="3" t="s">
        <v>677</v>
      </c>
      <c r="AK406" s="3" t="s">
        <v>680</v>
      </c>
      <c r="AL406" s="3" t="s">
        <v>3198</v>
      </c>
      <c r="AM406" s="3" t="s">
        <v>680</v>
      </c>
      <c r="AN406" s="3" t="s">
        <v>681</v>
      </c>
      <c r="AO406" s="3" t="s">
        <v>682</v>
      </c>
      <c r="AP406" s="3" t="s">
        <v>147</v>
      </c>
      <c r="AQ406" s="3" t="s">
        <v>148</v>
      </c>
      <c r="AR406" s="3" t="s">
        <v>148</v>
      </c>
      <c r="AS406" s="3" t="s">
        <v>129</v>
      </c>
      <c r="AT406" s="3"/>
      <c r="AU406" s="3"/>
      <c r="AV406" s="3" t="s">
        <v>466</v>
      </c>
      <c r="AW406" s="3" t="s">
        <v>602</v>
      </c>
      <c r="AX406" s="3" t="s">
        <v>3199</v>
      </c>
      <c r="AY406" s="3"/>
      <c r="AZ406" s="3"/>
      <c r="BA406" s="3" t="s">
        <v>23</v>
      </c>
    </row>
    <row r="407" spans="1:53" x14ac:dyDescent="0.2">
      <c r="A407" s="3" t="s">
        <v>3200</v>
      </c>
      <c r="B407" s="3" t="s">
        <v>3201</v>
      </c>
      <c r="C407" s="3" t="s">
        <v>3202</v>
      </c>
      <c r="D407" s="3"/>
      <c r="E407" s="3"/>
      <c r="F407" s="3" t="s">
        <v>3161</v>
      </c>
      <c r="G407" s="3" t="s">
        <v>3203</v>
      </c>
      <c r="H407" s="3"/>
      <c r="I407" s="4">
        <v>45323</v>
      </c>
      <c r="J407" s="4">
        <v>34654</v>
      </c>
      <c r="K407" s="3" t="s">
        <v>457</v>
      </c>
      <c r="L407" s="3" t="s">
        <v>3204</v>
      </c>
      <c r="M407" s="3"/>
      <c r="N407" s="3" t="s">
        <v>711</v>
      </c>
      <c r="O407" s="3" t="s">
        <v>711</v>
      </c>
      <c r="P407" s="3" t="s">
        <v>1</v>
      </c>
      <c r="Q407" s="3" t="s">
        <v>460</v>
      </c>
      <c r="R407" s="3" t="s">
        <v>135</v>
      </c>
      <c r="S407" s="3" t="s">
        <v>136</v>
      </c>
      <c r="T407" s="3"/>
      <c r="U407" s="3" t="s">
        <v>507</v>
      </c>
      <c r="V407" s="3" t="s">
        <v>568</v>
      </c>
      <c r="W407" s="3" t="s">
        <v>671</v>
      </c>
      <c r="X407" s="3" t="s">
        <v>672</v>
      </c>
      <c r="Y407" s="3" t="s">
        <v>712</v>
      </c>
      <c r="Z407" s="3" t="s">
        <v>713</v>
      </c>
      <c r="AA407" s="3" t="s">
        <v>675</v>
      </c>
      <c r="AB407" s="3" t="s">
        <v>574</v>
      </c>
      <c r="AC407" s="3" t="s">
        <v>16</v>
      </c>
      <c r="AD407" s="6">
        <v>400</v>
      </c>
      <c r="AE407" s="3" t="s">
        <v>575</v>
      </c>
      <c r="AF407" s="3" t="s">
        <v>135</v>
      </c>
      <c r="AG407" s="3" t="s">
        <v>15</v>
      </c>
      <c r="AH407" s="3" t="s">
        <v>141</v>
      </c>
      <c r="AI407" s="3" t="s">
        <v>676</v>
      </c>
      <c r="AJ407" s="3" t="s">
        <v>677</v>
      </c>
      <c r="AK407" s="3" t="s">
        <v>801</v>
      </c>
      <c r="AL407" s="3" t="s">
        <v>802</v>
      </c>
      <c r="AM407" s="3" t="s">
        <v>716</v>
      </c>
      <c r="AN407" s="3" t="s">
        <v>717</v>
      </c>
      <c r="AO407" s="3" t="s">
        <v>682</v>
      </c>
      <c r="AP407" s="3" t="s">
        <v>147</v>
      </c>
      <c r="AQ407" s="3" t="s">
        <v>148</v>
      </c>
      <c r="AR407" s="3" t="s">
        <v>148</v>
      </c>
      <c r="AS407" s="3" t="s">
        <v>129</v>
      </c>
      <c r="AT407" s="3"/>
      <c r="AU407" s="3"/>
      <c r="AV407" s="3" t="s">
        <v>662</v>
      </c>
      <c r="AW407" s="3" t="s">
        <v>684</v>
      </c>
      <c r="AX407" s="3"/>
      <c r="AY407" s="3"/>
      <c r="AZ407" s="3"/>
      <c r="BA407" s="3" t="s">
        <v>23</v>
      </c>
    </row>
    <row r="408" spans="1:53" x14ac:dyDescent="0.2">
      <c r="A408" s="3" t="s">
        <v>3205</v>
      </c>
      <c r="B408" s="3" t="s">
        <v>3206</v>
      </c>
      <c r="C408" s="3" t="s">
        <v>3207</v>
      </c>
      <c r="D408" s="3"/>
      <c r="E408" s="3"/>
      <c r="F408" s="3" t="s">
        <v>3161</v>
      </c>
      <c r="G408" s="3" t="s">
        <v>3208</v>
      </c>
      <c r="H408" s="3"/>
      <c r="I408" s="4">
        <v>45327</v>
      </c>
      <c r="J408" s="4">
        <v>33202</v>
      </c>
      <c r="K408" s="3" t="s">
        <v>457</v>
      </c>
      <c r="L408" s="3" t="s">
        <v>3209</v>
      </c>
      <c r="M408" s="3"/>
      <c r="N408" s="3" t="s">
        <v>567</v>
      </c>
      <c r="O408" s="3" t="s">
        <v>567</v>
      </c>
      <c r="P408" s="3" t="s">
        <v>1</v>
      </c>
      <c r="Q408" s="3" t="s">
        <v>460</v>
      </c>
      <c r="R408" s="3" t="s">
        <v>486</v>
      </c>
      <c r="S408" s="3" t="s">
        <v>136</v>
      </c>
      <c r="T408" s="3"/>
      <c r="U408" s="3" t="s">
        <v>507</v>
      </c>
      <c r="V408" s="3" t="s">
        <v>568</v>
      </c>
      <c r="W408" s="3" t="s">
        <v>868</v>
      </c>
      <c r="X408" s="3" t="s">
        <v>869</v>
      </c>
      <c r="Y408" s="3" t="s">
        <v>870</v>
      </c>
      <c r="Z408" s="3" t="s">
        <v>871</v>
      </c>
      <c r="AA408" s="3" t="s">
        <v>872</v>
      </c>
      <c r="AB408" s="3" t="s">
        <v>574</v>
      </c>
      <c r="AC408" s="3" t="s">
        <v>16</v>
      </c>
      <c r="AD408" s="6">
        <v>405.71</v>
      </c>
      <c r="AE408" s="3" t="s">
        <v>575</v>
      </c>
      <c r="AF408" s="3" t="s">
        <v>486</v>
      </c>
      <c r="AG408" s="3" t="s">
        <v>15</v>
      </c>
      <c r="AH408" s="3" t="s">
        <v>554</v>
      </c>
      <c r="AI408" s="3" t="s">
        <v>555</v>
      </c>
      <c r="AJ408" s="3" t="s">
        <v>873</v>
      </c>
      <c r="AK408" s="3" t="s">
        <v>1516</v>
      </c>
      <c r="AL408" s="3" t="s">
        <v>1517</v>
      </c>
      <c r="AM408" s="3" t="s">
        <v>876</v>
      </c>
      <c r="AN408" s="3" t="s">
        <v>877</v>
      </c>
      <c r="AO408" s="3" t="s">
        <v>878</v>
      </c>
      <c r="AP408" s="3" t="s">
        <v>879</v>
      </c>
      <c r="AQ408" s="3" t="s">
        <v>223</v>
      </c>
      <c r="AR408" s="3" t="s">
        <v>148</v>
      </c>
      <c r="AS408" s="3" t="s">
        <v>129</v>
      </c>
      <c r="AT408" s="3"/>
      <c r="AU408" s="3"/>
      <c r="AV408" s="3" t="s">
        <v>662</v>
      </c>
      <c r="AW408" s="3" t="s">
        <v>684</v>
      </c>
      <c r="AX408" s="3"/>
      <c r="AY408" s="3"/>
      <c r="AZ408" s="3"/>
      <c r="BA408" s="3" t="s">
        <v>23</v>
      </c>
    </row>
    <row r="409" spans="1:53" x14ac:dyDescent="0.2">
      <c r="A409" s="3" t="s">
        <v>3210</v>
      </c>
      <c r="B409" s="3" t="s">
        <v>3211</v>
      </c>
      <c r="C409" s="3" t="s">
        <v>3212</v>
      </c>
      <c r="D409" s="3"/>
      <c r="E409" s="3"/>
      <c r="F409" s="3" t="s">
        <v>3161</v>
      </c>
      <c r="G409" s="3" t="s">
        <v>3213</v>
      </c>
      <c r="H409" s="3"/>
      <c r="I409" s="4">
        <v>45348</v>
      </c>
      <c r="J409" s="4">
        <v>36675</v>
      </c>
      <c r="K409" s="3" t="s">
        <v>457</v>
      </c>
      <c r="L409" s="3" t="s">
        <v>3214</v>
      </c>
      <c r="M409" s="3"/>
      <c r="N409" s="3" t="s">
        <v>550</v>
      </c>
      <c r="O409" s="3" t="s">
        <v>550</v>
      </c>
      <c r="P409" s="3" t="s">
        <v>1</v>
      </c>
      <c r="Q409" s="3" t="s">
        <v>460</v>
      </c>
      <c r="R409" s="3" t="s">
        <v>486</v>
      </c>
      <c r="S409" s="3" t="s">
        <v>136</v>
      </c>
      <c r="T409" s="3"/>
      <c r="U409" s="3" t="s">
        <v>507</v>
      </c>
      <c r="V409" s="3" t="s">
        <v>568</v>
      </c>
      <c r="W409" s="3" t="s">
        <v>692</v>
      </c>
      <c r="X409" s="3" t="s">
        <v>693</v>
      </c>
      <c r="Y409" s="3" t="s">
        <v>640</v>
      </c>
      <c r="Z409" s="3" t="s">
        <v>641</v>
      </c>
      <c r="AA409" s="3" t="s">
        <v>694</v>
      </c>
      <c r="AB409" s="3" t="s">
        <v>574</v>
      </c>
      <c r="AC409" s="3" t="s">
        <v>16</v>
      </c>
      <c r="AD409" s="6">
        <v>330.42</v>
      </c>
      <c r="AE409" s="3" t="s">
        <v>575</v>
      </c>
      <c r="AF409" s="3" t="s">
        <v>486</v>
      </c>
      <c r="AG409" s="3" t="s">
        <v>12</v>
      </c>
      <c r="AH409" s="3" t="s">
        <v>695</v>
      </c>
      <c r="AI409" s="3"/>
      <c r="AJ409" s="3" t="s">
        <v>696</v>
      </c>
      <c r="AK409" s="3" t="s">
        <v>697</v>
      </c>
      <c r="AL409" s="3" t="s">
        <v>698</v>
      </c>
      <c r="AM409" s="3" t="s">
        <v>699</v>
      </c>
      <c r="AN409" s="3" t="s">
        <v>700</v>
      </c>
      <c r="AO409" s="3" t="s">
        <v>701</v>
      </c>
      <c r="AP409" s="3" t="s">
        <v>702</v>
      </c>
      <c r="AQ409" s="3" t="s">
        <v>703</v>
      </c>
      <c r="AR409" s="3" t="s">
        <v>128</v>
      </c>
      <c r="AS409" s="3" t="s">
        <v>129</v>
      </c>
      <c r="AT409" s="3" t="s">
        <v>704</v>
      </c>
      <c r="AU409" s="3" t="s">
        <v>704</v>
      </c>
      <c r="AV409" s="3" t="s">
        <v>662</v>
      </c>
      <c r="AW409" s="3" t="s">
        <v>684</v>
      </c>
      <c r="AX409" s="3"/>
      <c r="AY409" s="3"/>
      <c r="AZ409" s="3"/>
      <c r="BA409" s="3" t="s">
        <v>23</v>
      </c>
    </row>
    <row r="410" spans="1:53" x14ac:dyDescent="0.2">
      <c r="A410" s="3" t="s">
        <v>3215</v>
      </c>
      <c r="B410" s="3" t="s">
        <v>3216</v>
      </c>
      <c r="C410" s="3" t="s">
        <v>3217</v>
      </c>
      <c r="D410" s="3"/>
      <c r="E410" s="3"/>
      <c r="F410" s="3" t="s">
        <v>3161</v>
      </c>
      <c r="G410" s="3" t="s">
        <v>3218</v>
      </c>
      <c r="H410" s="3"/>
      <c r="I410" s="4">
        <v>45323</v>
      </c>
      <c r="J410" s="4">
        <v>35477</v>
      </c>
      <c r="K410" s="3" t="s">
        <v>548</v>
      </c>
      <c r="L410" s="3"/>
      <c r="M410" s="3"/>
      <c r="N410" s="3" t="s">
        <v>567</v>
      </c>
      <c r="O410" s="3" t="s">
        <v>567</v>
      </c>
      <c r="P410" s="3" t="s">
        <v>1</v>
      </c>
      <c r="Q410" s="3" t="s">
        <v>460</v>
      </c>
      <c r="R410" s="3" t="s">
        <v>486</v>
      </c>
      <c r="S410" s="3" t="s">
        <v>136</v>
      </c>
      <c r="T410" s="3"/>
      <c r="U410" s="3" t="s">
        <v>507</v>
      </c>
      <c r="V410" s="3" t="s">
        <v>568</v>
      </c>
      <c r="W410" s="3" t="s">
        <v>1299</v>
      </c>
      <c r="X410" s="3" t="s">
        <v>1300</v>
      </c>
      <c r="Y410" s="3" t="s">
        <v>2754</v>
      </c>
      <c r="Z410" s="3" t="s">
        <v>2755</v>
      </c>
      <c r="AA410" s="3" t="s">
        <v>1303</v>
      </c>
      <c r="AB410" s="3" t="s">
        <v>574</v>
      </c>
      <c r="AC410" s="3" t="s">
        <v>16</v>
      </c>
      <c r="AD410" s="6">
        <v>374.89</v>
      </c>
      <c r="AE410" s="3" t="s">
        <v>575</v>
      </c>
      <c r="AF410" s="3" t="s">
        <v>486</v>
      </c>
      <c r="AG410" s="3" t="s">
        <v>15</v>
      </c>
      <c r="AH410" s="3" t="s">
        <v>141</v>
      </c>
      <c r="AI410" s="3" t="s">
        <v>676</v>
      </c>
      <c r="AJ410" s="3" t="s">
        <v>677</v>
      </c>
      <c r="AK410" s="3" t="s">
        <v>3219</v>
      </c>
      <c r="AL410" s="3" t="s">
        <v>3220</v>
      </c>
      <c r="AM410" s="3" t="s">
        <v>1306</v>
      </c>
      <c r="AN410" s="3" t="s">
        <v>1307</v>
      </c>
      <c r="AO410" s="3" t="s">
        <v>682</v>
      </c>
      <c r="AP410" s="3" t="s">
        <v>147</v>
      </c>
      <c r="AQ410" s="3" t="s">
        <v>148</v>
      </c>
      <c r="AR410" s="3" t="s">
        <v>148</v>
      </c>
      <c r="AS410" s="3" t="s">
        <v>129</v>
      </c>
      <c r="AT410" s="3" t="s">
        <v>683</v>
      </c>
      <c r="AU410" s="3" t="s">
        <v>683</v>
      </c>
      <c r="AV410" s="3" t="s">
        <v>662</v>
      </c>
      <c r="AW410" s="3" t="s">
        <v>684</v>
      </c>
      <c r="AX410" s="3"/>
      <c r="AY410" s="3"/>
      <c r="AZ410" s="3"/>
      <c r="BA410" s="3" t="s">
        <v>23</v>
      </c>
    </row>
    <row r="411" spans="1:53" x14ac:dyDescent="0.2">
      <c r="A411" s="3" t="s">
        <v>3221</v>
      </c>
      <c r="B411" s="3" t="s">
        <v>3222</v>
      </c>
      <c r="C411" s="3" t="s">
        <v>3223</v>
      </c>
      <c r="D411" s="3"/>
      <c r="E411" s="3"/>
      <c r="F411" s="3" t="s">
        <v>3161</v>
      </c>
      <c r="G411" s="3" t="s">
        <v>2857</v>
      </c>
      <c r="H411" s="3" t="s">
        <v>3224</v>
      </c>
      <c r="I411" s="4">
        <v>45328</v>
      </c>
      <c r="J411" s="4">
        <v>35108</v>
      </c>
      <c r="K411" s="3" t="s">
        <v>457</v>
      </c>
      <c r="L411" s="3" t="s">
        <v>3225</v>
      </c>
      <c r="M411" s="3"/>
      <c r="N411" s="3" t="s">
        <v>550</v>
      </c>
      <c r="O411" s="3" t="s">
        <v>550</v>
      </c>
      <c r="P411" s="3" t="s">
        <v>1</v>
      </c>
      <c r="Q411" s="3" t="s">
        <v>460</v>
      </c>
      <c r="R411" s="3" t="s">
        <v>486</v>
      </c>
      <c r="S411" s="3" t="s">
        <v>136</v>
      </c>
      <c r="T411" s="3"/>
      <c r="U411" s="3" t="s">
        <v>507</v>
      </c>
      <c r="V411" s="3" t="s">
        <v>568</v>
      </c>
      <c r="W411" s="3" t="s">
        <v>692</v>
      </c>
      <c r="X411" s="3" t="s">
        <v>693</v>
      </c>
      <c r="Y411" s="3" t="s">
        <v>640</v>
      </c>
      <c r="Z411" s="3" t="s">
        <v>641</v>
      </c>
      <c r="AA411" s="3" t="s">
        <v>885</v>
      </c>
      <c r="AB411" s="3" t="s">
        <v>574</v>
      </c>
      <c r="AC411" s="3" t="s">
        <v>16</v>
      </c>
      <c r="AD411" s="6">
        <v>940.26</v>
      </c>
      <c r="AE411" s="3" t="s">
        <v>575</v>
      </c>
      <c r="AF411" s="3" t="s">
        <v>486</v>
      </c>
      <c r="AG411" s="3" t="s">
        <v>12</v>
      </c>
      <c r="AH411" s="3"/>
      <c r="AI411" s="3"/>
      <c r="AJ411" s="3" t="s">
        <v>534</v>
      </c>
      <c r="AK411" s="3" t="s">
        <v>886</v>
      </c>
      <c r="AL411" s="3" t="s">
        <v>887</v>
      </c>
      <c r="AM411" s="3"/>
      <c r="AN411" s="3" t="s">
        <v>886</v>
      </c>
      <c r="AO411" s="3" t="s">
        <v>888</v>
      </c>
      <c r="AP411" s="3" t="s">
        <v>539</v>
      </c>
      <c r="AQ411" s="3" t="s">
        <v>540</v>
      </c>
      <c r="AR411" s="3" t="s">
        <v>128</v>
      </c>
      <c r="AS411" s="3" t="s">
        <v>129</v>
      </c>
      <c r="AT411" s="3"/>
      <c r="AU411" s="3"/>
      <c r="AV411" s="3" t="s">
        <v>662</v>
      </c>
      <c r="AW411" s="3" t="s">
        <v>684</v>
      </c>
      <c r="AX411" s="3"/>
      <c r="AY411" s="3"/>
      <c r="AZ411" s="3"/>
      <c r="BA411" s="3" t="s">
        <v>23</v>
      </c>
    </row>
    <row r="412" spans="1:53" x14ac:dyDescent="0.2">
      <c r="A412" s="3" t="s">
        <v>3226</v>
      </c>
      <c r="B412" s="3" t="s">
        <v>3227</v>
      </c>
      <c r="C412" s="3" t="s">
        <v>3228</v>
      </c>
      <c r="D412" s="3"/>
      <c r="E412" s="3"/>
      <c r="F412" s="3" t="s">
        <v>3161</v>
      </c>
      <c r="G412" s="3" t="s">
        <v>1579</v>
      </c>
      <c r="H412" s="3" t="s">
        <v>3229</v>
      </c>
      <c r="I412" s="4">
        <v>45328</v>
      </c>
      <c r="J412" s="4">
        <v>32220</v>
      </c>
      <c r="K412" s="3" t="s">
        <v>457</v>
      </c>
      <c r="L412" s="3" t="s">
        <v>3230</v>
      </c>
      <c r="M412" s="3"/>
      <c r="N412" s="3" t="s">
        <v>550</v>
      </c>
      <c r="O412" s="3" t="s">
        <v>550</v>
      </c>
      <c r="P412" s="3" t="s">
        <v>1</v>
      </c>
      <c r="Q412" s="3" t="s">
        <v>460</v>
      </c>
      <c r="R412" s="3" t="s">
        <v>486</v>
      </c>
      <c r="S412" s="3" t="s">
        <v>136</v>
      </c>
      <c r="T412" s="3"/>
      <c r="U412" s="3" t="s">
        <v>507</v>
      </c>
      <c r="V412" s="3" t="s">
        <v>568</v>
      </c>
      <c r="W412" s="3" t="s">
        <v>692</v>
      </c>
      <c r="X412" s="3" t="s">
        <v>693</v>
      </c>
      <c r="Y412" s="3" t="s">
        <v>640</v>
      </c>
      <c r="Z412" s="3" t="s">
        <v>641</v>
      </c>
      <c r="AA412" s="3" t="s">
        <v>885</v>
      </c>
      <c r="AB412" s="3" t="s">
        <v>574</v>
      </c>
      <c r="AC412" s="3" t="s">
        <v>16</v>
      </c>
      <c r="AD412" s="6">
        <v>470</v>
      </c>
      <c r="AE412" s="3" t="s">
        <v>575</v>
      </c>
      <c r="AF412" s="3" t="s">
        <v>486</v>
      </c>
      <c r="AG412" s="3" t="s">
        <v>12</v>
      </c>
      <c r="AH412" s="3"/>
      <c r="AI412" s="3"/>
      <c r="AJ412" s="3" t="s">
        <v>534</v>
      </c>
      <c r="AK412" s="3" t="s">
        <v>886</v>
      </c>
      <c r="AL412" s="3" t="s">
        <v>887</v>
      </c>
      <c r="AM412" s="3"/>
      <c r="AN412" s="3" t="s">
        <v>886</v>
      </c>
      <c r="AO412" s="3" t="s">
        <v>888</v>
      </c>
      <c r="AP412" s="3" t="s">
        <v>539</v>
      </c>
      <c r="AQ412" s="3" t="s">
        <v>540</v>
      </c>
      <c r="AR412" s="3" t="s">
        <v>128</v>
      </c>
      <c r="AS412" s="3" t="s">
        <v>129</v>
      </c>
      <c r="AT412" s="3"/>
      <c r="AU412" s="3"/>
      <c r="AV412" s="3" t="s">
        <v>662</v>
      </c>
      <c r="AW412" s="3" t="s">
        <v>684</v>
      </c>
      <c r="AX412" s="3"/>
      <c r="AY412" s="3"/>
      <c r="AZ412" s="3"/>
      <c r="BA412" s="3" t="s">
        <v>23</v>
      </c>
    </row>
    <row r="413" spans="1:53" x14ac:dyDescent="0.2">
      <c r="A413" s="3" t="s">
        <v>3231</v>
      </c>
      <c r="B413" s="3" t="s">
        <v>3232</v>
      </c>
      <c r="C413" s="3" t="s">
        <v>3233</v>
      </c>
      <c r="D413" s="3"/>
      <c r="E413" s="3"/>
      <c r="F413" s="3" t="s">
        <v>3161</v>
      </c>
      <c r="G413" s="3" t="s">
        <v>3163</v>
      </c>
      <c r="H413" s="3" t="s">
        <v>3234</v>
      </c>
      <c r="I413" s="4">
        <v>45350</v>
      </c>
      <c r="J413" s="4">
        <v>35139</v>
      </c>
      <c r="K413" s="3" t="s">
        <v>548</v>
      </c>
      <c r="L413" s="3" t="s">
        <v>3235</v>
      </c>
      <c r="M413" s="3"/>
      <c r="N413" s="3" t="s">
        <v>550</v>
      </c>
      <c r="O413" s="3" t="s">
        <v>550</v>
      </c>
      <c r="P413" s="3" t="s">
        <v>1</v>
      </c>
      <c r="Q413" s="3" t="s">
        <v>460</v>
      </c>
      <c r="R413" s="3" t="s">
        <v>486</v>
      </c>
      <c r="S413" s="3" t="s">
        <v>136</v>
      </c>
      <c r="T413" s="3"/>
      <c r="U413" s="3" t="s">
        <v>507</v>
      </c>
      <c r="V413" s="3" t="s">
        <v>568</v>
      </c>
      <c r="W413" s="3" t="s">
        <v>692</v>
      </c>
      <c r="X413" s="3" t="s">
        <v>693</v>
      </c>
      <c r="Y413" s="3" t="s">
        <v>640</v>
      </c>
      <c r="Z413" s="3" t="s">
        <v>641</v>
      </c>
      <c r="AA413" s="3" t="s">
        <v>694</v>
      </c>
      <c r="AB413" s="3" t="s">
        <v>574</v>
      </c>
      <c r="AC413" s="3" t="s">
        <v>16</v>
      </c>
      <c r="AD413" s="6">
        <v>330.42</v>
      </c>
      <c r="AE413" s="3" t="s">
        <v>575</v>
      </c>
      <c r="AF413" s="3" t="s">
        <v>486</v>
      </c>
      <c r="AG413" s="3" t="s">
        <v>12</v>
      </c>
      <c r="AH413" s="3" t="s">
        <v>695</v>
      </c>
      <c r="AI413" s="3"/>
      <c r="AJ413" s="3" t="s">
        <v>696</v>
      </c>
      <c r="AK413" s="3" t="s">
        <v>1011</v>
      </c>
      <c r="AL413" s="3" t="s">
        <v>1012</v>
      </c>
      <c r="AM413" s="3" t="s">
        <v>1013</v>
      </c>
      <c r="AN413" s="3" t="s">
        <v>1014</v>
      </c>
      <c r="AO413" s="3" t="s">
        <v>701</v>
      </c>
      <c r="AP413" s="3" t="s">
        <v>702</v>
      </c>
      <c r="AQ413" s="3" t="s">
        <v>703</v>
      </c>
      <c r="AR413" s="3" t="s">
        <v>128</v>
      </c>
      <c r="AS413" s="3" t="s">
        <v>129</v>
      </c>
      <c r="AT413" s="3" t="s">
        <v>704</v>
      </c>
      <c r="AU413" s="3" t="s">
        <v>704</v>
      </c>
      <c r="AV413" s="3" t="s">
        <v>662</v>
      </c>
      <c r="AW413" s="3" t="s">
        <v>684</v>
      </c>
      <c r="AX413" s="3"/>
      <c r="AY413" s="3"/>
      <c r="AZ413" s="3"/>
      <c r="BA413" s="3" t="s">
        <v>23</v>
      </c>
    </row>
    <row r="414" spans="1:53" x14ac:dyDescent="0.2">
      <c r="A414" s="3" t="s">
        <v>3236</v>
      </c>
      <c r="B414" s="3" t="s">
        <v>3237</v>
      </c>
      <c r="C414" s="3" t="s">
        <v>3238</v>
      </c>
      <c r="D414" s="3"/>
      <c r="E414" s="3"/>
      <c r="F414" s="3" t="s">
        <v>3161</v>
      </c>
      <c r="G414" s="3" t="s">
        <v>3239</v>
      </c>
      <c r="H414" s="3"/>
      <c r="I414" s="4">
        <v>45342</v>
      </c>
      <c r="J414" s="4">
        <v>36406</v>
      </c>
      <c r="K414" s="3" t="s">
        <v>548</v>
      </c>
      <c r="L414" s="3"/>
      <c r="M414" s="3"/>
      <c r="N414" s="3" t="s">
        <v>567</v>
      </c>
      <c r="O414" s="3" t="s">
        <v>567</v>
      </c>
      <c r="P414" s="3" t="s">
        <v>1</v>
      </c>
      <c r="Q414" s="3" t="s">
        <v>460</v>
      </c>
      <c r="R414" s="3" t="s">
        <v>486</v>
      </c>
      <c r="S414" s="3" t="s">
        <v>136</v>
      </c>
      <c r="T414" s="3"/>
      <c r="U414" s="3" t="s">
        <v>507</v>
      </c>
      <c r="V414" s="3" t="s">
        <v>568</v>
      </c>
      <c r="W414" s="3" t="s">
        <v>868</v>
      </c>
      <c r="X414" s="3" t="s">
        <v>869</v>
      </c>
      <c r="Y414" s="3" t="s">
        <v>2842</v>
      </c>
      <c r="Z414" s="3" t="s">
        <v>2843</v>
      </c>
      <c r="AA414" s="3" t="s">
        <v>872</v>
      </c>
      <c r="AB414" s="3" t="s">
        <v>574</v>
      </c>
      <c r="AC414" s="3" t="s">
        <v>16</v>
      </c>
      <c r="AD414" s="6">
        <v>405.71</v>
      </c>
      <c r="AE414" s="3" t="s">
        <v>575</v>
      </c>
      <c r="AF414" s="3" t="s">
        <v>486</v>
      </c>
      <c r="AG414" s="3" t="s">
        <v>15</v>
      </c>
      <c r="AH414" s="3" t="s">
        <v>554</v>
      </c>
      <c r="AI414" s="3" t="s">
        <v>555</v>
      </c>
      <c r="AJ414" s="3" t="s">
        <v>873</v>
      </c>
      <c r="AK414" s="3" t="s">
        <v>1627</v>
      </c>
      <c r="AL414" s="3" t="s">
        <v>1628</v>
      </c>
      <c r="AM414" s="3" t="s">
        <v>1532</v>
      </c>
      <c r="AN414" s="3" t="s">
        <v>877</v>
      </c>
      <c r="AO414" s="3" t="s">
        <v>878</v>
      </c>
      <c r="AP414" s="3" t="s">
        <v>879</v>
      </c>
      <c r="AQ414" s="3" t="s">
        <v>223</v>
      </c>
      <c r="AR414" s="3" t="s">
        <v>148</v>
      </c>
      <c r="AS414" s="3" t="s">
        <v>129</v>
      </c>
      <c r="AT414" s="3"/>
      <c r="AU414" s="3"/>
      <c r="AV414" s="3" t="s">
        <v>130</v>
      </c>
      <c r="AW414" s="3" t="s">
        <v>581</v>
      </c>
      <c r="AX414" s="3"/>
      <c r="AY414" s="3"/>
      <c r="AZ414" s="3"/>
      <c r="BA414" s="3" t="s">
        <v>23</v>
      </c>
    </row>
    <row r="415" spans="1:53" x14ac:dyDescent="0.2">
      <c r="A415" s="3" t="s">
        <v>3240</v>
      </c>
      <c r="B415" s="3" t="s">
        <v>3241</v>
      </c>
      <c r="C415" s="3" t="s">
        <v>3242</v>
      </c>
      <c r="D415" s="3"/>
      <c r="E415" s="3"/>
      <c r="F415" s="3" t="s">
        <v>3161</v>
      </c>
      <c r="G415" s="3" t="s">
        <v>3243</v>
      </c>
      <c r="H415" s="3"/>
      <c r="I415" s="4">
        <v>45323</v>
      </c>
      <c r="J415" s="4">
        <v>37121</v>
      </c>
      <c r="K415" s="3" t="s">
        <v>457</v>
      </c>
      <c r="L415" s="3" t="s">
        <v>3244</v>
      </c>
      <c r="M415" s="3"/>
      <c r="N415" s="3" t="s">
        <v>567</v>
      </c>
      <c r="O415" s="3" t="s">
        <v>567</v>
      </c>
      <c r="P415" s="3" t="s">
        <v>1</v>
      </c>
      <c r="Q415" s="3" t="s">
        <v>460</v>
      </c>
      <c r="R415" s="3" t="s">
        <v>486</v>
      </c>
      <c r="S415" s="3" t="s">
        <v>136</v>
      </c>
      <c r="T415" s="3"/>
      <c r="U415" s="3" t="s">
        <v>507</v>
      </c>
      <c r="V415" s="3" t="s">
        <v>568</v>
      </c>
      <c r="W415" s="3" t="s">
        <v>1299</v>
      </c>
      <c r="X415" s="3" t="s">
        <v>1300</v>
      </c>
      <c r="Y415" s="3" t="s">
        <v>1942</v>
      </c>
      <c r="Z415" s="3" t="s">
        <v>1943</v>
      </c>
      <c r="AA415" s="3" t="s">
        <v>1303</v>
      </c>
      <c r="AB415" s="3" t="s">
        <v>574</v>
      </c>
      <c r="AC415" s="3" t="s">
        <v>16</v>
      </c>
      <c r="AD415" s="6">
        <v>374.89</v>
      </c>
      <c r="AE415" s="3" t="s">
        <v>575</v>
      </c>
      <c r="AF415" s="3" t="s">
        <v>486</v>
      </c>
      <c r="AG415" s="3" t="s">
        <v>15</v>
      </c>
      <c r="AH415" s="3" t="s">
        <v>141</v>
      </c>
      <c r="AI415" s="3" t="s">
        <v>676</v>
      </c>
      <c r="AJ415" s="3" t="s">
        <v>677</v>
      </c>
      <c r="AK415" s="3" t="s">
        <v>1944</v>
      </c>
      <c r="AL415" s="3" t="s">
        <v>1945</v>
      </c>
      <c r="AM415" s="3" t="s">
        <v>1306</v>
      </c>
      <c r="AN415" s="3" t="s">
        <v>1307</v>
      </c>
      <c r="AO415" s="3" t="s">
        <v>682</v>
      </c>
      <c r="AP415" s="3" t="s">
        <v>147</v>
      </c>
      <c r="AQ415" s="3" t="s">
        <v>148</v>
      </c>
      <c r="AR415" s="3" t="s">
        <v>148</v>
      </c>
      <c r="AS415" s="3" t="s">
        <v>129</v>
      </c>
      <c r="AT415" s="3" t="s">
        <v>683</v>
      </c>
      <c r="AU415" s="3" t="s">
        <v>683</v>
      </c>
      <c r="AV415" s="3" t="s">
        <v>662</v>
      </c>
      <c r="AW415" s="3" t="s">
        <v>684</v>
      </c>
      <c r="AX415" s="3"/>
      <c r="AY415" s="3"/>
      <c r="AZ415" s="3"/>
      <c r="BA415" s="3" t="s">
        <v>23</v>
      </c>
    </row>
    <row r="416" spans="1:53" x14ac:dyDescent="0.2">
      <c r="A416" s="3" t="s">
        <v>3245</v>
      </c>
      <c r="B416" s="3" t="s">
        <v>3246</v>
      </c>
      <c r="C416" s="3" t="s">
        <v>3247</v>
      </c>
      <c r="D416" s="3"/>
      <c r="E416" s="3"/>
      <c r="F416" s="3" t="s">
        <v>3161</v>
      </c>
      <c r="G416" s="3" t="s">
        <v>3248</v>
      </c>
      <c r="H416" s="3"/>
      <c r="I416" s="4">
        <v>45334</v>
      </c>
      <c r="J416" s="4">
        <v>38523</v>
      </c>
      <c r="K416" s="3" t="s">
        <v>457</v>
      </c>
      <c r="L416" s="3" t="s">
        <v>3249</v>
      </c>
      <c r="M416" s="3"/>
      <c r="N416" s="3" t="s">
        <v>567</v>
      </c>
      <c r="O416" s="3" t="s">
        <v>567</v>
      </c>
      <c r="P416" s="3" t="s">
        <v>1</v>
      </c>
      <c r="Q416" s="3" t="s">
        <v>460</v>
      </c>
      <c r="R416" s="3" t="s">
        <v>486</v>
      </c>
      <c r="S416" s="3" t="s">
        <v>136</v>
      </c>
      <c r="T416" s="3"/>
      <c r="U416" s="3" t="s">
        <v>507</v>
      </c>
      <c r="V416" s="3" t="s">
        <v>568</v>
      </c>
      <c r="W416" s="3" t="s">
        <v>569</v>
      </c>
      <c r="X416" s="3" t="s">
        <v>570</v>
      </c>
      <c r="Y416" s="3" t="s">
        <v>1615</v>
      </c>
      <c r="Z416" s="3" t="s">
        <v>1616</v>
      </c>
      <c r="AA416" s="3" t="s">
        <v>1617</v>
      </c>
      <c r="AB416" s="3" t="s">
        <v>574</v>
      </c>
      <c r="AC416" s="3" t="s">
        <v>16</v>
      </c>
      <c r="AD416" s="6">
        <v>405.71</v>
      </c>
      <c r="AE416" s="3" t="s">
        <v>575</v>
      </c>
      <c r="AF416" s="3" t="s">
        <v>486</v>
      </c>
      <c r="AG416" s="3" t="s">
        <v>15</v>
      </c>
      <c r="AH416" s="3" t="s">
        <v>554</v>
      </c>
      <c r="AI416" s="3" t="s">
        <v>555</v>
      </c>
      <c r="AJ416" s="3" t="s">
        <v>1618</v>
      </c>
      <c r="AK416" s="3" t="s">
        <v>1619</v>
      </c>
      <c r="AL416" s="3" t="s">
        <v>1620</v>
      </c>
      <c r="AM416" s="3" t="s">
        <v>1619</v>
      </c>
      <c r="AN416" s="3" t="s">
        <v>1621</v>
      </c>
      <c r="AO416" s="3" t="s">
        <v>1622</v>
      </c>
      <c r="AP416" s="3" t="s">
        <v>580</v>
      </c>
      <c r="AQ416" s="3" t="s">
        <v>223</v>
      </c>
      <c r="AR416" s="3" t="s">
        <v>148</v>
      </c>
      <c r="AS416" s="3" t="s">
        <v>129</v>
      </c>
      <c r="AT416" s="3"/>
      <c r="AU416" s="3"/>
      <c r="AV416" s="3" t="s">
        <v>662</v>
      </c>
      <c r="AW416" s="3" t="s">
        <v>684</v>
      </c>
      <c r="AX416" s="3"/>
      <c r="AY416" s="3"/>
      <c r="AZ416" s="3"/>
      <c r="BA416" s="3" t="s">
        <v>23</v>
      </c>
    </row>
    <row r="417" spans="1:53" x14ac:dyDescent="0.2">
      <c r="A417" s="3" t="s">
        <v>3250</v>
      </c>
      <c r="B417" s="3" t="s">
        <v>3251</v>
      </c>
      <c r="C417" s="3" t="s">
        <v>3252</v>
      </c>
      <c r="D417" s="3" t="s">
        <v>3253</v>
      </c>
      <c r="E417" s="3" t="s">
        <v>3253</v>
      </c>
      <c r="F417" s="3" t="s">
        <v>3161</v>
      </c>
      <c r="G417" s="3" t="s">
        <v>3254</v>
      </c>
      <c r="H417" s="3"/>
      <c r="I417" s="4">
        <v>45327</v>
      </c>
      <c r="J417" s="4">
        <v>33706</v>
      </c>
      <c r="K417" s="3" t="s">
        <v>457</v>
      </c>
      <c r="L417" s="3" t="s">
        <v>3255</v>
      </c>
      <c r="M417" s="3"/>
      <c r="N417" s="3" t="s">
        <v>2803</v>
      </c>
      <c r="O417" s="3" t="s">
        <v>2803</v>
      </c>
      <c r="P417" s="3" t="s">
        <v>1</v>
      </c>
      <c r="Q417" s="3" t="s">
        <v>460</v>
      </c>
      <c r="R417" s="3" t="s">
        <v>486</v>
      </c>
      <c r="S417" s="3" t="s">
        <v>136</v>
      </c>
      <c r="T417" s="3"/>
      <c r="U417" s="3" t="s">
        <v>507</v>
      </c>
      <c r="V417" s="3" t="s">
        <v>508</v>
      </c>
      <c r="W417" s="3" t="s">
        <v>509</v>
      </c>
      <c r="X417" s="3" t="s">
        <v>510</v>
      </c>
      <c r="Y417" s="3" t="s">
        <v>2603</v>
      </c>
      <c r="Z417" s="3" t="s">
        <v>2604</v>
      </c>
      <c r="AA417" s="3" t="s">
        <v>2605</v>
      </c>
      <c r="AB417" s="3" t="s">
        <v>52</v>
      </c>
      <c r="AC417" s="3" t="s">
        <v>13</v>
      </c>
      <c r="AD417" s="6">
        <v>17.25</v>
      </c>
      <c r="AE417" s="3" t="s">
        <v>514</v>
      </c>
      <c r="AF417" s="3" t="s">
        <v>486</v>
      </c>
      <c r="AG417" s="3" t="s">
        <v>15</v>
      </c>
      <c r="AH417" s="3" t="s">
        <v>141</v>
      </c>
      <c r="AI417" s="3" t="s">
        <v>676</v>
      </c>
      <c r="AJ417" s="3" t="s">
        <v>677</v>
      </c>
      <c r="AK417" s="3" t="s">
        <v>3256</v>
      </c>
      <c r="AL417" s="3" t="s">
        <v>3257</v>
      </c>
      <c r="AM417" s="3" t="s">
        <v>3256</v>
      </c>
      <c r="AN417" s="3" t="s">
        <v>3258</v>
      </c>
      <c r="AO417" s="3" t="s">
        <v>2608</v>
      </c>
      <c r="AP417" s="3" t="s">
        <v>147</v>
      </c>
      <c r="AQ417" s="3" t="s">
        <v>148</v>
      </c>
      <c r="AR417" s="3" t="s">
        <v>148</v>
      </c>
      <c r="AS417" s="3" t="s">
        <v>129</v>
      </c>
      <c r="AT417" s="3"/>
      <c r="AU417" s="3"/>
      <c r="AV417" s="3" t="s">
        <v>662</v>
      </c>
      <c r="AW417" s="3" t="s">
        <v>852</v>
      </c>
      <c r="AX417" s="3"/>
      <c r="AY417" s="3" t="s">
        <v>854</v>
      </c>
      <c r="AZ417" s="3"/>
      <c r="BA417" s="3" t="s">
        <v>23</v>
      </c>
    </row>
    <row r="418" spans="1:53" x14ac:dyDescent="0.2">
      <c r="A418" s="3" t="s">
        <v>3259</v>
      </c>
      <c r="B418" s="3" t="s">
        <v>3260</v>
      </c>
      <c r="C418" s="3"/>
      <c r="D418" s="3"/>
      <c r="E418" s="3"/>
      <c r="F418" s="3" t="s">
        <v>3261</v>
      </c>
      <c r="G418" s="3" t="s">
        <v>3262</v>
      </c>
      <c r="H418" s="3"/>
      <c r="I418" s="4">
        <v>45327</v>
      </c>
      <c r="J418" s="4">
        <v>1</v>
      </c>
      <c r="K418" s="3" t="s">
        <v>548</v>
      </c>
      <c r="L418" s="3"/>
      <c r="M418" s="3"/>
      <c r="N418" s="3" t="s">
        <v>3263</v>
      </c>
      <c r="O418" s="3" t="s">
        <v>3263</v>
      </c>
      <c r="P418" s="3" t="s">
        <v>1</v>
      </c>
      <c r="Q418" s="3" t="s">
        <v>1889</v>
      </c>
      <c r="R418" s="3" t="s">
        <v>379</v>
      </c>
      <c r="S418" s="3" t="s">
        <v>20</v>
      </c>
      <c r="T418" s="3" t="s">
        <v>51</v>
      </c>
      <c r="U418" s="3" t="s">
        <v>610</v>
      </c>
      <c r="V418" s="3" t="s">
        <v>463</v>
      </c>
      <c r="W418" s="3" t="s">
        <v>464</v>
      </c>
      <c r="X418" s="3" t="s">
        <v>3264</v>
      </c>
      <c r="Y418" s="3" t="s">
        <v>3165</v>
      </c>
      <c r="Z418" s="3" t="s">
        <v>3265</v>
      </c>
      <c r="AA418" s="3" t="s">
        <v>3266</v>
      </c>
      <c r="AB418" s="3" t="s">
        <v>1176</v>
      </c>
      <c r="AC418" s="3" t="s">
        <v>19</v>
      </c>
      <c r="AD418" s="6">
        <v>1</v>
      </c>
      <c r="AE418" s="3" t="s">
        <v>465</v>
      </c>
      <c r="AF418" s="3" t="s">
        <v>379</v>
      </c>
      <c r="AG418" s="3" t="s">
        <v>12</v>
      </c>
      <c r="AH418" s="3" t="s">
        <v>491</v>
      </c>
      <c r="AI418" s="3"/>
      <c r="AJ418" s="3" t="s">
        <v>492</v>
      </c>
      <c r="AK418" s="3" t="s">
        <v>3267</v>
      </c>
      <c r="AL418" s="3" t="s">
        <v>3268</v>
      </c>
      <c r="AM418" s="3"/>
      <c r="AN418" s="3"/>
      <c r="AO418" s="3" t="s">
        <v>3267</v>
      </c>
      <c r="AP418" s="3" t="s">
        <v>3172</v>
      </c>
      <c r="AQ418" s="3" t="s">
        <v>497</v>
      </c>
      <c r="AR418" s="3" t="s">
        <v>128</v>
      </c>
      <c r="AS418" s="3" t="s">
        <v>129</v>
      </c>
      <c r="AT418" s="3"/>
      <c r="AU418" s="3"/>
      <c r="AV418" s="3" t="s">
        <v>130</v>
      </c>
      <c r="AW418" s="3"/>
      <c r="AX418" s="3" t="s">
        <v>3269</v>
      </c>
      <c r="AY418" s="3"/>
      <c r="AZ418" s="3"/>
      <c r="BA418" s="3" t="str">
        <f>VLOOKUP(T418,Summary!$T$49:$U$69,2,FALSE)</f>
        <v>Administrative</v>
      </c>
    </row>
    <row r="419" spans="1:53" x14ac:dyDescent="0.2">
      <c r="A419" s="3" t="s">
        <v>3270</v>
      </c>
      <c r="B419" s="3" t="s">
        <v>3271</v>
      </c>
      <c r="C419" s="3" t="s">
        <v>3272</v>
      </c>
      <c r="D419" s="3" t="s">
        <v>3273</v>
      </c>
      <c r="E419" s="3" t="s">
        <v>3273</v>
      </c>
      <c r="F419" s="3" t="s">
        <v>3274</v>
      </c>
      <c r="G419" s="3" t="s">
        <v>3275</v>
      </c>
      <c r="H419" s="3"/>
      <c r="I419" s="4">
        <v>45330</v>
      </c>
      <c r="J419" s="4">
        <v>31342</v>
      </c>
      <c r="K419" s="3" t="s">
        <v>548</v>
      </c>
      <c r="L419" s="3" t="s">
        <v>3276</v>
      </c>
      <c r="M419" s="3"/>
      <c r="N419" s="3" t="s">
        <v>3277</v>
      </c>
      <c r="O419" s="3" t="s">
        <v>3277</v>
      </c>
      <c r="P419" s="3" t="s">
        <v>1</v>
      </c>
      <c r="Q419" s="3" t="s">
        <v>460</v>
      </c>
      <c r="R419" s="3" t="s">
        <v>461</v>
      </c>
      <c r="S419" s="3" t="s">
        <v>1092</v>
      </c>
      <c r="T419" s="3" t="s">
        <v>39</v>
      </c>
      <c r="U419" s="3" t="s">
        <v>1093</v>
      </c>
      <c r="V419" s="3" t="s">
        <v>1094</v>
      </c>
      <c r="W419" s="3" t="s">
        <v>1095</v>
      </c>
      <c r="X419" s="3" t="s">
        <v>487</v>
      </c>
      <c r="Y419" s="3" t="s">
        <v>3278</v>
      </c>
      <c r="Z419" s="3" t="s">
        <v>3279</v>
      </c>
      <c r="AA419" s="3" t="s">
        <v>1431</v>
      </c>
      <c r="AB419" s="3" t="s">
        <v>52</v>
      </c>
      <c r="AC419" s="3" t="s">
        <v>13</v>
      </c>
      <c r="AD419" s="6">
        <v>142000</v>
      </c>
      <c r="AE419" s="3" t="s">
        <v>465</v>
      </c>
      <c r="AF419" s="3" t="s">
        <v>461</v>
      </c>
      <c r="AG419" s="3" t="s">
        <v>10</v>
      </c>
      <c r="AH419" s="3" t="s">
        <v>1432</v>
      </c>
      <c r="AI419" s="3" t="s">
        <v>3280</v>
      </c>
      <c r="AJ419" s="3" t="s">
        <v>3281</v>
      </c>
      <c r="AK419" s="3" t="s">
        <v>3282</v>
      </c>
      <c r="AL419" s="3" t="s">
        <v>3283</v>
      </c>
      <c r="AM419" s="3"/>
      <c r="AN419" s="3"/>
      <c r="AO419" s="3" t="s">
        <v>3282</v>
      </c>
      <c r="AP419" s="3" t="s">
        <v>3284</v>
      </c>
      <c r="AQ419" s="3" t="s">
        <v>746</v>
      </c>
      <c r="AR419" s="3" t="s">
        <v>522</v>
      </c>
      <c r="AS419" s="3" t="s">
        <v>129</v>
      </c>
      <c r="AT419" s="3"/>
      <c r="AU419" s="3"/>
      <c r="AV419" s="3" t="s">
        <v>466</v>
      </c>
      <c r="AW419" s="3" t="s">
        <v>1102</v>
      </c>
      <c r="AX419" s="3" t="s">
        <v>3285</v>
      </c>
      <c r="AY419" s="3" t="s">
        <v>920</v>
      </c>
      <c r="AZ419" s="3"/>
      <c r="BA419" s="3" t="str">
        <f>VLOOKUP(T419,Summary!$T$49:$U$69,2,FALSE)</f>
        <v>Manager</v>
      </c>
    </row>
    <row r="420" spans="1:53" x14ac:dyDescent="0.2">
      <c r="A420" s="3" t="s">
        <v>3286</v>
      </c>
      <c r="B420" s="3" t="s">
        <v>3287</v>
      </c>
      <c r="C420" s="3" t="s">
        <v>3288</v>
      </c>
      <c r="D420" s="3" t="s">
        <v>3289</v>
      </c>
      <c r="E420" s="3" t="s">
        <v>3289</v>
      </c>
      <c r="F420" s="3" t="s">
        <v>3290</v>
      </c>
      <c r="G420" s="3" t="s">
        <v>3291</v>
      </c>
      <c r="H420" s="3"/>
      <c r="I420" s="4">
        <v>45334</v>
      </c>
      <c r="J420" s="4">
        <v>27124</v>
      </c>
      <c r="K420" s="3" t="s">
        <v>548</v>
      </c>
      <c r="L420" s="3" t="s">
        <v>3292</v>
      </c>
      <c r="M420" s="3"/>
      <c r="N420" s="3" t="s">
        <v>484</v>
      </c>
      <c r="O420" s="3" t="s">
        <v>3293</v>
      </c>
      <c r="P420" s="3" t="s">
        <v>1</v>
      </c>
      <c r="Q420" s="3" t="s">
        <v>460</v>
      </c>
      <c r="R420" s="3" t="s">
        <v>486</v>
      </c>
      <c r="S420" s="3" t="s">
        <v>136</v>
      </c>
      <c r="T420" s="3"/>
      <c r="U420" s="3" t="s">
        <v>507</v>
      </c>
      <c r="V420" s="3" t="s">
        <v>1833</v>
      </c>
      <c r="W420" s="3" t="s">
        <v>1834</v>
      </c>
      <c r="X420" s="3" t="s">
        <v>1413</v>
      </c>
      <c r="Y420" s="3" t="s">
        <v>3294</v>
      </c>
      <c r="Z420" s="3" t="s">
        <v>3295</v>
      </c>
      <c r="AA420" s="3" t="s">
        <v>1416</v>
      </c>
      <c r="AB420" s="3" t="s">
        <v>52</v>
      </c>
      <c r="AC420" s="3" t="s">
        <v>13</v>
      </c>
      <c r="AD420" s="6">
        <v>22.5</v>
      </c>
      <c r="AE420" s="3" t="s">
        <v>514</v>
      </c>
      <c r="AF420" s="3" t="s">
        <v>486</v>
      </c>
      <c r="AG420" s="3" t="s">
        <v>12</v>
      </c>
      <c r="AH420" s="3" t="s">
        <v>491</v>
      </c>
      <c r="AI420" s="3"/>
      <c r="AJ420" s="3" t="s">
        <v>3168</v>
      </c>
      <c r="AK420" s="3" t="s">
        <v>3296</v>
      </c>
      <c r="AL420" s="3" t="s">
        <v>3297</v>
      </c>
      <c r="AM420" s="3" t="s">
        <v>3296</v>
      </c>
      <c r="AN420" s="3" t="s">
        <v>3298</v>
      </c>
      <c r="AO420" s="3" t="s">
        <v>1419</v>
      </c>
      <c r="AP420" s="3" t="s">
        <v>497</v>
      </c>
      <c r="AQ420" s="3" t="s">
        <v>497</v>
      </c>
      <c r="AR420" s="3" t="s">
        <v>128</v>
      </c>
      <c r="AS420" s="3" t="s">
        <v>129</v>
      </c>
      <c r="AT420" s="3"/>
      <c r="AU420" s="3"/>
      <c r="AV420" s="3" t="s">
        <v>130</v>
      </c>
      <c r="AW420" s="3"/>
      <c r="AX420" s="3"/>
      <c r="AY420" s="3" t="s">
        <v>524</v>
      </c>
      <c r="AZ420" s="3"/>
      <c r="BA420" s="3" t="s">
        <v>23</v>
      </c>
    </row>
    <row r="421" spans="1:53" x14ac:dyDescent="0.2">
      <c r="A421" s="3" t="s">
        <v>3299</v>
      </c>
      <c r="B421" s="3" t="s">
        <v>3300</v>
      </c>
      <c r="C421" s="3"/>
      <c r="D421" s="3"/>
      <c r="E421" s="3"/>
      <c r="F421" s="3" t="s">
        <v>3301</v>
      </c>
      <c r="G421" s="3" t="s">
        <v>3302</v>
      </c>
      <c r="H421" s="3"/>
      <c r="I421" s="4">
        <v>45337</v>
      </c>
      <c r="J421" s="4">
        <v>28919</v>
      </c>
      <c r="K421" s="3" t="s">
        <v>457</v>
      </c>
      <c r="L421" s="3" t="s">
        <v>3303</v>
      </c>
      <c r="M421" s="3"/>
      <c r="N421" s="3" t="s">
        <v>949</v>
      </c>
      <c r="O421" s="3" t="s">
        <v>1788</v>
      </c>
      <c r="P421" s="3" t="s">
        <v>1</v>
      </c>
      <c r="Q421" s="3" t="s">
        <v>460</v>
      </c>
      <c r="R421" s="3" t="s">
        <v>486</v>
      </c>
      <c r="S421" s="3" t="s">
        <v>136</v>
      </c>
      <c r="T421" s="3"/>
      <c r="U421" s="3"/>
      <c r="V421" s="3" t="s">
        <v>1028</v>
      </c>
      <c r="W421" s="3" t="s">
        <v>1029</v>
      </c>
      <c r="X421" s="3" t="s">
        <v>1030</v>
      </c>
      <c r="Y421" s="3" t="s">
        <v>1031</v>
      </c>
      <c r="Z421" s="3" t="s">
        <v>1032</v>
      </c>
      <c r="AA421" s="3" t="s">
        <v>1033</v>
      </c>
      <c r="AB421" s="3" t="s">
        <v>1034</v>
      </c>
      <c r="AC421" s="3" t="s">
        <v>19</v>
      </c>
      <c r="AD421" s="5">
        <v>0</v>
      </c>
      <c r="AE421" s="3"/>
      <c r="AF421" s="3" t="s">
        <v>486</v>
      </c>
      <c r="AG421" s="3" t="s">
        <v>10</v>
      </c>
      <c r="AH421" s="3" t="s">
        <v>740</v>
      </c>
      <c r="AI421" s="3"/>
      <c r="AJ421" s="3" t="s">
        <v>741</v>
      </c>
      <c r="AK421" s="3" t="s">
        <v>1035</v>
      </c>
      <c r="AL421" s="3" t="s">
        <v>1036</v>
      </c>
      <c r="AM421" s="3" t="s">
        <v>1035</v>
      </c>
      <c r="AN421" s="3" t="s">
        <v>1037</v>
      </c>
      <c r="AO421" s="3" t="s">
        <v>1038</v>
      </c>
      <c r="AP421" s="3" t="s">
        <v>1039</v>
      </c>
      <c r="AQ421" s="3" t="s">
        <v>731</v>
      </c>
      <c r="AR421" s="3" t="s">
        <v>522</v>
      </c>
      <c r="AS421" s="3" t="s">
        <v>129</v>
      </c>
      <c r="AT421" s="3"/>
      <c r="AU421" s="3"/>
      <c r="AV421" s="3" t="s">
        <v>130</v>
      </c>
      <c r="AW421" s="3"/>
      <c r="AX421" s="3" t="s">
        <v>3304</v>
      </c>
      <c r="AY421" s="3"/>
      <c r="AZ421" s="3"/>
      <c r="BA421" s="3" t="s">
        <v>23</v>
      </c>
    </row>
    <row r="422" spans="1:53" x14ac:dyDescent="0.2">
      <c r="A422" s="3" t="s">
        <v>3305</v>
      </c>
      <c r="B422" s="3" t="s">
        <v>3306</v>
      </c>
      <c r="C422" s="3" t="s">
        <v>3307</v>
      </c>
      <c r="D422" s="3" t="s">
        <v>3308</v>
      </c>
      <c r="E422" s="3" t="s">
        <v>3308</v>
      </c>
      <c r="F422" s="3" t="s">
        <v>3309</v>
      </c>
      <c r="G422" s="3" t="s">
        <v>3310</v>
      </c>
      <c r="H422" s="3"/>
      <c r="I422" s="4">
        <v>45334</v>
      </c>
      <c r="J422" s="4">
        <v>33631</v>
      </c>
      <c r="K422" s="3" t="s">
        <v>457</v>
      </c>
      <c r="L422" s="3" t="s">
        <v>3311</v>
      </c>
      <c r="M422" s="3"/>
      <c r="N422" s="3" t="s">
        <v>3312</v>
      </c>
      <c r="O422" s="3" t="s">
        <v>3312</v>
      </c>
      <c r="P422" s="3" t="s">
        <v>1</v>
      </c>
      <c r="Q422" s="3" t="s">
        <v>460</v>
      </c>
      <c r="R422" s="3" t="s">
        <v>461</v>
      </c>
      <c r="S422" s="3" t="s">
        <v>1092</v>
      </c>
      <c r="T422" s="3" t="s">
        <v>38</v>
      </c>
      <c r="U422" s="3" t="s">
        <v>3313</v>
      </c>
      <c r="V422" s="3" t="s">
        <v>1094</v>
      </c>
      <c r="W422" s="3" t="s">
        <v>2111</v>
      </c>
      <c r="X422" s="3" t="s">
        <v>510</v>
      </c>
      <c r="Y422" s="3" t="s">
        <v>3314</v>
      </c>
      <c r="Z422" s="3" t="s">
        <v>3315</v>
      </c>
      <c r="AA422" s="3" t="s">
        <v>1431</v>
      </c>
      <c r="AB422" s="3" t="s">
        <v>52</v>
      </c>
      <c r="AC422" s="3" t="s">
        <v>13</v>
      </c>
      <c r="AD422" s="6">
        <v>180000</v>
      </c>
      <c r="AE422" s="3" t="s">
        <v>465</v>
      </c>
      <c r="AF422" s="3" t="s">
        <v>461</v>
      </c>
      <c r="AG422" s="3" t="s">
        <v>10</v>
      </c>
      <c r="AH422" s="3" t="s">
        <v>1432</v>
      </c>
      <c r="AI422" s="3"/>
      <c r="AJ422" s="3" t="s">
        <v>3128</v>
      </c>
      <c r="AK422" s="3" t="s">
        <v>3316</v>
      </c>
      <c r="AL422" s="3" t="s">
        <v>3317</v>
      </c>
      <c r="AM422" s="3"/>
      <c r="AN422" s="3"/>
      <c r="AO422" s="3"/>
      <c r="AP422" s="3" t="s">
        <v>3316</v>
      </c>
      <c r="AQ422" s="3" t="s">
        <v>3318</v>
      </c>
      <c r="AR422" s="3" t="s">
        <v>522</v>
      </c>
      <c r="AS422" s="3" t="s">
        <v>129</v>
      </c>
      <c r="AT422" s="3"/>
      <c r="AU422" s="3"/>
      <c r="AV422" s="3" t="s">
        <v>466</v>
      </c>
      <c r="AW422" s="3" t="s">
        <v>1102</v>
      </c>
      <c r="AX422" s="3" t="s">
        <v>3319</v>
      </c>
      <c r="AY422" s="3" t="s">
        <v>920</v>
      </c>
      <c r="AZ422" s="3"/>
      <c r="BA422" s="3" t="str">
        <f>VLOOKUP(T422,Summary!$T$49:$U$69,2,FALSE)</f>
        <v>Manager</v>
      </c>
    </row>
    <row r="423" spans="1:53" hidden="1" x14ac:dyDescent="0.2">
      <c r="A423" s="3" t="s">
        <v>3320</v>
      </c>
      <c r="B423" s="3" t="s">
        <v>3321</v>
      </c>
      <c r="C423" s="3"/>
      <c r="D423" s="3"/>
      <c r="E423" s="3"/>
      <c r="F423" s="3" t="s">
        <v>3322</v>
      </c>
      <c r="G423" s="3" t="s">
        <v>3323</v>
      </c>
      <c r="H423" s="3"/>
      <c r="I423" s="4">
        <v>45328</v>
      </c>
      <c r="J423" s="4"/>
      <c r="K423" s="3"/>
      <c r="L423" s="3"/>
      <c r="M423" s="3"/>
      <c r="N423" s="3" t="s">
        <v>3071</v>
      </c>
      <c r="O423" s="3" t="s">
        <v>3071</v>
      </c>
      <c r="P423" s="3" t="s">
        <v>116</v>
      </c>
      <c r="Q423" s="3" t="s">
        <v>2034</v>
      </c>
      <c r="R423" s="3" t="s">
        <v>461</v>
      </c>
      <c r="S423" s="3" t="s">
        <v>17</v>
      </c>
      <c r="T423" s="3" t="s">
        <v>47</v>
      </c>
      <c r="U423" s="3"/>
      <c r="V423" s="3"/>
      <c r="W423" s="3"/>
      <c r="X423" s="3" t="s">
        <v>1333</v>
      </c>
      <c r="Y423" s="3" t="s">
        <v>3072</v>
      </c>
      <c r="Z423" s="3" t="s">
        <v>3073</v>
      </c>
      <c r="AA423" s="3" t="s">
        <v>1336</v>
      </c>
      <c r="AB423" s="3" t="s">
        <v>52</v>
      </c>
      <c r="AC423" s="3" t="s">
        <v>13</v>
      </c>
      <c r="AD423" s="5">
        <v>0</v>
      </c>
      <c r="AE423" s="3"/>
      <c r="AF423" s="3" t="s">
        <v>461</v>
      </c>
      <c r="AG423" s="3" t="s">
        <v>18</v>
      </c>
      <c r="AH423" s="3"/>
      <c r="AI423" s="3"/>
      <c r="AJ423" s="3" t="s">
        <v>3074</v>
      </c>
      <c r="AK423" s="3" t="s">
        <v>3075</v>
      </c>
      <c r="AL423" s="3" t="s">
        <v>3076</v>
      </c>
      <c r="AM423" s="3"/>
      <c r="AN423" s="3"/>
      <c r="AO423" s="3"/>
      <c r="AP423" s="3" t="s">
        <v>3075</v>
      </c>
      <c r="AQ423" s="3" t="s">
        <v>3075</v>
      </c>
      <c r="AR423" s="3" t="s">
        <v>3077</v>
      </c>
      <c r="AS423" s="3" t="s">
        <v>129</v>
      </c>
      <c r="AT423" s="3"/>
      <c r="AU423" s="3"/>
      <c r="AV423" s="3" t="s">
        <v>130</v>
      </c>
      <c r="AW423" s="3"/>
      <c r="AX423" s="3" t="s">
        <v>3324</v>
      </c>
      <c r="AY423" s="3"/>
      <c r="AZ423" s="3"/>
      <c r="BA423" s="3"/>
    </row>
    <row r="424" spans="1:53" x14ac:dyDescent="0.2">
      <c r="A424" s="3" t="s">
        <v>3325</v>
      </c>
      <c r="B424" s="3" t="s">
        <v>3326</v>
      </c>
      <c r="C424" s="3" t="s">
        <v>3327</v>
      </c>
      <c r="D424" s="3"/>
      <c r="E424" s="3"/>
      <c r="F424" s="3" t="s">
        <v>3328</v>
      </c>
      <c r="G424" s="3" t="s">
        <v>3329</v>
      </c>
      <c r="H424" s="3"/>
      <c r="I424" s="4">
        <v>45334</v>
      </c>
      <c r="J424" s="4">
        <v>31221</v>
      </c>
      <c r="K424" s="3" t="s">
        <v>548</v>
      </c>
      <c r="L424" s="3" t="s">
        <v>3330</v>
      </c>
      <c r="M424" s="3"/>
      <c r="N424" s="3" t="s">
        <v>3331</v>
      </c>
      <c r="O424" s="3" t="s">
        <v>3331</v>
      </c>
      <c r="P424" s="3" t="s">
        <v>1</v>
      </c>
      <c r="Q424" s="3" t="s">
        <v>460</v>
      </c>
      <c r="R424" s="3" t="s">
        <v>461</v>
      </c>
      <c r="S424" s="3" t="s">
        <v>17</v>
      </c>
      <c r="T424" s="3" t="s">
        <v>46</v>
      </c>
      <c r="U424" s="3" t="s">
        <v>636</v>
      </c>
      <c r="V424" s="3" t="s">
        <v>463</v>
      </c>
      <c r="W424" s="3" t="s">
        <v>464</v>
      </c>
      <c r="X424" s="3" t="s">
        <v>3332</v>
      </c>
      <c r="Y424" s="3" t="s">
        <v>3333</v>
      </c>
      <c r="Z424" s="3" t="s">
        <v>3334</v>
      </c>
      <c r="AA424" s="3" t="s">
        <v>3335</v>
      </c>
      <c r="AB424" s="3" t="s">
        <v>3336</v>
      </c>
      <c r="AC424" s="3" t="s">
        <v>19</v>
      </c>
      <c r="AD424" s="6">
        <v>405000</v>
      </c>
      <c r="AE424" s="3" t="s">
        <v>465</v>
      </c>
      <c r="AF424" s="3" t="s">
        <v>461</v>
      </c>
      <c r="AG424" s="3" t="s">
        <v>12</v>
      </c>
      <c r="AH424" s="3"/>
      <c r="AI424" s="3"/>
      <c r="AJ424" s="3" t="s">
        <v>846</v>
      </c>
      <c r="AK424" s="3" t="s">
        <v>3337</v>
      </c>
      <c r="AL424" s="3" t="s">
        <v>3338</v>
      </c>
      <c r="AM424" s="3"/>
      <c r="AN424" s="3"/>
      <c r="AO424" s="3" t="s">
        <v>3337</v>
      </c>
      <c r="AP424" s="3" t="s">
        <v>3339</v>
      </c>
      <c r="AQ424" s="3" t="s">
        <v>851</v>
      </c>
      <c r="AR424" s="3" t="s">
        <v>128</v>
      </c>
      <c r="AS424" s="3" t="s">
        <v>129</v>
      </c>
      <c r="AT424" s="3"/>
      <c r="AU424" s="3"/>
      <c r="AV424" s="3" t="s">
        <v>130</v>
      </c>
      <c r="AW424" s="3"/>
      <c r="AX424" s="3" t="s">
        <v>3340</v>
      </c>
      <c r="AY424" s="3"/>
      <c r="AZ424" s="3"/>
      <c r="BA424" s="3" t="str">
        <f>VLOOKUP(T424,Summary!$T$49:$U$69,2,FALSE)</f>
        <v>Professional</v>
      </c>
    </row>
    <row r="425" spans="1:53" x14ac:dyDescent="0.2">
      <c r="A425" s="3" t="s">
        <v>3341</v>
      </c>
      <c r="B425" s="3" t="s">
        <v>3342</v>
      </c>
      <c r="C425" s="3" t="s">
        <v>3343</v>
      </c>
      <c r="D425" s="3"/>
      <c r="E425" s="3"/>
      <c r="F425" s="3" t="s">
        <v>3344</v>
      </c>
      <c r="G425" s="3" t="s">
        <v>3345</v>
      </c>
      <c r="H425" s="3"/>
      <c r="I425" s="4">
        <v>45342</v>
      </c>
      <c r="J425" s="4">
        <v>33779</v>
      </c>
      <c r="K425" s="3" t="s">
        <v>548</v>
      </c>
      <c r="L425" s="3" t="s">
        <v>3346</v>
      </c>
      <c r="M425" s="3"/>
      <c r="N425" s="3" t="s">
        <v>3347</v>
      </c>
      <c r="O425" s="3" t="s">
        <v>3347</v>
      </c>
      <c r="P425" s="3" t="s">
        <v>1</v>
      </c>
      <c r="Q425" s="3" t="s">
        <v>460</v>
      </c>
      <c r="R425" s="3" t="s">
        <v>486</v>
      </c>
      <c r="S425" s="3" t="s">
        <v>136</v>
      </c>
      <c r="T425" s="3"/>
      <c r="U425" s="3" t="s">
        <v>507</v>
      </c>
      <c r="V425" s="3" t="s">
        <v>2243</v>
      </c>
      <c r="W425" s="3" t="s">
        <v>2244</v>
      </c>
      <c r="X425" s="3" t="s">
        <v>2245</v>
      </c>
      <c r="Y425" s="3" t="s">
        <v>640</v>
      </c>
      <c r="Z425" s="3" t="s">
        <v>641</v>
      </c>
      <c r="AA425" s="3" t="s">
        <v>2246</v>
      </c>
      <c r="AB425" s="3" t="s">
        <v>1761</v>
      </c>
      <c r="AC425" s="3" t="s">
        <v>25</v>
      </c>
      <c r="AD425" s="6">
        <v>18.16</v>
      </c>
      <c r="AE425" s="3" t="s">
        <v>514</v>
      </c>
      <c r="AF425" s="3" t="s">
        <v>486</v>
      </c>
      <c r="AG425" s="3" t="s">
        <v>15</v>
      </c>
      <c r="AH425" s="3" t="s">
        <v>554</v>
      </c>
      <c r="AI425" s="3" t="s">
        <v>2247</v>
      </c>
      <c r="AJ425" s="3" t="s">
        <v>2248</v>
      </c>
      <c r="AK425" s="3" t="s">
        <v>3348</v>
      </c>
      <c r="AL425" s="3" t="s">
        <v>3349</v>
      </c>
      <c r="AM425" s="3"/>
      <c r="AN425" s="3" t="s">
        <v>3348</v>
      </c>
      <c r="AO425" s="3" t="s">
        <v>3350</v>
      </c>
      <c r="AP425" s="3" t="s">
        <v>2252</v>
      </c>
      <c r="AQ425" s="3" t="s">
        <v>2253</v>
      </c>
      <c r="AR425" s="3" t="s">
        <v>148</v>
      </c>
      <c r="AS425" s="3" t="s">
        <v>129</v>
      </c>
      <c r="AT425" s="3"/>
      <c r="AU425" s="3"/>
      <c r="AV425" s="3" t="s">
        <v>130</v>
      </c>
      <c r="AW425" s="3"/>
      <c r="AX425" s="3"/>
      <c r="AY425" s="3"/>
      <c r="AZ425" s="3"/>
      <c r="BA425" s="3" t="s">
        <v>23</v>
      </c>
    </row>
    <row r="426" spans="1:53" hidden="1" x14ac:dyDescent="0.2">
      <c r="A426" s="3" t="s">
        <v>3351</v>
      </c>
      <c r="B426" s="3" t="s">
        <v>3352</v>
      </c>
      <c r="C426" s="3"/>
      <c r="D426" s="3"/>
      <c r="E426" s="3"/>
      <c r="F426" s="3" t="s">
        <v>3353</v>
      </c>
      <c r="G426" s="3" t="s">
        <v>3354</v>
      </c>
      <c r="H426" s="3"/>
      <c r="I426" s="4">
        <v>45341</v>
      </c>
      <c r="J426" s="4"/>
      <c r="K426" s="3"/>
      <c r="L426" s="3"/>
      <c r="M426" s="3"/>
      <c r="N426" s="3" t="s">
        <v>114</v>
      </c>
      <c r="O426" s="3" t="s">
        <v>115</v>
      </c>
      <c r="P426" s="3" t="s">
        <v>116</v>
      </c>
      <c r="Q426" s="3" t="s">
        <v>134</v>
      </c>
      <c r="R426" s="3"/>
      <c r="S426" s="3" t="s">
        <v>17</v>
      </c>
      <c r="T426" s="3"/>
      <c r="U426" s="3"/>
      <c r="V426" s="3"/>
      <c r="W426" s="3"/>
      <c r="X426" s="3" t="s">
        <v>1333</v>
      </c>
      <c r="Y426" s="3" t="s">
        <v>3355</v>
      </c>
      <c r="Z426" s="3" t="s">
        <v>3356</v>
      </c>
      <c r="AA426" s="3" t="s">
        <v>1336</v>
      </c>
      <c r="AB426" s="3" t="s">
        <v>52</v>
      </c>
      <c r="AC426" s="3" t="s">
        <v>13</v>
      </c>
      <c r="AD426" s="5">
        <v>0</v>
      </c>
      <c r="AE426" s="3"/>
      <c r="AF426" s="3"/>
      <c r="AG426" s="3" t="s">
        <v>18</v>
      </c>
      <c r="AH426" s="3" t="s">
        <v>618</v>
      </c>
      <c r="AI426" s="3"/>
      <c r="AJ426" s="3" t="s">
        <v>1337</v>
      </c>
      <c r="AK426" s="3" t="s">
        <v>3357</v>
      </c>
      <c r="AL426" s="3" t="s">
        <v>3358</v>
      </c>
      <c r="AM426" s="3"/>
      <c r="AN426" s="3"/>
      <c r="AO426" s="3" t="s">
        <v>3357</v>
      </c>
      <c r="AP426" s="3" t="s">
        <v>3359</v>
      </c>
      <c r="AQ426" s="3" t="s">
        <v>3360</v>
      </c>
      <c r="AR426" s="3" t="s">
        <v>627</v>
      </c>
      <c r="AS426" s="3" t="s">
        <v>129</v>
      </c>
      <c r="AT426" s="3"/>
      <c r="AU426" s="3"/>
      <c r="AV426" s="3" t="s">
        <v>130</v>
      </c>
      <c r="AW426" s="3"/>
      <c r="AX426" s="3" t="s">
        <v>3361</v>
      </c>
      <c r="AY426" s="3"/>
      <c r="AZ426" s="3"/>
      <c r="BA426" s="3"/>
    </row>
    <row r="427" spans="1:53" x14ac:dyDescent="0.2">
      <c r="A427" s="3" t="s">
        <v>3362</v>
      </c>
      <c r="B427" s="3" t="s">
        <v>3363</v>
      </c>
      <c r="C427" s="3" t="s">
        <v>3364</v>
      </c>
      <c r="D427" s="3" t="s">
        <v>3365</v>
      </c>
      <c r="E427" s="3" t="s">
        <v>3365</v>
      </c>
      <c r="F427" s="3" t="s">
        <v>3366</v>
      </c>
      <c r="G427" s="3" t="s">
        <v>3367</v>
      </c>
      <c r="H427" s="3"/>
      <c r="I427" s="4">
        <v>45334</v>
      </c>
      <c r="J427" s="4">
        <v>33882</v>
      </c>
      <c r="K427" s="3" t="s">
        <v>548</v>
      </c>
      <c r="L427" s="3" t="s">
        <v>3368</v>
      </c>
      <c r="M427" s="3"/>
      <c r="N427" s="3" t="s">
        <v>550</v>
      </c>
      <c r="O427" s="3" t="s">
        <v>550</v>
      </c>
      <c r="P427" s="3" t="s">
        <v>1</v>
      </c>
      <c r="Q427" s="3" t="s">
        <v>460</v>
      </c>
      <c r="R427" s="3" t="s">
        <v>486</v>
      </c>
      <c r="S427" s="3" t="s">
        <v>136</v>
      </c>
      <c r="T427" s="3"/>
      <c r="U427" s="3" t="s">
        <v>507</v>
      </c>
      <c r="V427" s="3" t="s">
        <v>1094</v>
      </c>
      <c r="W427" s="3" t="s">
        <v>1095</v>
      </c>
      <c r="X427" s="3" t="s">
        <v>487</v>
      </c>
      <c r="Y427" s="3" t="s">
        <v>3369</v>
      </c>
      <c r="Z427" s="3" t="s">
        <v>3370</v>
      </c>
      <c r="AA427" s="3" t="s">
        <v>3371</v>
      </c>
      <c r="AB427" s="3" t="s">
        <v>52</v>
      </c>
      <c r="AC427" s="3" t="s">
        <v>13</v>
      </c>
      <c r="AD427" s="6">
        <v>20.61</v>
      </c>
      <c r="AE427" s="3" t="s">
        <v>514</v>
      </c>
      <c r="AF427" s="3" t="s">
        <v>486</v>
      </c>
      <c r="AG427" s="3" t="s">
        <v>12</v>
      </c>
      <c r="AH427" s="3" t="s">
        <v>695</v>
      </c>
      <c r="AI427" s="3"/>
      <c r="AJ427" s="3" t="s">
        <v>3372</v>
      </c>
      <c r="AK427" s="3" t="s">
        <v>3373</v>
      </c>
      <c r="AL427" s="3" t="s">
        <v>3374</v>
      </c>
      <c r="AM427" s="3"/>
      <c r="AN427" s="3" t="s">
        <v>3373</v>
      </c>
      <c r="AO427" s="3" t="s">
        <v>3375</v>
      </c>
      <c r="AP427" s="3" t="s">
        <v>730</v>
      </c>
      <c r="AQ427" s="3" t="s">
        <v>731</v>
      </c>
      <c r="AR427" s="3" t="s">
        <v>522</v>
      </c>
      <c r="AS427" s="3" t="s">
        <v>129</v>
      </c>
      <c r="AT427" s="3"/>
      <c r="AU427" s="3"/>
      <c r="AV427" s="3" t="s">
        <v>466</v>
      </c>
      <c r="AW427" s="3" t="s">
        <v>1102</v>
      </c>
      <c r="AX427" s="3" t="s">
        <v>3376</v>
      </c>
      <c r="AY427" s="3" t="s">
        <v>920</v>
      </c>
      <c r="AZ427" s="3"/>
      <c r="BA427" s="3" t="s">
        <v>23</v>
      </c>
    </row>
    <row r="428" spans="1:53" x14ac:dyDescent="0.2">
      <c r="A428" s="3" t="s">
        <v>3377</v>
      </c>
      <c r="B428" s="3" t="s">
        <v>3378</v>
      </c>
      <c r="C428" s="3" t="s">
        <v>3379</v>
      </c>
      <c r="D428" s="3"/>
      <c r="E428" s="3"/>
      <c r="F428" s="3" t="s">
        <v>3380</v>
      </c>
      <c r="G428" s="3" t="s">
        <v>3381</v>
      </c>
      <c r="H428" s="3"/>
      <c r="I428" s="4">
        <v>45348</v>
      </c>
      <c r="J428" s="4">
        <v>32866</v>
      </c>
      <c r="K428" s="3" t="s">
        <v>548</v>
      </c>
      <c r="L428" s="3" t="s">
        <v>3382</v>
      </c>
      <c r="M428" s="3"/>
      <c r="N428" s="3" t="s">
        <v>550</v>
      </c>
      <c r="O428" s="3" t="s">
        <v>550</v>
      </c>
      <c r="P428" s="3" t="s">
        <v>1</v>
      </c>
      <c r="Q428" s="3" t="s">
        <v>460</v>
      </c>
      <c r="R428" s="3" t="s">
        <v>486</v>
      </c>
      <c r="S428" s="3" t="s">
        <v>136</v>
      </c>
      <c r="T428" s="3"/>
      <c r="U428" s="3" t="s">
        <v>507</v>
      </c>
      <c r="V428" s="3" t="s">
        <v>568</v>
      </c>
      <c r="W428" s="3" t="s">
        <v>692</v>
      </c>
      <c r="X428" s="3" t="s">
        <v>693</v>
      </c>
      <c r="Y428" s="3" t="s">
        <v>640</v>
      </c>
      <c r="Z428" s="3" t="s">
        <v>641</v>
      </c>
      <c r="AA428" s="3" t="s">
        <v>694</v>
      </c>
      <c r="AB428" s="3" t="s">
        <v>574</v>
      </c>
      <c r="AC428" s="3" t="s">
        <v>16</v>
      </c>
      <c r="AD428" s="6">
        <v>330.42</v>
      </c>
      <c r="AE428" s="3" t="s">
        <v>575</v>
      </c>
      <c r="AF428" s="3" t="s">
        <v>486</v>
      </c>
      <c r="AG428" s="3" t="s">
        <v>12</v>
      </c>
      <c r="AH428" s="3" t="s">
        <v>695</v>
      </c>
      <c r="AI428" s="3"/>
      <c r="AJ428" s="3" t="s">
        <v>696</v>
      </c>
      <c r="AK428" s="3" t="s">
        <v>697</v>
      </c>
      <c r="AL428" s="3" t="s">
        <v>698</v>
      </c>
      <c r="AM428" s="3" t="s">
        <v>699</v>
      </c>
      <c r="AN428" s="3" t="s">
        <v>700</v>
      </c>
      <c r="AO428" s="3" t="s">
        <v>701</v>
      </c>
      <c r="AP428" s="3" t="s">
        <v>702</v>
      </c>
      <c r="AQ428" s="3" t="s">
        <v>703</v>
      </c>
      <c r="AR428" s="3" t="s">
        <v>128</v>
      </c>
      <c r="AS428" s="3" t="s">
        <v>129</v>
      </c>
      <c r="AT428" s="3" t="s">
        <v>704</v>
      </c>
      <c r="AU428" s="3" t="s">
        <v>704</v>
      </c>
      <c r="AV428" s="3" t="s">
        <v>662</v>
      </c>
      <c r="AW428" s="3" t="s">
        <v>684</v>
      </c>
      <c r="AX428" s="3"/>
      <c r="AY428" s="3"/>
      <c r="AZ428" s="3"/>
      <c r="BA428" s="3" t="s">
        <v>23</v>
      </c>
    </row>
    <row r="429" spans="1:53" x14ac:dyDescent="0.2">
      <c r="A429" s="3" t="s">
        <v>3383</v>
      </c>
      <c r="B429" s="3" t="s">
        <v>3384</v>
      </c>
      <c r="C429" s="3" t="s">
        <v>3385</v>
      </c>
      <c r="D429" s="3" t="s">
        <v>3386</v>
      </c>
      <c r="E429" s="3" t="s">
        <v>3386</v>
      </c>
      <c r="F429" s="3" t="s">
        <v>3387</v>
      </c>
      <c r="G429" s="3" t="s">
        <v>2545</v>
      </c>
      <c r="H429" s="3"/>
      <c r="I429" s="4">
        <v>45334</v>
      </c>
      <c r="J429" s="4">
        <v>23869</v>
      </c>
      <c r="K429" s="3" t="s">
        <v>457</v>
      </c>
      <c r="L429" s="3" t="s">
        <v>3388</v>
      </c>
      <c r="M429" s="3"/>
      <c r="N429" s="3" t="s">
        <v>3389</v>
      </c>
      <c r="O429" s="3" t="s">
        <v>3389</v>
      </c>
      <c r="P429" s="3" t="s">
        <v>1</v>
      </c>
      <c r="Q429" s="3" t="s">
        <v>460</v>
      </c>
      <c r="R429" s="3" t="s">
        <v>379</v>
      </c>
      <c r="S429" s="3" t="s">
        <v>17</v>
      </c>
      <c r="T429" s="3" t="s">
        <v>48</v>
      </c>
      <c r="U429" s="3" t="s">
        <v>1540</v>
      </c>
      <c r="V429" s="3" t="s">
        <v>508</v>
      </c>
      <c r="W429" s="3" t="s">
        <v>509</v>
      </c>
      <c r="X429" s="3" t="s">
        <v>510</v>
      </c>
      <c r="Y429" s="3" t="s">
        <v>3390</v>
      </c>
      <c r="Z429" s="3" t="s">
        <v>3391</v>
      </c>
      <c r="AA429" s="3" t="s">
        <v>3392</v>
      </c>
      <c r="AB429" s="3" t="s">
        <v>52</v>
      </c>
      <c r="AC429" s="3" t="s">
        <v>13</v>
      </c>
      <c r="AD429" s="6">
        <v>60700</v>
      </c>
      <c r="AE429" s="3" t="s">
        <v>465</v>
      </c>
      <c r="AF429" s="3" t="s">
        <v>379</v>
      </c>
      <c r="AG429" s="3" t="s">
        <v>15</v>
      </c>
      <c r="AH429" s="3" t="s">
        <v>141</v>
      </c>
      <c r="AI429" s="3" t="s">
        <v>676</v>
      </c>
      <c r="AJ429" s="3" t="s">
        <v>915</v>
      </c>
      <c r="AK429" s="3" t="s">
        <v>3393</v>
      </c>
      <c r="AL429" s="3" t="s">
        <v>3394</v>
      </c>
      <c r="AM429" s="3"/>
      <c r="AN429" s="3" t="s">
        <v>3393</v>
      </c>
      <c r="AO429" s="3" t="s">
        <v>3395</v>
      </c>
      <c r="AP429" s="3" t="s">
        <v>309</v>
      </c>
      <c r="AQ429" s="3" t="s">
        <v>148</v>
      </c>
      <c r="AR429" s="3" t="s">
        <v>148</v>
      </c>
      <c r="AS429" s="3" t="s">
        <v>129</v>
      </c>
      <c r="AT429" s="3"/>
      <c r="AU429" s="3"/>
      <c r="AV429" s="3" t="s">
        <v>662</v>
      </c>
      <c r="AW429" s="3" t="s">
        <v>852</v>
      </c>
      <c r="AX429" s="3" t="s">
        <v>3396</v>
      </c>
      <c r="AY429" s="3" t="s">
        <v>920</v>
      </c>
      <c r="AZ429" s="3"/>
      <c r="BA429" s="3" t="str">
        <f>VLOOKUP(T429,Summary!$T$49:$U$69,2,FALSE)</f>
        <v>Administrative</v>
      </c>
    </row>
    <row r="430" spans="1:53" x14ac:dyDescent="0.2">
      <c r="A430" s="3" t="s">
        <v>3397</v>
      </c>
      <c r="B430" s="3" t="s">
        <v>3398</v>
      </c>
      <c r="C430" s="3" t="s">
        <v>3399</v>
      </c>
      <c r="D430" s="3" t="s">
        <v>3400</v>
      </c>
      <c r="E430" s="3" t="s">
        <v>3400</v>
      </c>
      <c r="F430" s="3" t="s">
        <v>3401</v>
      </c>
      <c r="G430" s="3" t="s">
        <v>3402</v>
      </c>
      <c r="H430" s="3"/>
      <c r="I430" s="4">
        <v>45341</v>
      </c>
      <c r="J430" s="4">
        <v>25528</v>
      </c>
      <c r="K430" s="3" t="s">
        <v>457</v>
      </c>
      <c r="L430" s="3" t="s">
        <v>3403</v>
      </c>
      <c r="M430" s="3"/>
      <c r="N430" s="3" t="s">
        <v>3404</v>
      </c>
      <c r="O430" s="3" t="s">
        <v>3404</v>
      </c>
      <c r="P430" s="3" t="s">
        <v>1</v>
      </c>
      <c r="Q430" s="3" t="s">
        <v>460</v>
      </c>
      <c r="R430" s="3" t="s">
        <v>486</v>
      </c>
      <c r="S430" s="3" t="s">
        <v>136</v>
      </c>
      <c r="T430" s="3"/>
      <c r="U430" s="3" t="s">
        <v>507</v>
      </c>
      <c r="V430" s="3" t="s">
        <v>1833</v>
      </c>
      <c r="W430" s="3" t="s">
        <v>1834</v>
      </c>
      <c r="X430" s="3" t="s">
        <v>1774</v>
      </c>
      <c r="Y430" s="3" t="s">
        <v>3405</v>
      </c>
      <c r="Z430" s="3" t="s">
        <v>3406</v>
      </c>
      <c r="AA430" s="3" t="s">
        <v>1777</v>
      </c>
      <c r="AB430" s="3" t="s">
        <v>52</v>
      </c>
      <c r="AC430" s="3" t="s">
        <v>13</v>
      </c>
      <c r="AD430" s="6">
        <v>20.25</v>
      </c>
      <c r="AE430" s="3" t="s">
        <v>514</v>
      </c>
      <c r="AF430" s="3" t="s">
        <v>486</v>
      </c>
      <c r="AG430" s="3" t="s">
        <v>10</v>
      </c>
      <c r="AH430" s="3" t="s">
        <v>594</v>
      </c>
      <c r="AI430" s="3"/>
      <c r="AJ430" s="3" t="s">
        <v>595</v>
      </c>
      <c r="AK430" s="3" t="s">
        <v>3407</v>
      </c>
      <c r="AL430" s="3" t="s">
        <v>3408</v>
      </c>
      <c r="AM430" s="3" t="s">
        <v>3407</v>
      </c>
      <c r="AN430" s="3" t="s">
        <v>1780</v>
      </c>
      <c r="AO430" s="3" t="s">
        <v>1781</v>
      </c>
      <c r="AP430" s="3" t="s">
        <v>1782</v>
      </c>
      <c r="AQ430" s="3" t="s">
        <v>600</v>
      </c>
      <c r="AR430" s="3" t="s">
        <v>522</v>
      </c>
      <c r="AS430" s="3" t="s">
        <v>129</v>
      </c>
      <c r="AT430" s="3"/>
      <c r="AU430" s="3"/>
      <c r="AV430" s="3" t="s">
        <v>130</v>
      </c>
      <c r="AW430" s="3"/>
      <c r="AX430" s="3"/>
      <c r="AY430" s="3" t="s">
        <v>524</v>
      </c>
      <c r="AZ430" s="3"/>
      <c r="BA430" s="3" t="s">
        <v>23</v>
      </c>
    </row>
    <row r="431" spans="1:53" x14ac:dyDescent="0.2">
      <c r="A431" s="3" t="s">
        <v>3409</v>
      </c>
      <c r="B431" s="3" t="s">
        <v>3410</v>
      </c>
      <c r="C431" s="3" t="s">
        <v>3411</v>
      </c>
      <c r="D431" s="3"/>
      <c r="E431" s="3"/>
      <c r="F431" s="3" t="s">
        <v>3412</v>
      </c>
      <c r="G431" s="3" t="s">
        <v>3224</v>
      </c>
      <c r="H431" s="3"/>
      <c r="I431" s="4">
        <v>45328</v>
      </c>
      <c r="J431" s="4">
        <v>24881</v>
      </c>
      <c r="K431" s="3" t="s">
        <v>457</v>
      </c>
      <c r="L431" s="3"/>
      <c r="M431" s="3"/>
      <c r="N431" s="3" t="s">
        <v>1709</v>
      </c>
      <c r="O431" s="3" t="s">
        <v>1709</v>
      </c>
      <c r="P431" s="3" t="s">
        <v>1</v>
      </c>
      <c r="Q431" s="3" t="s">
        <v>460</v>
      </c>
      <c r="R431" s="3" t="s">
        <v>135</v>
      </c>
      <c r="S431" s="3" t="s">
        <v>136</v>
      </c>
      <c r="T431" s="3"/>
      <c r="U431" s="3" t="s">
        <v>507</v>
      </c>
      <c r="V431" s="3" t="s">
        <v>568</v>
      </c>
      <c r="W431" s="3" t="s">
        <v>692</v>
      </c>
      <c r="X431" s="3" t="s">
        <v>693</v>
      </c>
      <c r="Y431" s="3" t="s">
        <v>640</v>
      </c>
      <c r="Z431" s="3" t="s">
        <v>641</v>
      </c>
      <c r="AA431" s="3" t="s">
        <v>1681</v>
      </c>
      <c r="AB431" s="3" t="s">
        <v>574</v>
      </c>
      <c r="AC431" s="3" t="s">
        <v>16</v>
      </c>
      <c r="AD431" s="6">
        <v>816.67</v>
      </c>
      <c r="AE431" s="3" t="s">
        <v>575</v>
      </c>
      <c r="AF431" s="3" t="s">
        <v>135</v>
      </c>
      <c r="AG431" s="3" t="s">
        <v>10</v>
      </c>
      <c r="AH431" s="3" t="s">
        <v>594</v>
      </c>
      <c r="AI431" s="3"/>
      <c r="AJ431" s="3" t="s">
        <v>1288</v>
      </c>
      <c r="AK431" s="3" t="s">
        <v>3413</v>
      </c>
      <c r="AL431" s="3" t="s">
        <v>3414</v>
      </c>
      <c r="AM431" s="3" t="s">
        <v>3413</v>
      </c>
      <c r="AN431" s="3" t="s">
        <v>3415</v>
      </c>
      <c r="AO431" s="3" t="s">
        <v>1685</v>
      </c>
      <c r="AP431" s="3" t="s">
        <v>599</v>
      </c>
      <c r="AQ431" s="3" t="s">
        <v>600</v>
      </c>
      <c r="AR431" s="3" t="s">
        <v>522</v>
      </c>
      <c r="AS431" s="3" t="s">
        <v>129</v>
      </c>
      <c r="AT431" s="3" t="s">
        <v>704</v>
      </c>
      <c r="AU431" s="3" t="s">
        <v>704</v>
      </c>
      <c r="AV431" s="3" t="s">
        <v>466</v>
      </c>
      <c r="AW431" s="3" t="s">
        <v>602</v>
      </c>
      <c r="AX431" s="3"/>
      <c r="AY431" s="3"/>
      <c r="AZ431" s="3"/>
      <c r="BA431" s="3" t="s">
        <v>23</v>
      </c>
    </row>
    <row r="432" spans="1:53" x14ac:dyDescent="0.2">
      <c r="A432" s="3" t="s">
        <v>3416</v>
      </c>
      <c r="B432" s="3" t="s">
        <v>3417</v>
      </c>
      <c r="C432" s="3" t="s">
        <v>3418</v>
      </c>
      <c r="D432" s="3"/>
      <c r="E432" s="3"/>
      <c r="F432" s="3" t="s">
        <v>3419</v>
      </c>
      <c r="G432" s="3" t="s">
        <v>3420</v>
      </c>
      <c r="H432" s="3"/>
      <c r="I432" s="4">
        <v>45334</v>
      </c>
      <c r="J432" s="4">
        <v>27141</v>
      </c>
      <c r="K432" s="3" t="s">
        <v>548</v>
      </c>
      <c r="L432" s="3" t="s">
        <v>3421</v>
      </c>
      <c r="M432" s="3"/>
      <c r="N432" s="3" t="s">
        <v>3422</v>
      </c>
      <c r="O432" s="3" t="s">
        <v>3422</v>
      </c>
      <c r="P432" s="3" t="s">
        <v>1</v>
      </c>
      <c r="Q432" s="3" t="s">
        <v>460</v>
      </c>
      <c r="R432" s="3" t="s">
        <v>461</v>
      </c>
      <c r="S432" s="3" t="s">
        <v>17</v>
      </c>
      <c r="T432" s="3" t="s">
        <v>45</v>
      </c>
      <c r="U432" s="3" t="s">
        <v>462</v>
      </c>
      <c r="V432" s="3" t="s">
        <v>3423</v>
      </c>
      <c r="W432" s="3" t="s">
        <v>3424</v>
      </c>
      <c r="X432" s="3" t="s">
        <v>2639</v>
      </c>
      <c r="Y432" s="3" t="s">
        <v>3425</v>
      </c>
      <c r="Z432" s="3" t="s">
        <v>3426</v>
      </c>
      <c r="AA432" s="3" t="s">
        <v>2642</v>
      </c>
      <c r="AB432" s="3" t="s">
        <v>2643</v>
      </c>
      <c r="AC432" s="3" t="s">
        <v>25</v>
      </c>
      <c r="AD432" s="6">
        <v>816000</v>
      </c>
      <c r="AE432" s="3" t="s">
        <v>465</v>
      </c>
      <c r="AF432" s="3" t="s">
        <v>461</v>
      </c>
      <c r="AG432" s="3" t="s">
        <v>15</v>
      </c>
      <c r="AH432" s="3" t="s">
        <v>554</v>
      </c>
      <c r="AI432" s="3" t="s">
        <v>2247</v>
      </c>
      <c r="AJ432" s="3" t="s">
        <v>2644</v>
      </c>
      <c r="AK432" s="3" t="s">
        <v>3427</v>
      </c>
      <c r="AL432" s="3" t="s">
        <v>3428</v>
      </c>
      <c r="AM432" s="3"/>
      <c r="AN432" s="3"/>
      <c r="AO432" s="3" t="s">
        <v>3427</v>
      </c>
      <c r="AP432" s="3" t="s">
        <v>2648</v>
      </c>
      <c r="AQ432" s="3" t="s">
        <v>2253</v>
      </c>
      <c r="AR432" s="3" t="s">
        <v>148</v>
      </c>
      <c r="AS432" s="3" t="s">
        <v>129</v>
      </c>
      <c r="AT432" s="3"/>
      <c r="AU432" s="3"/>
      <c r="AV432" s="3" t="s">
        <v>662</v>
      </c>
      <c r="AW432" s="3" t="s">
        <v>2649</v>
      </c>
      <c r="AX432" s="3" t="s">
        <v>3429</v>
      </c>
      <c r="AY432" s="3"/>
      <c r="AZ432" s="3"/>
      <c r="BA432" s="3" t="str">
        <f>VLOOKUP(T432,Summary!$T$49:$U$69,2,FALSE)</f>
        <v>Professional</v>
      </c>
    </row>
    <row r="433" spans="1:53" x14ac:dyDescent="0.2">
      <c r="A433" s="3" t="s">
        <v>3430</v>
      </c>
      <c r="B433" s="3" t="s">
        <v>3431</v>
      </c>
      <c r="C433" s="3" t="s">
        <v>3432</v>
      </c>
      <c r="D433" s="3"/>
      <c r="E433" s="3"/>
      <c r="F433" s="3" t="s">
        <v>3433</v>
      </c>
      <c r="G433" s="3" t="s">
        <v>3434</v>
      </c>
      <c r="H433" s="3"/>
      <c r="I433" s="4">
        <v>45328</v>
      </c>
      <c r="J433" s="4">
        <v>36003</v>
      </c>
      <c r="K433" s="3" t="s">
        <v>548</v>
      </c>
      <c r="L433" s="3" t="s">
        <v>3435</v>
      </c>
      <c r="M433" s="3"/>
      <c r="N433" s="3" t="s">
        <v>550</v>
      </c>
      <c r="O433" s="3" t="s">
        <v>550</v>
      </c>
      <c r="P433" s="3" t="s">
        <v>1</v>
      </c>
      <c r="Q433" s="3" t="s">
        <v>460</v>
      </c>
      <c r="R433" s="3" t="s">
        <v>486</v>
      </c>
      <c r="S433" s="3" t="s">
        <v>136</v>
      </c>
      <c r="T433" s="3"/>
      <c r="U433" s="3" t="s">
        <v>507</v>
      </c>
      <c r="V433" s="3" t="s">
        <v>568</v>
      </c>
      <c r="W433" s="3" t="s">
        <v>692</v>
      </c>
      <c r="X433" s="3" t="s">
        <v>693</v>
      </c>
      <c r="Y433" s="3" t="s">
        <v>640</v>
      </c>
      <c r="Z433" s="3" t="s">
        <v>641</v>
      </c>
      <c r="AA433" s="3" t="s">
        <v>694</v>
      </c>
      <c r="AB433" s="3" t="s">
        <v>574</v>
      </c>
      <c r="AC433" s="3" t="s">
        <v>16</v>
      </c>
      <c r="AD433" s="6">
        <v>330.42</v>
      </c>
      <c r="AE433" s="3" t="s">
        <v>575</v>
      </c>
      <c r="AF433" s="3" t="s">
        <v>486</v>
      </c>
      <c r="AG433" s="3" t="s">
        <v>12</v>
      </c>
      <c r="AH433" s="3" t="s">
        <v>695</v>
      </c>
      <c r="AI433" s="3"/>
      <c r="AJ433" s="3" t="s">
        <v>1022</v>
      </c>
      <c r="AK433" s="3" t="s">
        <v>1011</v>
      </c>
      <c r="AL433" s="3" t="s">
        <v>1012</v>
      </c>
      <c r="AM433" s="3" t="s">
        <v>1013</v>
      </c>
      <c r="AN433" s="3" t="s">
        <v>1014</v>
      </c>
      <c r="AO433" s="3" t="s">
        <v>701</v>
      </c>
      <c r="AP433" s="3" t="s">
        <v>702</v>
      </c>
      <c r="AQ433" s="3" t="s">
        <v>703</v>
      </c>
      <c r="AR433" s="3" t="s">
        <v>128</v>
      </c>
      <c r="AS433" s="3" t="s">
        <v>129</v>
      </c>
      <c r="AT433" s="3" t="s">
        <v>704</v>
      </c>
      <c r="AU433" s="3" t="s">
        <v>704</v>
      </c>
      <c r="AV433" s="3" t="s">
        <v>130</v>
      </c>
      <c r="AW433" s="3" t="s">
        <v>581</v>
      </c>
      <c r="AX433" s="3"/>
      <c r="AY433" s="3"/>
      <c r="AZ433" s="3"/>
      <c r="BA433" s="3" t="s">
        <v>23</v>
      </c>
    </row>
    <row r="434" spans="1:53" x14ac:dyDescent="0.2">
      <c r="A434" s="3" t="s">
        <v>3436</v>
      </c>
      <c r="B434" s="3" t="s">
        <v>3437</v>
      </c>
      <c r="C434" s="3" t="s">
        <v>3438</v>
      </c>
      <c r="D434" s="3" t="s">
        <v>3439</v>
      </c>
      <c r="E434" s="3" t="s">
        <v>3439</v>
      </c>
      <c r="F434" s="3" t="s">
        <v>3440</v>
      </c>
      <c r="G434" s="3" t="s">
        <v>908</v>
      </c>
      <c r="H434" s="3"/>
      <c r="I434" s="4">
        <v>45341</v>
      </c>
      <c r="J434" s="4">
        <v>31273</v>
      </c>
      <c r="K434" s="3" t="s">
        <v>457</v>
      </c>
      <c r="L434" s="3" t="s">
        <v>3441</v>
      </c>
      <c r="M434" s="3"/>
      <c r="N434" s="3" t="s">
        <v>506</v>
      </c>
      <c r="O434" s="3" t="s">
        <v>506</v>
      </c>
      <c r="P434" s="3" t="s">
        <v>1</v>
      </c>
      <c r="Q434" s="3" t="s">
        <v>460</v>
      </c>
      <c r="R434" s="3" t="s">
        <v>135</v>
      </c>
      <c r="S434" s="3" t="s">
        <v>136</v>
      </c>
      <c r="T434" s="3"/>
      <c r="U434" s="3" t="s">
        <v>507</v>
      </c>
      <c r="V434" s="3" t="s">
        <v>508</v>
      </c>
      <c r="W434" s="3" t="s">
        <v>509</v>
      </c>
      <c r="X434" s="3" t="s">
        <v>510</v>
      </c>
      <c r="Y434" s="3" t="s">
        <v>511</v>
      </c>
      <c r="Z434" s="3" t="s">
        <v>512</v>
      </c>
      <c r="AA434" s="3" t="s">
        <v>513</v>
      </c>
      <c r="AB434" s="3" t="s">
        <v>52</v>
      </c>
      <c r="AC434" s="3" t="s">
        <v>13</v>
      </c>
      <c r="AD434" s="6">
        <v>19</v>
      </c>
      <c r="AE434" s="3" t="s">
        <v>514</v>
      </c>
      <c r="AF434" s="3" t="s">
        <v>135</v>
      </c>
      <c r="AG434" s="3" t="s">
        <v>515</v>
      </c>
      <c r="AH434" s="3"/>
      <c r="AI434" s="3"/>
      <c r="AJ434" s="3" t="s">
        <v>516</v>
      </c>
      <c r="AK434" s="3" t="s">
        <v>3442</v>
      </c>
      <c r="AL434" s="3" t="s">
        <v>3443</v>
      </c>
      <c r="AM434" s="3" t="s">
        <v>3442</v>
      </c>
      <c r="AN434" s="3" t="s">
        <v>517</v>
      </c>
      <c r="AO434" s="3" t="s">
        <v>519</v>
      </c>
      <c r="AP434" s="3" t="s">
        <v>520</v>
      </c>
      <c r="AQ434" s="3" t="s">
        <v>521</v>
      </c>
      <c r="AR434" s="3" t="s">
        <v>522</v>
      </c>
      <c r="AS434" s="3" t="s">
        <v>129</v>
      </c>
      <c r="AT434" s="3"/>
      <c r="AU434" s="3"/>
      <c r="AV434" s="3" t="s">
        <v>130</v>
      </c>
      <c r="AW434" s="3"/>
      <c r="AX434" s="3"/>
      <c r="AY434" s="3" t="s">
        <v>1056</v>
      </c>
      <c r="AZ434" s="3"/>
      <c r="BA434" s="3" t="s">
        <v>23</v>
      </c>
    </row>
    <row r="435" spans="1:53" x14ac:dyDescent="0.2">
      <c r="A435" s="3" t="s">
        <v>3444</v>
      </c>
      <c r="B435" s="3" t="s">
        <v>3445</v>
      </c>
      <c r="C435" s="3" t="s">
        <v>3446</v>
      </c>
      <c r="D435" s="3" t="s">
        <v>3447</v>
      </c>
      <c r="E435" s="3" t="s">
        <v>3447</v>
      </c>
      <c r="F435" s="3" t="s">
        <v>3440</v>
      </c>
      <c r="G435" s="3" t="s">
        <v>1160</v>
      </c>
      <c r="H435" s="3"/>
      <c r="I435" s="4">
        <v>45341</v>
      </c>
      <c r="J435" s="4">
        <v>31095</v>
      </c>
      <c r="K435" s="3" t="s">
        <v>457</v>
      </c>
      <c r="L435" s="3" t="s">
        <v>3448</v>
      </c>
      <c r="M435" s="3"/>
      <c r="N435" s="3" t="s">
        <v>949</v>
      </c>
      <c r="O435" s="3" t="s">
        <v>949</v>
      </c>
      <c r="P435" s="3" t="s">
        <v>1</v>
      </c>
      <c r="Q435" s="3" t="s">
        <v>460</v>
      </c>
      <c r="R435" s="3" t="s">
        <v>486</v>
      </c>
      <c r="S435" s="3" t="s">
        <v>136</v>
      </c>
      <c r="T435" s="3"/>
      <c r="U435" s="3" t="s">
        <v>507</v>
      </c>
      <c r="V435" s="3" t="s">
        <v>1833</v>
      </c>
      <c r="W435" s="3" t="s">
        <v>1834</v>
      </c>
      <c r="X435" s="3" t="s">
        <v>2168</v>
      </c>
      <c r="Y435" s="3" t="s">
        <v>2169</v>
      </c>
      <c r="Z435" s="3" t="s">
        <v>2170</v>
      </c>
      <c r="AA435" s="3" t="s">
        <v>2171</v>
      </c>
      <c r="AB435" s="3" t="s">
        <v>52</v>
      </c>
      <c r="AC435" s="3" t="s">
        <v>13</v>
      </c>
      <c r="AD435" s="6">
        <v>21.21</v>
      </c>
      <c r="AE435" s="3" t="s">
        <v>514</v>
      </c>
      <c r="AF435" s="3" t="s">
        <v>486</v>
      </c>
      <c r="AG435" s="3" t="s">
        <v>18</v>
      </c>
      <c r="AH435" s="3" t="s">
        <v>618</v>
      </c>
      <c r="AI435" s="3"/>
      <c r="AJ435" s="3" t="s">
        <v>3449</v>
      </c>
      <c r="AK435" s="3" t="s">
        <v>2172</v>
      </c>
      <c r="AL435" s="3" t="s">
        <v>2173</v>
      </c>
      <c r="AM435" s="3" t="s">
        <v>2172</v>
      </c>
      <c r="AN435" s="3" t="s">
        <v>127</v>
      </c>
      <c r="AO435" s="3" t="s">
        <v>127</v>
      </c>
      <c r="AP435" s="3" t="s">
        <v>127</v>
      </c>
      <c r="AQ435" s="3" t="s">
        <v>127</v>
      </c>
      <c r="AR435" s="3" t="s">
        <v>128</v>
      </c>
      <c r="AS435" s="3" t="s">
        <v>129</v>
      </c>
      <c r="AT435" s="3" t="s">
        <v>2174</v>
      </c>
      <c r="AU435" s="3" t="s">
        <v>2174</v>
      </c>
      <c r="AV435" s="3" t="s">
        <v>130</v>
      </c>
      <c r="AW435" s="3"/>
      <c r="AX435" s="3"/>
      <c r="AY435" s="3" t="s">
        <v>920</v>
      </c>
      <c r="AZ435" s="3"/>
      <c r="BA435" s="3" t="s">
        <v>23</v>
      </c>
    </row>
    <row r="436" spans="1:53" hidden="1" x14ac:dyDescent="0.2">
      <c r="A436" s="3" t="s">
        <v>3450</v>
      </c>
      <c r="B436" s="3" t="s">
        <v>3451</v>
      </c>
      <c r="C436" s="3"/>
      <c r="D436" s="3"/>
      <c r="E436" s="3"/>
      <c r="F436" s="3" t="s">
        <v>3452</v>
      </c>
      <c r="G436" s="3" t="s">
        <v>3453</v>
      </c>
      <c r="H436" s="3"/>
      <c r="I436" s="4">
        <v>45328</v>
      </c>
      <c r="J436" s="4"/>
      <c r="K436" s="3"/>
      <c r="L436" s="3"/>
      <c r="M436" s="3"/>
      <c r="N436" s="3" t="s">
        <v>3071</v>
      </c>
      <c r="O436" s="3" t="s">
        <v>3071</v>
      </c>
      <c r="P436" s="3" t="s">
        <v>116</v>
      </c>
      <c r="Q436" s="3" t="s">
        <v>2034</v>
      </c>
      <c r="R436" s="3" t="s">
        <v>461</v>
      </c>
      <c r="S436" s="3" t="s">
        <v>17</v>
      </c>
      <c r="T436" s="3" t="s">
        <v>47</v>
      </c>
      <c r="U436" s="3"/>
      <c r="V436" s="3"/>
      <c r="W436" s="3"/>
      <c r="X436" s="3" t="s">
        <v>1333</v>
      </c>
      <c r="Y436" s="3" t="s">
        <v>3072</v>
      </c>
      <c r="Z436" s="3" t="s">
        <v>3073</v>
      </c>
      <c r="AA436" s="3" t="s">
        <v>1336</v>
      </c>
      <c r="AB436" s="3" t="s">
        <v>52</v>
      </c>
      <c r="AC436" s="3" t="s">
        <v>13</v>
      </c>
      <c r="AD436" s="5">
        <v>0</v>
      </c>
      <c r="AE436" s="3"/>
      <c r="AF436" s="3" t="s">
        <v>461</v>
      </c>
      <c r="AG436" s="3" t="s">
        <v>18</v>
      </c>
      <c r="AH436" s="3"/>
      <c r="AI436" s="3"/>
      <c r="AJ436" s="3" t="s">
        <v>3074</v>
      </c>
      <c r="AK436" s="3" t="s">
        <v>3075</v>
      </c>
      <c r="AL436" s="3" t="s">
        <v>3076</v>
      </c>
      <c r="AM436" s="3"/>
      <c r="AN436" s="3"/>
      <c r="AO436" s="3"/>
      <c r="AP436" s="3" t="s">
        <v>3075</v>
      </c>
      <c r="AQ436" s="3" t="s">
        <v>3075</v>
      </c>
      <c r="AR436" s="3" t="s">
        <v>3077</v>
      </c>
      <c r="AS436" s="3" t="s">
        <v>129</v>
      </c>
      <c r="AT436" s="3"/>
      <c r="AU436" s="3"/>
      <c r="AV436" s="3" t="s">
        <v>130</v>
      </c>
      <c r="AW436" s="3"/>
      <c r="AX436" s="3" t="s">
        <v>3454</v>
      </c>
      <c r="AY436" s="3"/>
      <c r="AZ436" s="3"/>
      <c r="BA436" s="3"/>
    </row>
    <row r="437" spans="1:53" hidden="1" x14ac:dyDescent="0.2">
      <c r="A437" s="3" t="s">
        <v>3455</v>
      </c>
      <c r="B437" s="3" t="s">
        <v>3456</v>
      </c>
      <c r="C437" s="3"/>
      <c r="D437" s="3"/>
      <c r="E437" s="3"/>
      <c r="F437" s="3" t="s">
        <v>3457</v>
      </c>
      <c r="G437" s="3" t="s">
        <v>3458</v>
      </c>
      <c r="H437" s="3"/>
      <c r="I437" s="4">
        <v>45341</v>
      </c>
      <c r="J437" s="4">
        <v>37613</v>
      </c>
      <c r="K437" s="3" t="s">
        <v>548</v>
      </c>
      <c r="L437" s="3"/>
      <c r="M437" s="3"/>
      <c r="N437" s="3" t="s">
        <v>133</v>
      </c>
      <c r="O437" s="3" t="s">
        <v>133</v>
      </c>
      <c r="P437" s="3" t="s">
        <v>116</v>
      </c>
      <c r="Q437" s="3" t="s">
        <v>784</v>
      </c>
      <c r="R437" s="3" t="s">
        <v>135</v>
      </c>
      <c r="S437" s="3" t="s">
        <v>136</v>
      </c>
      <c r="T437" s="3"/>
      <c r="U437" s="3"/>
      <c r="V437" s="3"/>
      <c r="W437" s="3"/>
      <c r="X437" s="3" t="s">
        <v>137</v>
      </c>
      <c r="Y437" s="3" t="s">
        <v>935</v>
      </c>
      <c r="Z437" s="3" t="s">
        <v>936</v>
      </c>
      <c r="AA437" s="3" t="s">
        <v>937</v>
      </c>
      <c r="AB437" s="3" t="s">
        <v>122</v>
      </c>
      <c r="AC437" s="3" t="s">
        <v>22</v>
      </c>
      <c r="AD437" s="5">
        <v>0</v>
      </c>
      <c r="AE437" s="3"/>
      <c r="AF437" s="3" t="s">
        <v>135</v>
      </c>
      <c r="AG437" s="3" t="s">
        <v>10</v>
      </c>
      <c r="AH437" s="3"/>
      <c r="AI437" s="3"/>
      <c r="AJ437" s="3" t="s">
        <v>726</v>
      </c>
      <c r="AK437" s="3" t="s">
        <v>3459</v>
      </c>
      <c r="AL437" s="3" t="s">
        <v>3460</v>
      </c>
      <c r="AM437" s="3" t="s">
        <v>3459</v>
      </c>
      <c r="AN437" s="3" t="s">
        <v>3461</v>
      </c>
      <c r="AO437" s="3" t="s">
        <v>3462</v>
      </c>
      <c r="AP437" s="3" t="s">
        <v>941</v>
      </c>
      <c r="AQ437" s="3" t="s">
        <v>942</v>
      </c>
      <c r="AR437" s="3" t="s">
        <v>522</v>
      </c>
      <c r="AS437" s="3" t="s">
        <v>129</v>
      </c>
      <c r="AT437" s="3"/>
      <c r="AU437" s="3"/>
      <c r="AV437" s="3" t="s">
        <v>130</v>
      </c>
      <c r="AW437" s="3"/>
      <c r="AX437" s="3" t="s">
        <v>3463</v>
      </c>
      <c r="AY437" s="3"/>
      <c r="AZ437" s="3"/>
      <c r="BA437" s="3"/>
    </row>
    <row r="438" spans="1:53" x14ac:dyDescent="0.2">
      <c r="A438" s="3" t="s">
        <v>3464</v>
      </c>
      <c r="B438" s="3" t="s">
        <v>3465</v>
      </c>
      <c r="C438" s="3" t="s">
        <v>3466</v>
      </c>
      <c r="D438" s="3"/>
      <c r="E438" s="3"/>
      <c r="F438" s="3" t="s">
        <v>3467</v>
      </c>
      <c r="G438" s="3" t="s">
        <v>3468</v>
      </c>
      <c r="H438" s="3"/>
      <c r="I438" s="4">
        <v>45323</v>
      </c>
      <c r="J438" s="4">
        <v>32338</v>
      </c>
      <c r="K438" s="3" t="s">
        <v>457</v>
      </c>
      <c r="L438" s="3" t="s">
        <v>3469</v>
      </c>
      <c r="M438" s="3"/>
      <c r="N438" s="3" t="s">
        <v>2686</v>
      </c>
      <c r="O438" s="3" t="s">
        <v>2686</v>
      </c>
      <c r="P438" s="3" t="s">
        <v>1</v>
      </c>
      <c r="Q438" s="3" t="s">
        <v>460</v>
      </c>
      <c r="R438" s="3" t="s">
        <v>486</v>
      </c>
      <c r="S438" s="3" t="s">
        <v>136</v>
      </c>
      <c r="T438" s="3"/>
      <c r="U438" s="3" t="s">
        <v>507</v>
      </c>
      <c r="V438" s="3" t="s">
        <v>1028</v>
      </c>
      <c r="W438" s="3" t="s">
        <v>2687</v>
      </c>
      <c r="X438" s="3" t="s">
        <v>2688</v>
      </c>
      <c r="Y438" s="3" t="s">
        <v>640</v>
      </c>
      <c r="Z438" s="3" t="s">
        <v>641</v>
      </c>
      <c r="AA438" s="3" t="s">
        <v>2689</v>
      </c>
      <c r="AB438" s="3" t="s">
        <v>1034</v>
      </c>
      <c r="AC438" s="3" t="s">
        <v>19</v>
      </c>
      <c r="AD438" s="6">
        <v>8.59</v>
      </c>
      <c r="AE438" s="3" t="s">
        <v>514</v>
      </c>
      <c r="AF438" s="3" t="s">
        <v>486</v>
      </c>
      <c r="AG438" s="3" t="s">
        <v>10</v>
      </c>
      <c r="AH438" s="3" t="s">
        <v>726</v>
      </c>
      <c r="AI438" s="3"/>
      <c r="AJ438" s="3" t="s">
        <v>2690</v>
      </c>
      <c r="AK438" s="3" t="s">
        <v>2691</v>
      </c>
      <c r="AL438" s="3" t="s">
        <v>2692</v>
      </c>
      <c r="AM438" s="3"/>
      <c r="AN438" s="3" t="s">
        <v>2691</v>
      </c>
      <c r="AO438" s="3" t="s">
        <v>2693</v>
      </c>
      <c r="AP438" s="3" t="s">
        <v>2693</v>
      </c>
      <c r="AQ438" s="3" t="s">
        <v>942</v>
      </c>
      <c r="AR438" s="3" t="s">
        <v>522</v>
      </c>
      <c r="AS438" s="3" t="s">
        <v>129</v>
      </c>
      <c r="AT438" s="3"/>
      <c r="AU438" s="3"/>
      <c r="AV438" s="3" t="s">
        <v>662</v>
      </c>
      <c r="AW438" s="3" t="s">
        <v>3144</v>
      </c>
      <c r="AX438" s="3"/>
      <c r="AY438" s="3"/>
      <c r="AZ438" s="3"/>
      <c r="BA438" s="3" t="s">
        <v>23</v>
      </c>
    </row>
    <row r="439" spans="1:53" hidden="1" x14ac:dyDescent="0.2">
      <c r="A439" s="3" t="s">
        <v>3470</v>
      </c>
      <c r="B439" s="3" t="s">
        <v>3471</v>
      </c>
      <c r="C439" s="3"/>
      <c r="D439" s="3"/>
      <c r="E439" s="3"/>
      <c r="F439" s="3" t="s">
        <v>3472</v>
      </c>
      <c r="G439" s="3" t="s">
        <v>3473</v>
      </c>
      <c r="H439" s="3" t="s">
        <v>3474</v>
      </c>
      <c r="I439" s="4">
        <v>45348</v>
      </c>
      <c r="J439" s="4"/>
      <c r="K439" s="3"/>
      <c r="L439" s="3"/>
      <c r="M439" s="3"/>
      <c r="N439" s="3" t="s">
        <v>3475</v>
      </c>
      <c r="O439" s="3" t="s">
        <v>3475</v>
      </c>
      <c r="P439" s="3" t="s">
        <v>116</v>
      </c>
      <c r="Q439" s="3" t="s">
        <v>134</v>
      </c>
      <c r="R439" s="3" t="s">
        <v>379</v>
      </c>
      <c r="S439" s="3" t="s">
        <v>20</v>
      </c>
      <c r="T439" s="3" t="s">
        <v>50</v>
      </c>
      <c r="U439" s="3"/>
      <c r="V439" s="3"/>
      <c r="W439" s="3"/>
      <c r="X439" s="3" t="s">
        <v>3476</v>
      </c>
      <c r="Y439" s="3" t="s">
        <v>3477</v>
      </c>
      <c r="Z439" s="3" t="s">
        <v>3478</v>
      </c>
      <c r="AA439" s="3" t="s">
        <v>3479</v>
      </c>
      <c r="AB439" s="3" t="s">
        <v>1176</v>
      </c>
      <c r="AC439" s="3" t="s">
        <v>19</v>
      </c>
      <c r="AD439" s="5">
        <v>0</v>
      </c>
      <c r="AE439" s="3"/>
      <c r="AF439" s="3" t="s">
        <v>379</v>
      </c>
      <c r="AG439" s="3" t="s">
        <v>10</v>
      </c>
      <c r="AH439" s="3"/>
      <c r="AI439" s="3"/>
      <c r="AJ439" s="3" t="s">
        <v>726</v>
      </c>
      <c r="AK439" s="3" t="s">
        <v>3480</v>
      </c>
      <c r="AL439" s="3" t="s">
        <v>3481</v>
      </c>
      <c r="AM439" s="3"/>
      <c r="AN439" s="3" t="s">
        <v>3480</v>
      </c>
      <c r="AO439" s="3" t="s">
        <v>3482</v>
      </c>
      <c r="AP439" s="3" t="s">
        <v>2693</v>
      </c>
      <c r="AQ439" s="3" t="s">
        <v>942</v>
      </c>
      <c r="AR439" s="3" t="s">
        <v>522</v>
      </c>
      <c r="AS439" s="3" t="s">
        <v>129</v>
      </c>
      <c r="AT439" s="3"/>
      <c r="AU439" s="3"/>
      <c r="AV439" s="3" t="s">
        <v>130</v>
      </c>
      <c r="AW439" s="3"/>
      <c r="AX439" s="3" t="s">
        <v>3483</v>
      </c>
      <c r="AY439" s="3"/>
      <c r="AZ439" s="3"/>
      <c r="BA439" s="3"/>
    </row>
    <row r="440" spans="1:53" hidden="1" x14ac:dyDescent="0.2">
      <c r="A440" s="3" t="s">
        <v>3484</v>
      </c>
      <c r="B440" s="3" t="s">
        <v>3485</v>
      </c>
      <c r="C440" s="3"/>
      <c r="D440" s="3"/>
      <c r="E440" s="3"/>
      <c r="F440" s="3" t="s">
        <v>3486</v>
      </c>
      <c r="G440" s="3" t="s">
        <v>3487</v>
      </c>
      <c r="H440" s="3" t="s">
        <v>3488</v>
      </c>
      <c r="I440" s="4">
        <v>45324</v>
      </c>
      <c r="J440" s="4"/>
      <c r="K440" s="3"/>
      <c r="L440" s="3"/>
      <c r="M440" s="3"/>
      <c r="N440" s="3" t="s">
        <v>133</v>
      </c>
      <c r="O440" s="3" t="s">
        <v>133</v>
      </c>
      <c r="P440" s="3" t="s">
        <v>116</v>
      </c>
      <c r="Q440" s="3" t="s">
        <v>134</v>
      </c>
      <c r="R440" s="3" t="s">
        <v>135</v>
      </c>
      <c r="S440" s="3" t="s">
        <v>136</v>
      </c>
      <c r="T440" s="3"/>
      <c r="U440" s="3"/>
      <c r="V440" s="3"/>
      <c r="W440" s="3"/>
      <c r="X440" s="3" t="s">
        <v>137</v>
      </c>
      <c r="Y440" s="3" t="s">
        <v>157</v>
      </c>
      <c r="Z440" s="3" t="s">
        <v>158</v>
      </c>
      <c r="AA440" s="3" t="s">
        <v>140</v>
      </c>
      <c r="AB440" s="3" t="s">
        <v>122</v>
      </c>
      <c r="AC440" s="3" t="s">
        <v>22</v>
      </c>
      <c r="AD440" s="5">
        <v>0</v>
      </c>
      <c r="AE440" s="3"/>
      <c r="AF440" s="3" t="s">
        <v>135</v>
      </c>
      <c r="AG440" s="3" t="s">
        <v>15</v>
      </c>
      <c r="AH440" s="3" t="s">
        <v>141</v>
      </c>
      <c r="AI440" s="3"/>
      <c r="AJ440" s="3" t="s">
        <v>142</v>
      </c>
      <c r="AK440" s="3" t="s">
        <v>159</v>
      </c>
      <c r="AL440" s="3" t="s">
        <v>160</v>
      </c>
      <c r="AM440" s="3" t="s">
        <v>159</v>
      </c>
      <c r="AN440" s="3" t="s">
        <v>145</v>
      </c>
      <c r="AO440" s="3" t="s">
        <v>146</v>
      </c>
      <c r="AP440" s="3" t="s">
        <v>147</v>
      </c>
      <c r="AQ440" s="3" t="s">
        <v>148</v>
      </c>
      <c r="AR440" s="3" t="s">
        <v>148</v>
      </c>
      <c r="AS440" s="3" t="s">
        <v>129</v>
      </c>
      <c r="AT440" s="3"/>
      <c r="AU440" s="3"/>
      <c r="AV440" s="3" t="s">
        <v>130</v>
      </c>
      <c r="AW440" s="3"/>
      <c r="AX440" s="3"/>
      <c r="AY440" s="3"/>
      <c r="AZ440" s="3"/>
      <c r="BA440" s="3"/>
    </row>
    <row r="441" spans="1:53" hidden="1" x14ac:dyDescent="0.2">
      <c r="A441" s="3" t="s">
        <v>3489</v>
      </c>
      <c r="B441" s="3" t="s">
        <v>3490</v>
      </c>
      <c r="C441" s="3" t="s">
        <v>3491</v>
      </c>
      <c r="D441" s="3"/>
      <c r="E441" s="3"/>
      <c r="F441" s="3" t="s">
        <v>3492</v>
      </c>
      <c r="G441" s="3" t="s">
        <v>3493</v>
      </c>
      <c r="H441" s="3"/>
      <c r="I441" s="4">
        <v>45329</v>
      </c>
      <c r="J441" s="4">
        <v>36413</v>
      </c>
      <c r="K441" s="3" t="s">
        <v>548</v>
      </c>
      <c r="L441" s="3" t="s">
        <v>3494</v>
      </c>
      <c r="M441" s="3"/>
      <c r="N441" s="3" t="s">
        <v>783</v>
      </c>
      <c r="O441" s="3" t="s">
        <v>783</v>
      </c>
      <c r="P441" s="3" t="s">
        <v>116</v>
      </c>
      <c r="Q441" s="3" t="s">
        <v>784</v>
      </c>
      <c r="R441" s="3" t="s">
        <v>379</v>
      </c>
      <c r="S441" s="3" t="s">
        <v>20</v>
      </c>
      <c r="T441" s="3" t="s">
        <v>51</v>
      </c>
      <c r="U441" s="3"/>
      <c r="V441" s="3"/>
      <c r="W441" s="3"/>
      <c r="X441" s="3" t="s">
        <v>693</v>
      </c>
      <c r="Y441" s="3" t="s">
        <v>640</v>
      </c>
      <c r="Z441" s="3" t="s">
        <v>641</v>
      </c>
      <c r="AA441" s="3" t="s">
        <v>694</v>
      </c>
      <c r="AB441" s="3" t="s">
        <v>574</v>
      </c>
      <c r="AC441" s="3" t="s">
        <v>16</v>
      </c>
      <c r="AD441" s="5">
        <v>0</v>
      </c>
      <c r="AE441" s="3"/>
      <c r="AF441" s="3" t="s">
        <v>379</v>
      </c>
      <c r="AG441" s="3" t="s">
        <v>12</v>
      </c>
      <c r="AH441" s="3" t="s">
        <v>695</v>
      </c>
      <c r="AI441" s="3"/>
      <c r="AJ441" s="3" t="s">
        <v>1022</v>
      </c>
      <c r="AK441" s="3" t="s">
        <v>3495</v>
      </c>
      <c r="AL441" s="3" t="s">
        <v>3496</v>
      </c>
      <c r="AM441" s="3" t="s">
        <v>3495</v>
      </c>
      <c r="AN441" s="3" t="s">
        <v>1014</v>
      </c>
      <c r="AO441" s="3" t="s">
        <v>701</v>
      </c>
      <c r="AP441" s="3" t="s">
        <v>702</v>
      </c>
      <c r="AQ441" s="3" t="s">
        <v>703</v>
      </c>
      <c r="AR441" s="3" t="s">
        <v>128</v>
      </c>
      <c r="AS441" s="3" t="s">
        <v>129</v>
      </c>
      <c r="AT441" s="3"/>
      <c r="AU441" s="3"/>
      <c r="AV441" s="3" t="s">
        <v>130</v>
      </c>
      <c r="AW441" s="3"/>
      <c r="AX441" s="3" t="s">
        <v>3497</v>
      </c>
      <c r="AY441" s="3"/>
      <c r="AZ441" s="3"/>
      <c r="BA441" s="3"/>
    </row>
    <row r="442" spans="1:53" x14ac:dyDescent="0.2">
      <c r="A442" s="3" t="s">
        <v>3498</v>
      </c>
      <c r="B442" s="3" t="s">
        <v>3499</v>
      </c>
      <c r="C442" s="3" t="s">
        <v>3500</v>
      </c>
      <c r="D442" s="3"/>
      <c r="E442" s="3"/>
      <c r="F442" s="3" t="s">
        <v>3501</v>
      </c>
      <c r="G442" s="3" t="s">
        <v>3502</v>
      </c>
      <c r="H442" s="3"/>
      <c r="I442" s="4">
        <v>45348</v>
      </c>
      <c r="J442" s="4">
        <v>33141</v>
      </c>
      <c r="K442" s="3" t="s">
        <v>457</v>
      </c>
      <c r="L442" s="3" t="s">
        <v>2242</v>
      </c>
      <c r="M442" s="3"/>
      <c r="N442" s="3" t="s">
        <v>3503</v>
      </c>
      <c r="O442" s="3" t="s">
        <v>3503</v>
      </c>
      <c r="P442" s="3" t="s">
        <v>1</v>
      </c>
      <c r="Q442" s="3" t="s">
        <v>634</v>
      </c>
      <c r="R442" s="3" t="s">
        <v>461</v>
      </c>
      <c r="S442" s="3" t="s">
        <v>17</v>
      </c>
      <c r="T442" s="3" t="s">
        <v>46</v>
      </c>
      <c r="U442" s="3" t="s">
        <v>462</v>
      </c>
      <c r="V442" s="3" t="s">
        <v>2243</v>
      </c>
      <c r="W442" s="3" t="s">
        <v>2244</v>
      </c>
      <c r="X442" s="3" t="s">
        <v>2245</v>
      </c>
      <c r="Y442" s="3" t="s">
        <v>640</v>
      </c>
      <c r="Z442" s="3" t="s">
        <v>641</v>
      </c>
      <c r="AA442" s="3" t="s">
        <v>2246</v>
      </c>
      <c r="AB442" s="3" t="s">
        <v>1761</v>
      </c>
      <c r="AC442" s="3" t="s">
        <v>25</v>
      </c>
      <c r="AD442" s="6">
        <v>162000</v>
      </c>
      <c r="AE442" s="3" t="s">
        <v>465</v>
      </c>
      <c r="AF442" s="3" t="s">
        <v>461</v>
      </c>
      <c r="AG442" s="3" t="s">
        <v>15</v>
      </c>
      <c r="AH442" s="3" t="s">
        <v>554</v>
      </c>
      <c r="AI442" s="3" t="s">
        <v>2247</v>
      </c>
      <c r="AJ442" s="3" t="s">
        <v>2248</v>
      </c>
      <c r="AK442" s="3" t="s">
        <v>3504</v>
      </c>
      <c r="AL442" s="3" t="s">
        <v>3505</v>
      </c>
      <c r="AM442" s="3"/>
      <c r="AN442" s="3"/>
      <c r="AO442" s="3" t="s">
        <v>3504</v>
      </c>
      <c r="AP442" s="3" t="s">
        <v>2252</v>
      </c>
      <c r="AQ442" s="3" t="s">
        <v>2253</v>
      </c>
      <c r="AR442" s="3" t="s">
        <v>148</v>
      </c>
      <c r="AS442" s="3" t="s">
        <v>129</v>
      </c>
      <c r="AT442" s="3"/>
      <c r="AU442" s="3"/>
      <c r="AV442" s="3" t="s">
        <v>130</v>
      </c>
      <c r="AW442" s="3"/>
      <c r="AX442" s="3" t="s">
        <v>3506</v>
      </c>
      <c r="AY442" s="3"/>
      <c r="AZ442" s="3"/>
      <c r="BA442" s="3" t="str">
        <f>VLOOKUP(T442,Summary!$T$49:$U$69,2,FALSE)</f>
        <v>Professional</v>
      </c>
    </row>
    <row r="443" spans="1:53" x14ac:dyDescent="0.2">
      <c r="A443" s="3" t="s">
        <v>3507</v>
      </c>
      <c r="B443" s="3" t="s">
        <v>3508</v>
      </c>
      <c r="C443" s="3" t="s">
        <v>3509</v>
      </c>
      <c r="D443" s="3"/>
      <c r="E443" s="3"/>
      <c r="F443" s="3" t="s">
        <v>3510</v>
      </c>
      <c r="G443" s="3" t="s">
        <v>3511</v>
      </c>
      <c r="H443" s="3"/>
      <c r="I443" s="4">
        <v>45348</v>
      </c>
      <c r="J443" s="4">
        <v>34252</v>
      </c>
      <c r="K443" s="3" t="s">
        <v>457</v>
      </c>
      <c r="L443" s="3" t="s">
        <v>3512</v>
      </c>
      <c r="M443" s="3"/>
      <c r="N443" s="3" t="s">
        <v>567</v>
      </c>
      <c r="O443" s="3" t="s">
        <v>567</v>
      </c>
      <c r="P443" s="3" t="s">
        <v>1</v>
      </c>
      <c r="Q443" s="3" t="s">
        <v>460</v>
      </c>
      <c r="R443" s="3" t="s">
        <v>486</v>
      </c>
      <c r="S443" s="3" t="s">
        <v>136</v>
      </c>
      <c r="T443" s="3"/>
      <c r="U443" s="3" t="s">
        <v>507</v>
      </c>
      <c r="V443" s="3" t="s">
        <v>568</v>
      </c>
      <c r="W443" s="3" t="s">
        <v>589</v>
      </c>
      <c r="X443" s="3" t="s">
        <v>590</v>
      </c>
      <c r="Y443" s="3" t="s">
        <v>3513</v>
      </c>
      <c r="Z443" s="3" t="s">
        <v>3514</v>
      </c>
      <c r="AA443" s="3" t="s">
        <v>593</v>
      </c>
      <c r="AB443" s="3" t="s">
        <v>574</v>
      </c>
      <c r="AC443" s="3" t="s">
        <v>16</v>
      </c>
      <c r="AD443" s="6">
        <v>316.91000000000003</v>
      </c>
      <c r="AE443" s="3" t="s">
        <v>575</v>
      </c>
      <c r="AF443" s="3" t="s">
        <v>486</v>
      </c>
      <c r="AG443" s="3" t="s">
        <v>10</v>
      </c>
      <c r="AH443" s="3" t="s">
        <v>594</v>
      </c>
      <c r="AI443" s="3"/>
      <c r="AJ443" s="3" t="s">
        <v>789</v>
      </c>
      <c r="AK443" s="3" t="s">
        <v>819</v>
      </c>
      <c r="AL443" s="3" t="s">
        <v>820</v>
      </c>
      <c r="AM443" s="3" t="s">
        <v>819</v>
      </c>
      <c r="AN443" s="3" t="s">
        <v>778</v>
      </c>
      <c r="AO443" s="3" t="s">
        <v>598</v>
      </c>
      <c r="AP443" s="3" t="s">
        <v>599</v>
      </c>
      <c r="AQ443" s="3" t="s">
        <v>600</v>
      </c>
      <c r="AR443" s="3" t="s">
        <v>522</v>
      </c>
      <c r="AS443" s="3" t="s">
        <v>129</v>
      </c>
      <c r="AT443" s="3" t="s">
        <v>601</v>
      </c>
      <c r="AU443" s="3" t="s">
        <v>601</v>
      </c>
      <c r="AV443" s="3" t="s">
        <v>662</v>
      </c>
      <c r="AW443" s="3" t="s">
        <v>684</v>
      </c>
      <c r="AX443" s="3"/>
      <c r="AY443" s="3"/>
      <c r="AZ443" s="3"/>
      <c r="BA443" s="3" t="s">
        <v>23</v>
      </c>
    </row>
    <row r="444" spans="1:53" hidden="1" x14ac:dyDescent="0.2">
      <c r="A444" s="3" t="s">
        <v>3515</v>
      </c>
      <c r="B444" s="3" t="s">
        <v>3516</v>
      </c>
      <c r="C444" s="3" t="s">
        <v>3517</v>
      </c>
      <c r="D444" s="3" t="s">
        <v>3518</v>
      </c>
      <c r="E444" s="3" t="s">
        <v>3518</v>
      </c>
      <c r="F444" s="3" t="s">
        <v>3519</v>
      </c>
      <c r="G444" s="3" t="s">
        <v>3520</v>
      </c>
      <c r="H444" s="3"/>
      <c r="I444" s="4">
        <v>45350</v>
      </c>
      <c r="J444" s="4">
        <v>27131</v>
      </c>
      <c r="K444" s="3" t="s">
        <v>548</v>
      </c>
      <c r="L444" s="3" t="s">
        <v>3521</v>
      </c>
      <c r="M444" s="3"/>
      <c r="N444" s="3" t="s">
        <v>2442</v>
      </c>
      <c r="O444" s="3" t="s">
        <v>2442</v>
      </c>
      <c r="P444" s="3" t="s">
        <v>116</v>
      </c>
      <c r="Q444" s="3" t="s">
        <v>134</v>
      </c>
      <c r="R444" s="3" t="s">
        <v>486</v>
      </c>
      <c r="S444" s="3" t="s">
        <v>136</v>
      </c>
      <c r="T444" s="3"/>
      <c r="U444" s="3"/>
      <c r="V444" s="3"/>
      <c r="W444" s="3"/>
      <c r="X444" s="3" t="s">
        <v>510</v>
      </c>
      <c r="Y444" s="3" t="s">
        <v>640</v>
      </c>
      <c r="Z444" s="3" t="s">
        <v>641</v>
      </c>
      <c r="AA444" s="3" t="s">
        <v>2605</v>
      </c>
      <c r="AB444" s="3" t="s">
        <v>52</v>
      </c>
      <c r="AC444" s="3" t="s">
        <v>13</v>
      </c>
      <c r="AD444" s="5">
        <v>0</v>
      </c>
      <c r="AE444" s="3"/>
      <c r="AF444" s="3" t="s">
        <v>486</v>
      </c>
      <c r="AG444" s="3" t="s">
        <v>15</v>
      </c>
      <c r="AH444" s="3" t="s">
        <v>141</v>
      </c>
      <c r="AI444" s="3" t="s">
        <v>676</v>
      </c>
      <c r="AJ444" s="3" t="s">
        <v>677</v>
      </c>
      <c r="AK444" s="3" t="s">
        <v>2606</v>
      </c>
      <c r="AL444" s="3" t="s">
        <v>2607</v>
      </c>
      <c r="AM444" s="3"/>
      <c r="AN444" s="3" t="s">
        <v>2606</v>
      </c>
      <c r="AO444" s="3" t="s">
        <v>2608</v>
      </c>
      <c r="AP444" s="3" t="s">
        <v>147</v>
      </c>
      <c r="AQ444" s="3" t="s">
        <v>223</v>
      </c>
      <c r="AR444" s="3" t="s">
        <v>148</v>
      </c>
      <c r="AS444" s="3" t="s">
        <v>129</v>
      </c>
      <c r="AT444" s="3"/>
      <c r="AU444" s="3"/>
      <c r="AV444" s="3" t="s">
        <v>130</v>
      </c>
      <c r="AW444" s="3"/>
      <c r="AX444" s="3"/>
      <c r="AY444" s="3"/>
      <c r="AZ444" s="3"/>
      <c r="BA444" s="3"/>
    </row>
    <row r="445" spans="1:53" hidden="1" x14ac:dyDescent="0.2">
      <c r="A445" s="3" t="s">
        <v>3522</v>
      </c>
      <c r="B445" s="3" t="s">
        <v>3523</v>
      </c>
      <c r="C445" s="3"/>
      <c r="D445" s="3"/>
      <c r="E445" s="3"/>
      <c r="F445" s="3" t="s">
        <v>3524</v>
      </c>
      <c r="G445" s="3" t="s">
        <v>3525</v>
      </c>
      <c r="H445" s="3"/>
      <c r="I445" s="4">
        <v>45348</v>
      </c>
      <c r="J445" s="4"/>
      <c r="K445" s="3"/>
      <c r="L445" s="3"/>
      <c r="M445" s="3"/>
      <c r="N445" s="3" t="s">
        <v>114</v>
      </c>
      <c r="O445" s="3" t="s">
        <v>115</v>
      </c>
      <c r="P445" s="3" t="s">
        <v>116</v>
      </c>
      <c r="Q445" s="3" t="s">
        <v>134</v>
      </c>
      <c r="R445" s="3"/>
      <c r="S445" s="3" t="s">
        <v>17</v>
      </c>
      <c r="T445" s="3"/>
      <c r="U445" s="3"/>
      <c r="V445" s="3"/>
      <c r="W445" s="3"/>
      <c r="X445" s="3" t="s">
        <v>1333</v>
      </c>
      <c r="Y445" s="3" t="s">
        <v>3526</v>
      </c>
      <c r="Z445" s="3" t="s">
        <v>3527</v>
      </c>
      <c r="AA445" s="3" t="s">
        <v>1431</v>
      </c>
      <c r="AB445" s="3" t="s">
        <v>52</v>
      </c>
      <c r="AC445" s="3" t="s">
        <v>13</v>
      </c>
      <c r="AD445" s="5">
        <v>0</v>
      </c>
      <c r="AE445" s="3"/>
      <c r="AF445" s="3"/>
      <c r="AG445" s="3" t="s">
        <v>18</v>
      </c>
      <c r="AH445" s="3"/>
      <c r="AI445" s="3"/>
      <c r="AJ445" s="3" t="s">
        <v>1976</v>
      </c>
      <c r="AK445" s="3" t="s">
        <v>3528</v>
      </c>
      <c r="AL445" s="3" t="s">
        <v>3529</v>
      </c>
      <c r="AM445" s="3"/>
      <c r="AN445" s="3"/>
      <c r="AO445" s="3"/>
      <c r="AP445" s="3" t="s">
        <v>3528</v>
      </c>
      <c r="AQ445" s="3" t="s">
        <v>3530</v>
      </c>
      <c r="AR445" s="3" t="s">
        <v>1981</v>
      </c>
      <c r="AS445" s="3" t="s">
        <v>129</v>
      </c>
      <c r="AT445" s="3"/>
      <c r="AU445" s="3"/>
      <c r="AV445" s="3" t="s">
        <v>130</v>
      </c>
      <c r="AW445" s="3"/>
      <c r="AX445" s="3" t="s">
        <v>3531</v>
      </c>
      <c r="AY445" s="3"/>
      <c r="AZ445" s="3"/>
      <c r="BA445" s="3"/>
    </row>
    <row r="446" spans="1:53" x14ac:dyDescent="0.2">
      <c r="A446" s="3" t="s">
        <v>3532</v>
      </c>
      <c r="B446" s="3" t="s">
        <v>3533</v>
      </c>
      <c r="C446" s="3" t="s">
        <v>3534</v>
      </c>
      <c r="D446" s="3" t="s">
        <v>3535</v>
      </c>
      <c r="E446" s="3" t="s">
        <v>3535</v>
      </c>
      <c r="F446" s="3" t="s">
        <v>3536</v>
      </c>
      <c r="G446" s="3" t="s">
        <v>1147</v>
      </c>
      <c r="H446" s="3"/>
      <c r="I446" s="4">
        <v>45327</v>
      </c>
      <c r="J446" s="4">
        <v>25725</v>
      </c>
      <c r="K446" s="3" t="s">
        <v>457</v>
      </c>
      <c r="L446" s="3" t="s">
        <v>3537</v>
      </c>
      <c r="M446" s="3"/>
      <c r="N446" s="3" t="s">
        <v>550</v>
      </c>
      <c r="O446" s="3" t="s">
        <v>550</v>
      </c>
      <c r="P446" s="3" t="s">
        <v>1</v>
      </c>
      <c r="Q446" s="3" t="s">
        <v>460</v>
      </c>
      <c r="R446" s="3" t="s">
        <v>486</v>
      </c>
      <c r="S446" s="3" t="s">
        <v>136</v>
      </c>
      <c r="T446" s="3"/>
      <c r="U446" s="3" t="s">
        <v>507</v>
      </c>
      <c r="V446" s="3" t="s">
        <v>1094</v>
      </c>
      <c r="W446" s="3" t="s">
        <v>1095</v>
      </c>
      <c r="X446" s="3" t="s">
        <v>487</v>
      </c>
      <c r="Y446" s="3" t="s">
        <v>1595</v>
      </c>
      <c r="Z446" s="3" t="s">
        <v>1596</v>
      </c>
      <c r="AA446" s="3" t="s">
        <v>1597</v>
      </c>
      <c r="AB446" s="3" t="s">
        <v>52</v>
      </c>
      <c r="AC446" s="3" t="s">
        <v>13</v>
      </c>
      <c r="AD446" s="6">
        <v>18</v>
      </c>
      <c r="AE446" s="3" t="s">
        <v>514</v>
      </c>
      <c r="AF446" s="3" t="s">
        <v>486</v>
      </c>
      <c r="AG446" s="3" t="s">
        <v>12</v>
      </c>
      <c r="AH446" s="3"/>
      <c r="AI446" s="3"/>
      <c r="AJ446" s="3" t="s">
        <v>534</v>
      </c>
      <c r="AK446" s="3" t="s">
        <v>1598</v>
      </c>
      <c r="AL446" s="3" t="s">
        <v>1599</v>
      </c>
      <c r="AM446" s="3"/>
      <c r="AN446" s="3" t="s">
        <v>1598</v>
      </c>
      <c r="AO446" s="3" t="s">
        <v>538</v>
      </c>
      <c r="AP446" s="3" t="s">
        <v>539</v>
      </c>
      <c r="AQ446" s="3" t="s">
        <v>540</v>
      </c>
      <c r="AR446" s="3" t="s">
        <v>128</v>
      </c>
      <c r="AS446" s="3" t="s">
        <v>129</v>
      </c>
      <c r="AT446" s="3" t="s">
        <v>1600</v>
      </c>
      <c r="AU446" s="3" t="s">
        <v>1600</v>
      </c>
      <c r="AV446" s="3" t="s">
        <v>662</v>
      </c>
      <c r="AW446" s="3" t="s">
        <v>852</v>
      </c>
      <c r="AX446" s="3"/>
      <c r="AY446" s="3" t="s">
        <v>920</v>
      </c>
      <c r="AZ446" s="3"/>
      <c r="BA446" s="3" t="s">
        <v>23</v>
      </c>
    </row>
    <row r="447" spans="1:53" x14ac:dyDescent="0.2">
      <c r="A447" s="3" t="s">
        <v>3538</v>
      </c>
      <c r="B447" s="3" t="s">
        <v>1155</v>
      </c>
      <c r="C447" s="3" t="s">
        <v>3539</v>
      </c>
      <c r="D447" s="3" t="s">
        <v>3540</v>
      </c>
      <c r="E447" s="3" t="s">
        <v>3540</v>
      </c>
      <c r="F447" s="3" t="s">
        <v>3536</v>
      </c>
      <c r="G447" s="3" t="s">
        <v>837</v>
      </c>
      <c r="H447" s="3"/>
      <c r="I447" s="4">
        <v>45327</v>
      </c>
      <c r="J447" s="4">
        <v>29882</v>
      </c>
      <c r="K447" s="3" t="s">
        <v>457</v>
      </c>
      <c r="L447" s="3" t="s">
        <v>3541</v>
      </c>
      <c r="M447" s="3"/>
      <c r="N447" s="3" t="s">
        <v>3542</v>
      </c>
      <c r="O447" s="3" t="s">
        <v>3542</v>
      </c>
      <c r="P447" s="3" t="s">
        <v>1</v>
      </c>
      <c r="Q447" s="3" t="s">
        <v>460</v>
      </c>
      <c r="R447" s="3" t="s">
        <v>3543</v>
      </c>
      <c r="S447" s="3" t="s">
        <v>3544</v>
      </c>
      <c r="T447" s="3" t="s">
        <v>36</v>
      </c>
      <c r="U447" s="3" t="s">
        <v>3545</v>
      </c>
      <c r="V447" s="3" t="s">
        <v>1094</v>
      </c>
      <c r="W447" s="3" t="s">
        <v>1095</v>
      </c>
      <c r="X447" s="3" t="s">
        <v>487</v>
      </c>
      <c r="Y447" s="3" t="s">
        <v>3546</v>
      </c>
      <c r="Z447" s="3" t="s">
        <v>3547</v>
      </c>
      <c r="AA447" s="3" t="s">
        <v>3548</v>
      </c>
      <c r="AB447" s="3" t="s">
        <v>52</v>
      </c>
      <c r="AC447" s="3" t="s">
        <v>13</v>
      </c>
      <c r="AD447" s="6">
        <v>250000</v>
      </c>
      <c r="AE447" s="3" t="s">
        <v>465</v>
      </c>
      <c r="AF447" s="3" t="s">
        <v>3543</v>
      </c>
      <c r="AG447" s="3" t="s">
        <v>10</v>
      </c>
      <c r="AH447" s="3"/>
      <c r="AI447" s="3"/>
      <c r="AJ447" s="3" t="s">
        <v>1152</v>
      </c>
      <c r="AK447" s="3" t="s">
        <v>1156</v>
      </c>
      <c r="AL447" s="3" t="s">
        <v>3549</v>
      </c>
      <c r="AM447" s="3"/>
      <c r="AN447" s="3"/>
      <c r="AO447" s="3"/>
      <c r="AP447" s="3"/>
      <c r="AQ447" s="3" t="s">
        <v>1156</v>
      </c>
      <c r="AR447" s="3" t="s">
        <v>522</v>
      </c>
      <c r="AS447" s="3" t="s">
        <v>129</v>
      </c>
      <c r="AT447" s="3"/>
      <c r="AU447" s="3"/>
      <c r="AV447" s="3" t="s">
        <v>130</v>
      </c>
      <c r="AW447" s="3"/>
      <c r="AX447" s="3" t="s">
        <v>3550</v>
      </c>
      <c r="AY447" s="3" t="s">
        <v>524</v>
      </c>
      <c r="AZ447" s="3"/>
      <c r="BA447" s="3" t="str">
        <f>VLOOKUP(T447,Summary!$T$49:$U$69,2,FALSE)</f>
        <v>Director</v>
      </c>
    </row>
    <row r="448" spans="1:53" hidden="1" x14ac:dyDescent="0.2">
      <c r="A448" s="3" t="s">
        <v>3551</v>
      </c>
      <c r="B448" s="3" t="s">
        <v>3552</v>
      </c>
      <c r="C448" s="3"/>
      <c r="D448" s="3"/>
      <c r="E448" s="3"/>
      <c r="F448" s="3" t="s">
        <v>3553</v>
      </c>
      <c r="G448" s="3" t="s">
        <v>3554</v>
      </c>
      <c r="H448" s="3"/>
      <c r="I448" s="4">
        <v>45348</v>
      </c>
      <c r="J448" s="4">
        <v>37737</v>
      </c>
      <c r="K448" s="3" t="s">
        <v>3044</v>
      </c>
      <c r="L448" s="3" t="s">
        <v>3555</v>
      </c>
      <c r="M448" s="3"/>
      <c r="N448" s="3" t="s">
        <v>3556</v>
      </c>
      <c r="O448" s="3" t="s">
        <v>3556</v>
      </c>
      <c r="P448" s="3" t="s">
        <v>116</v>
      </c>
      <c r="Q448" s="3" t="s">
        <v>134</v>
      </c>
      <c r="R448" s="3" t="s">
        <v>135</v>
      </c>
      <c r="S448" s="3" t="s">
        <v>136</v>
      </c>
      <c r="T448" s="3"/>
      <c r="U448" s="3"/>
      <c r="V448" s="3"/>
      <c r="W448" s="3"/>
      <c r="X448" s="3" t="s">
        <v>510</v>
      </c>
      <c r="Y448" s="3" t="s">
        <v>1271</v>
      </c>
      <c r="Z448" s="3" t="s">
        <v>1272</v>
      </c>
      <c r="AA448" s="3" t="s">
        <v>553</v>
      </c>
      <c r="AB448" s="3" t="s">
        <v>52</v>
      </c>
      <c r="AC448" s="3" t="s">
        <v>13</v>
      </c>
      <c r="AD448" s="5">
        <v>0</v>
      </c>
      <c r="AE448" s="3"/>
      <c r="AF448" s="3" t="s">
        <v>135</v>
      </c>
      <c r="AG448" s="3" t="s">
        <v>15</v>
      </c>
      <c r="AH448" s="3" t="s">
        <v>554</v>
      </c>
      <c r="AI448" s="3" t="s">
        <v>555</v>
      </c>
      <c r="AJ448" s="3" t="s">
        <v>556</v>
      </c>
      <c r="AK448" s="3" t="s">
        <v>1273</v>
      </c>
      <c r="AL448" s="3" t="s">
        <v>1274</v>
      </c>
      <c r="AM448" s="3"/>
      <c r="AN448" s="3" t="s">
        <v>1273</v>
      </c>
      <c r="AO448" s="3" t="s">
        <v>1275</v>
      </c>
      <c r="AP448" s="3" t="s">
        <v>560</v>
      </c>
      <c r="AQ448" s="3" t="s">
        <v>223</v>
      </c>
      <c r="AR448" s="3" t="s">
        <v>148</v>
      </c>
      <c r="AS448" s="3" t="s">
        <v>129</v>
      </c>
      <c r="AT448" s="3"/>
      <c r="AU448" s="3"/>
      <c r="AV448" s="3" t="s">
        <v>130</v>
      </c>
      <c r="AW448" s="3"/>
      <c r="AX448" s="3"/>
      <c r="AY448" s="3"/>
      <c r="AZ448" s="3"/>
      <c r="BA448" s="3"/>
    </row>
    <row r="449" spans="1:53" hidden="1" x14ac:dyDescent="0.2">
      <c r="A449" s="3" t="s">
        <v>3557</v>
      </c>
      <c r="B449" s="3" t="s">
        <v>3558</v>
      </c>
      <c r="C449" s="3"/>
      <c r="D449" s="3"/>
      <c r="E449" s="3"/>
      <c r="F449" s="3" t="s">
        <v>3553</v>
      </c>
      <c r="G449" s="3" t="s">
        <v>3559</v>
      </c>
      <c r="H449" s="3"/>
      <c r="I449" s="4">
        <v>45348</v>
      </c>
      <c r="J449" s="4"/>
      <c r="K449" s="3"/>
      <c r="L449" s="3" t="s">
        <v>3560</v>
      </c>
      <c r="M449" s="3"/>
      <c r="N449" s="3" t="s">
        <v>550</v>
      </c>
      <c r="O449" s="3" t="s">
        <v>550</v>
      </c>
      <c r="P449" s="3" t="s">
        <v>116</v>
      </c>
      <c r="Q449" s="3" t="s">
        <v>134</v>
      </c>
      <c r="R449" s="3" t="s">
        <v>486</v>
      </c>
      <c r="S449" s="3" t="s">
        <v>136</v>
      </c>
      <c r="T449" s="3"/>
      <c r="U449" s="3"/>
      <c r="V449" s="3"/>
      <c r="W449" s="3"/>
      <c r="X449" s="3" t="s">
        <v>510</v>
      </c>
      <c r="Y449" s="3" t="s">
        <v>3561</v>
      </c>
      <c r="Z449" s="3" t="s">
        <v>3562</v>
      </c>
      <c r="AA449" s="3" t="s">
        <v>553</v>
      </c>
      <c r="AB449" s="3" t="s">
        <v>52</v>
      </c>
      <c r="AC449" s="3" t="s">
        <v>13</v>
      </c>
      <c r="AD449" s="5">
        <v>0</v>
      </c>
      <c r="AE449" s="3"/>
      <c r="AF449" s="3" t="s">
        <v>486</v>
      </c>
      <c r="AG449" s="3" t="s">
        <v>15</v>
      </c>
      <c r="AH449" s="3" t="s">
        <v>554</v>
      </c>
      <c r="AI449" s="3" t="s">
        <v>555</v>
      </c>
      <c r="AJ449" s="3" t="s">
        <v>556</v>
      </c>
      <c r="AK449" s="3" t="s">
        <v>557</v>
      </c>
      <c r="AL449" s="3" t="s">
        <v>558</v>
      </c>
      <c r="AM449" s="3"/>
      <c r="AN449" s="3" t="s">
        <v>557</v>
      </c>
      <c r="AO449" s="3" t="s">
        <v>559</v>
      </c>
      <c r="AP449" s="3" t="s">
        <v>560</v>
      </c>
      <c r="AQ449" s="3" t="s">
        <v>223</v>
      </c>
      <c r="AR449" s="3" t="s">
        <v>148</v>
      </c>
      <c r="AS449" s="3" t="s">
        <v>129</v>
      </c>
      <c r="AT449" s="3"/>
      <c r="AU449" s="3"/>
      <c r="AV449" s="3" t="s">
        <v>130</v>
      </c>
      <c r="AW449" s="3"/>
      <c r="AX449" s="3"/>
      <c r="AY449" s="3"/>
      <c r="AZ449" s="3"/>
      <c r="BA449" s="3"/>
    </row>
    <row r="450" spans="1:53" x14ac:dyDescent="0.2">
      <c r="A450" s="3" t="s">
        <v>3563</v>
      </c>
      <c r="B450" s="3" t="s">
        <v>3564</v>
      </c>
      <c r="C450" s="3" t="s">
        <v>3565</v>
      </c>
      <c r="D450" s="3" t="s">
        <v>3566</v>
      </c>
      <c r="E450" s="3" t="s">
        <v>3566</v>
      </c>
      <c r="F450" s="3" t="s">
        <v>3553</v>
      </c>
      <c r="G450" s="3" t="s">
        <v>3567</v>
      </c>
      <c r="H450" s="3"/>
      <c r="I450" s="4">
        <v>45341</v>
      </c>
      <c r="J450" s="4">
        <v>27386</v>
      </c>
      <c r="K450" s="3" t="s">
        <v>548</v>
      </c>
      <c r="L450" s="3" t="s">
        <v>3568</v>
      </c>
      <c r="M450" s="3"/>
      <c r="N450" s="3" t="s">
        <v>3569</v>
      </c>
      <c r="O450" s="3" t="s">
        <v>3569</v>
      </c>
      <c r="P450" s="3" t="s">
        <v>1</v>
      </c>
      <c r="Q450" s="3" t="s">
        <v>460</v>
      </c>
      <c r="R450" s="3" t="s">
        <v>461</v>
      </c>
      <c r="S450" s="3" t="s">
        <v>1092</v>
      </c>
      <c r="T450" s="3" t="s">
        <v>39</v>
      </c>
      <c r="U450" s="3" t="s">
        <v>1188</v>
      </c>
      <c r="V450" s="3" t="s">
        <v>1094</v>
      </c>
      <c r="W450" s="3" t="s">
        <v>1095</v>
      </c>
      <c r="X450" s="3" t="s">
        <v>487</v>
      </c>
      <c r="Y450" s="3" t="s">
        <v>3570</v>
      </c>
      <c r="Z450" s="3" t="s">
        <v>3571</v>
      </c>
      <c r="AA450" s="3" t="s">
        <v>725</v>
      </c>
      <c r="AB450" s="3" t="s">
        <v>52</v>
      </c>
      <c r="AC450" s="3" t="s">
        <v>13</v>
      </c>
      <c r="AD450" s="6">
        <v>130000</v>
      </c>
      <c r="AE450" s="3" t="s">
        <v>465</v>
      </c>
      <c r="AF450" s="3" t="s">
        <v>461</v>
      </c>
      <c r="AG450" s="3" t="s">
        <v>10</v>
      </c>
      <c r="AH450" s="3" t="s">
        <v>1432</v>
      </c>
      <c r="AI450" s="3"/>
      <c r="AJ450" s="3" t="s">
        <v>3128</v>
      </c>
      <c r="AK450" s="3" t="s">
        <v>3572</v>
      </c>
      <c r="AL450" s="3" t="s">
        <v>3573</v>
      </c>
      <c r="AM450" s="3"/>
      <c r="AN450" s="3"/>
      <c r="AO450" s="3" t="s">
        <v>3572</v>
      </c>
      <c r="AP450" s="3" t="s">
        <v>3574</v>
      </c>
      <c r="AQ450" s="3" t="s">
        <v>3318</v>
      </c>
      <c r="AR450" s="3" t="s">
        <v>522</v>
      </c>
      <c r="AS450" s="3" t="s">
        <v>129</v>
      </c>
      <c r="AT450" s="3"/>
      <c r="AU450" s="3"/>
      <c r="AV450" s="3" t="s">
        <v>466</v>
      </c>
      <c r="AW450" s="3" t="s">
        <v>1102</v>
      </c>
      <c r="AX450" s="3" t="s">
        <v>3575</v>
      </c>
      <c r="AY450" s="3" t="s">
        <v>920</v>
      </c>
      <c r="AZ450" s="3"/>
      <c r="BA450" s="3" t="str">
        <f>VLOOKUP(T450,Summary!$T$49:$U$69,2,FALSE)</f>
        <v>Manager</v>
      </c>
    </row>
    <row r="451" spans="1:53" x14ac:dyDescent="0.2">
      <c r="A451" s="3" t="s">
        <v>3576</v>
      </c>
      <c r="B451" s="3" t="s">
        <v>3577</v>
      </c>
      <c r="C451" s="3" t="s">
        <v>3578</v>
      </c>
      <c r="D451" s="3"/>
      <c r="E451" s="3"/>
      <c r="F451" s="3" t="s">
        <v>3579</v>
      </c>
      <c r="G451" s="3" t="s">
        <v>3580</v>
      </c>
      <c r="H451" s="3"/>
      <c r="I451" s="4">
        <v>45334</v>
      </c>
      <c r="J451" s="4">
        <v>33701</v>
      </c>
      <c r="K451" s="3" t="s">
        <v>457</v>
      </c>
      <c r="L451" s="3" t="s">
        <v>3581</v>
      </c>
      <c r="M451" s="3"/>
      <c r="N451" s="3" t="s">
        <v>567</v>
      </c>
      <c r="O451" s="3" t="s">
        <v>567</v>
      </c>
      <c r="P451" s="3" t="s">
        <v>1</v>
      </c>
      <c r="Q451" s="3" t="s">
        <v>460</v>
      </c>
      <c r="R451" s="3" t="s">
        <v>486</v>
      </c>
      <c r="S451" s="3" t="s">
        <v>136</v>
      </c>
      <c r="T451" s="3"/>
      <c r="U451" s="3" t="s">
        <v>507</v>
      </c>
      <c r="V451" s="3" t="s">
        <v>568</v>
      </c>
      <c r="W451" s="3" t="s">
        <v>569</v>
      </c>
      <c r="X451" s="3" t="s">
        <v>570</v>
      </c>
      <c r="Y451" s="3" t="s">
        <v>1615</v>
      </c>
      <c r="Z451" s="3" t="s">
        <v>1616</v>
      </c>
      <c r="AA451" s="3" t="s">
        <v>1617</v>
      </c>
      <c r="AB451" s="3" t="s">
        <v>574</v>
      </c>
      <c r="AC451" s="3" t="s">
        <v>16</v>
      </c>
      <c r="AD451" s="6">
        <v>405.71</v>
      </c>
      <c r="AE451" s="3" t="s">
        <v>575</v>
      </c>
      <c r="AF451" s="3" t="s">
        <v>486</v>
      </c>
      <c r="AG451" s="3" t="s">
        <v>15</v>
      </c>
      <c r="AH451" s="3" t="s">
        <v>554</v>
      </c>
      <c r="AI451" s="3" t="s">
        <v>555</v>
      </c>
      <c r="AJ451" s="3" t="s">
        <v>1618</v>
      </c>
      <c r="AK451" s="3" t="s">
        <v>1619</v>
      </c>
      <c r="AL451" s="3" t="s">
        <v>1620</v>
      </c>
      <c r="AM451" s="3" t="s">
        <v>1619</v>
      </c>
      <c r="AN451" s="3" t="s">
        <v>1621</v>
      </c>
      <c r="AO451" s="3" t="s">
        <v>1622</v>
      </c>
      <c r="AP451" s="3" t="s">
        <v>580</v>
      </c>
      <c r="AQ451" s="3" t="s">
        <v>223</v>
      </c>
      <c r="AR451" s="3" t="s">
        <v>148</v>
      </c>
      <c r="AS451" s="3" t="s">
        <v>129</v>
      </c>
      <c r="AT451" s="3"/>
      <c r="AU451" s="3"/>
      <c r="AV451" s="3" t="s">
        <v>130</v>
      </c>
      <c r="AW451" s="3" t="s">
        <v>581</v>
      </c>
      <c r="AX451" s="3"/>
      <c r="AY451" s="3"/>
      <c r="AZ451" s="3"/>
      <c r="BA451" s="3" t="s">
        <v>23</v>
      </c>
    </row>
    <row r="452" spans="1:53" hidden="1" x14ac:dyDescent="0.2">
      <c r="A452" s="3" t="s">
        <v>3582</v>
      </c>
      <c r="B452" s="3" t="s">
        <v>3583</v>
      </c>
      <c r="C452" s="3"/>
      <c r="D452" s="3"/>
      <c r="E452" s="3"/>
      <c r="F452" s="3" t="s">
        <v>3584</v>
      </c>
      <c r="G452" s="3" t="s">
        <v>3585</v>
      </c>
      <c r="H452" s="3"/>
      <c r="I452" s="4">
        <v>45341</v>
      </c>
      <c r="J452" s="4">
        <v>37368</v>
      </c>
      <c r="K452" s="3" t="s">
        <v>457</v>
      </c>
      <c r="L452" s="3"/>
      <c r="M452" s="3"/>
      <c r="N452" s="3" t="s">
        <v>133</v>
      </c>
      <c r="O452" s="3" t="s">
        <v>133</v>
      </c>
      <c r="P452" s="3" t="s">
        <v>116</v>
      </c>
      <c r="Q452" s="3" t="s">
        <v>784</v>
      </c>
      <c r="R452" s="3" t="s">
        <v>135</v>
      </c>
      <c r="S452" s="3" t="s">
        <v>136</v>
      </c>
      <c r="T452" s="3"/>
      <c r="U452" s="3"/>
      <c r="V452" s="3"/>
      <c r="W452" s="3"/>
      <c r="X452" s="3" t="s">
        <v>137</v>
      </c>
      <c r="Y452" s="3" t="s">
        <v>935</v>
      </c>
      <c r="Z452" s="3" t="s">
        <v>936</v>
      </c>
      <c r="AA452" s="3" t="s">
        <v>937</v>
      </c>
      <c r="AB452" s="3" t="s">
        <v>122</v>
      </c>
      <c r="AC452" s="3" t="s">
        <v>22</v>
      </c>
      <c r="AD452" s="5">
        <v>0</v>
      </c>
      <c r="AE452" s="3"/>
      <c r="AF452" s="3" t="s">
        <v>135</v>
      </c>
      <c r="AG452" s="3" t="s">
        <v>10</v>
      </c>
      <c r="AH452" s="3" t="s">
        <v>594</v>
      </c>
      <c r="AI452" s="3"/>
      <c r="AJ452" s="3" t="s">
        <v>789</v>
      </c>
      <c r="AK452" s="3" t="s">
        <v>3586</v>
      </c>
      <c r="AL452" s="3" t="s">
        <v>3587</v>
      </c>
      <c r="AM452" s="3"/>
      <c r="AN452" s="3"/>
      <c r="AO452" s="3" t="s">
        <v>3586</v>
      </c>
      <c r="AP452" s="3" t="s">
        <v>3588</v>
      </c>
      <c r="AQ452" s="3" t="s">
        <v>1448</v>
      </c>
      <c r="AR452" s="3" t="s">
        <v>128</v>
      </c>
      <c r="AS452" s="3" t="s">
        <v>129</v>
      </c>
      <c r="AT452" s="3"/>
      <c r="AU452" s="3"/>
      <c r="AV452" s="3" t="s">
        <v>662</v>
      </c>
      <c r="AW452" s="3" t="s">
        <v>1263</v>
      </c>
      <c r="AX452" s="3" t="s">
        <v>3589</v>
      </c>
      <c r="AY452" s="3"/>
      <c r="AZ452" s="3"/>
      <c r="BA452" s="3"/>
    </row>
    <row r="453" spans="1:53" x14ac:dyDescent="0.2">
      <c r="A453" s="3" t="s">
        <v>3590</v>
      </c>
      <c r="B453" s="3" t="s">
        <v>3591</v>
      </c>
      <c r="C453" s="3" t="s">
        <v>3592</v>
      </c>
      <c r="D453" s="3" t="s">
        <v>3593</v>
      </c>
      <c r="E453" s="3" t="s">
        <v>3593</v>
      </c>
      <c r="F453" s="3" t="s">
        <v>3594</v>
      </c>
      <c r="G453" s="3" t="s">
        <v>368</v>
      </c>
      <c r="H453" s="3"/>
      <c r="I453" s="4">
        <v>45341</v>
      </c>
      <c r="J453" s="4">
        <v>29150</v>
      </c>
      <c r="K453" s="3" t="s">
        <v>457</v>
      </c>
      <c r="L453" s="3" t="s">
        <v>3595</v>
      </c>
      <c r="M453" s="3"/>
      <c r="N453" s="3" t="s">
        <v>3596</v>
      </c>
      <c r="O453" s="3" t="s">
        <v>3596</v>
      </c>
      <c r="P453" s="3" t="s">
        <v>1</v>
      </c>
      <c r="Q453" s="3" t="s">
        <v>460</v>
      </c>
      <c r="R453" s="3" t="s">
        <v>461</v>
      </c>
      <c r="S453" s="3" t="s">
        <v>17</v>
      </c>
      <c r="T453" s="3" t="s">
        <v>45</v>
      </c>
      <c r="U453" s="3" t="s">
        <v>1188</v>
      </c>
      <c r="V453" s="3" t="s">
        <v>1094</v>
      </c>
      <c r="W453" s="3" t="s">
        <v>2111</v>
      </c>
      <c r="X453" s="3" t="s">
        <v>510</v>
      </c>
      <c r="Y453" s="3" t="s">
        <v>1731</v>
      </c>
      <c r="Z453" s="3" t="s">
        <v>1732</v>
      </c>
      <c r="AA453" s="3" t="s">
        <v>1431</v>
      </c>
      <c r="AB453" s="3" t="s">
        <v>52</v>
      </c>
      <c r="AC453" s="3" t="s">
        <v>13</v>
      </c>
      <c r="AD453" s="6">
        <v>150000</v>
      </c>
      <c r="AE453" s="3" t="s">
        <v>465</v>
      </c>
      <c r="AF453" s="3" t="s">
        <v>461</v>
      </c>
      <c r="AG453" s="3" t="s">
        <v>10</v>
      </c>
      <c r="AH453" s="3" t="s">
        <v>1432</v>
      </c>
      <c r="AI453" s="3" t="s">
        <v>2300</v>
      </c>
      <c r="AJ453" s="3" t="s">
        <v>2300</v>
      </c>
      <c r="AK453" s="3" t="s">
        <v>3597</v>
      </c>
      <c r="AL453" s="3" t="s">
        <v>3598</v>
      </c>
      <c r="AM453" s="3"/>
      <c r="AN453" s="3"/>
      <c r="AO453" s="3" t="s">
        <v>3597</v>
      </c>
      <c r="AP453" s="3" t="s">
        <v>3599</v>
      </c>
      <c r="AQ453" s="3" t="s">
        <v>1246</v>
      </c>
      <c r="AR453" s="3" t="s">
        <v>522</v>
      </c>
      <c r="AS453" s="3" t="s">
        <v>129</v>
      </c>
      <c r="AT453" s="3"/>
      <c r="AU453" s="3"/>
      <c r="AV453" s="3" t="s">
        <v>466</v>
      </c>
      <c r="AW453" s="3" t="s">
        <v>1102</v>
      </c>
      <c r="AX453" s="3" t="s">
        <v>3600</v>
      </c>
      <c r="AY453" s="3" t="s">
        <v>498</v>
      </c>
      <c r="AZ453" s="3"/>
      <c r="BA453" s="3" t="str">
        <f>VLOOKUP(T453,Summary!$T$49:$U$69,2,FALSE)</f>
        <v>Professional</v>
      </c>
    </row>
    <row r="454" spans="1:53" hidden="1" x14ac:dyDescent="0.2">
      <c r="A454" s="3" t="s">
        <v>3601</v>
      </c>
      <c r="B454" s="3" t="s">
        <v>3602</v>
      </c>
      <c r="C454" s="3"/>
      <c r="D454" s="3"/>
      <c r="E454" s="3"/>
      <c r="F454" s="3" t="s">
        <v>3603</v>
      </c>
      <c r="G454" s="3" t="s">
        <v>2137</v>
      </c>
      <c r="H454" s="3"/>
      <c r="I454" s="4">
        <v>45334</v>
      </c>
      <c r="J454" s="4"/>
      <c r="K454" s="3"/>
      <c r="L454" s="3"/>
      <c r="M454" s="3"/>
      <c r="N454" s="3" t="s">
        <v>1773</v>
      </c>
      <c r="O454" s="3" t="s">
        <v>1773</v>
      </c>
      <c r="P454" s="3" t="s">
        <v>116</v>
      </c>
      <c r="Q454" s="3" t="s">
        <v>378</v>
      </c>
      <c r="R454" s="3" t="s">
        <v>486</v>
      </c>
      <c r="S454" s="3" t="s">
        <v>136</v>
      </c>
      <c r="T454" s="3"/>
      <c r="U454" s="3"/>
      <c r="V454" s="3"/>
      <c r="W454" s="3"/>
      <c r="X454" s="3" t="s">
        <v>1774</v>
      </c>
      <c r="Y454" s="3" t="s">
        <v>1775</v>
      </c>
      <c r="Z454" s="3" t="s">
        <v>1776</v>
      </c>
      <c r="AA454" s="3" t="s">
        <v>1777</v>
      </c>
      <c r="AB454" s="3" t="s">
        <v>52</v>
      </c>
      <c r="AC454" s="3" t="s">
        <v>13</v>
      </c>
      <c r="AD454" s="5">
        <v>0</v>
      </c>
      <c r="AE454" s="3"/>
      <c r="AF454" s="3" t="s">
        <v>486</v>
      </c>
      <c r="AG454" s="3" t="s">
        <v>10</v>
      </c>
      <c r="AH454" s="3" t="s">
        <v>594</v>
      </c>
      <c r="AI454" s="3"/>
      <c r="AJ454" s="3" t="s">
        <v>789</v>
      </c>
      <c r="AK454" s="3" t="s">
        <v>1778</v>
      </c>
      <c r="AL454" s="3" t="s">
        <v>1779</v>
      </c>
      <c r="AM454" s="3" t="s">
        <v>1778</v>
      </c>
      <c r="AN454" s="3" t="s">
        <v>1780</v>
      </c>
      <c r="AO454" s="3" t="s">
        <v>1781</v>
      </c>
      <c r="AP454" s="3" t="s">
        <v>1782</v>
      </c>
      <c r="AQ454" s="3" t="s">
        <v>600</v>
      </c>
      <c r="AR454" s="3" t="s">
        <v>522</v>
      </c>
      <c r="AS454" s="3" t="s">
        <v>129</v>
      </c>
      <c r="AT454" s="3"/>
      <c r="AU454" s="3"/>
      <c r="AV454" s="3" t="s">
        <v>130</v>
      </c>
      <c r="AW454" s="3"/>
      <c r="AX454" s="3"/>
      <c r="AY454" s="3"/>
      <c r="AZ454" s="3"/>
      <c r="BA454" s="3"/>
    </row>
    <row r="455" spans="1:53" hidden="1" x14ac:dyDescent="0.2">
      <c r="A455" s="3" t="s">
        <v>3604</v>
      </c>
      <c r="B455" s="3" t="s">
        <v>3605</v>
      </c>
      <c r="C455" s="3"/>
      <c r="D455" s="3"/>
      <c r="E455" s="3"/>
      <c r="F455" s="3" t="s">
        <v>3606</v>
      </c>
      <c r="G455" s="3" t="s">
        <v>3607</v>
      </c>
      <c r="H455" s="3"/>
      <c r="I455" s="4">
        <v>45342</v>
      </c>
      <c r="J455" s="4"/>
      <c r="K455" s="3"/>
      <c r="L455" s="3" t="s">
        <v>3608</v>
      </c>
      <c r="M455" s="3"/>
      <c r="N455" s="3" t="s">
        <v>114</v>
      </c>
      <c r="O455" s="3" t="s">
        <v>115</v>
      </c>
      <c r="P455" s="3" t="s">
        <v>116</v>
      </c>
      <c r="Q455" s="3" t="s">
        <v>134</v>
      </c>
      <c r="R455" s="3"/>
      <c r="S455" s="3" t="s">
        <v>17</v>
      </c>
      <c r="T455" s="3"/>
      <c r="U455" s="3"/>
      <c r="V455" s="3"/>
      <c r="W455" s="3"/>
      <c r="X455" s="3" t="s">
        <v>137</v>
      </c>
      <c r="Y455" s="3" t="s">
        <v>264</v>
      </c>
      <c r="Z455" s="3" t="s">
        <v>265</v>
      </c>
      <c r="AA455" s="3" t="s">
        <v>140</v>
      </c>
      <c r="AB455" s="3" t="s">
        <v>122</v>
      </c>
      <c r="AC455" s="3" t="s">
        <v>22</v>
      </c>
      <c r="AD455" s="5">
        <v>0</v>
      </c>
      <c r="AE455" s="3"/>
      <c r="AF455" s="3"/>
      <c r="AG455" s="3" t="s">
        <v>15</v>
      </c>
      <c r="AH455" s="3" t="s">
        <v>141</v>
      </c>
      <c r="AI455" s="3"/>
      <c r="AJ455" s="3" t="s">
        <v>142</v>
      </c>
      <c r="AK455" s="3" t="s">
        <v>3609</v>
      </c>
      <c r="AL455" s="3" t="s">
        <v>3610</v>
      </c>
      <c r="AM455" s="3" t="s">
        <v>268</v>
      </c>
      <c r="AN455" s="3" t="s">
        <v>269</v>
      </c>
      <c r="AO455" s="3" t="s">
        <v>146</v>
      </c>
      <c r="AP455" s="3" t="s">
        <v>147</v>
      </c>
      <c r="AQ455" s="3" t="s">
        <v>148</v>
      </c>
      <c r="AR455" s="3" t="s">
        <v>148</v>
      </c>
      <c r="AS455" s="3" t="s">
        <v>129</v>
      </c>
      <c r="AT455" s="3"/>
      <c r="AU455" s="3"/>
      <c r="AV455" s="3" t="s">
        <v>130</v>
      </c>
      <c r="AW455" s="3"/>
      <c r="AX455" s="3" t="s">
        <v>3611</v>
      </c>
      <c r="AY455" s="3"/>
      <c r="AZ455" s="3"/>
      <c r="BA455" s="3"/>
    </row>
    <row r="456" spans="1:53" x14ac:dyDescent="0.2">
      <c r="A456" s="3" t="s">
        <v>3612</v>
      </c>
      <c r="B456" s="3" t="s">
        <v>3613</v>
      </c>
      <c r="C456" s="3" t="s">
        <v>3614</v>
      </c>
      <c r="D456" s="3"/>
      <c r="E456" s="3"/>
      <c r="F456" s="3" t="s">
        <v>3615</v>
      </c>
      <c r="G456" s="3" t="s">
        <v>3616</v>
      </c>
      <c r="H456" s="3"/>
      <c r="I456" s="4">
        <v>45342</v>
      </c>
      <c r="J456" s="4">
        <v>27947</v>
      </c>
      <c r="K456" s="3" t="s">
        <v>548</v>
      </c>
      <c r="L456" s="3" t="s">
        <v>3617</v>
      </c>
      <c r="M456" s="3"/>
      <c r="N456" s="3" t="s">
        <v>3618</v>
      </c>
      <c r="O456" s="3" t="s">
        <v>3618</v>
      </c>
      <c r="P456" s="3" t="s">
        <v>1</v>
      </c>
      <c r="Q456" s="3" t="s">
        <v>460</v>
      </c>
      <c r="R456" s="3" t="s">
        <v>461</v>
      </c>
      <c r="S456" s="3" t="s">
        <v>1092</v>
      </c>
      <c r="T456" s="3" t="s">
        <v>39</v>
      </c>
      <c r="U456" s="3" t="s">
        <v>1093</v>
      </c>
      <c r="V456" s="3" t="s">
        <v>3423</v>
      </c>
      <c r="W456" s="3" t="s">
        <v>3424</v>
      </c>
      <c r="X456" s="3" t="s">
        <v>2639</v>
      </c>
      <c r="Y456" s="3" t="s">
        <v>3619</v>
      </c>
      <c r="Z456" s="3" t="s">
        <v>3620</v>
      </c>
      <c r="AA456" s="3" t="s">
        <v>2642</v>
      </c>
      <c r="AB456" s="3" t="s">
        <v>2643</v>
      </c>
      <c r="AC456" s="3" t="s">
        <v>25</v>
      </c>
      <c r="AD456" s="6">
        <v>1464000</v>
      </c>
      <c r="AE456" s="3" t="s">
        <v>465</v>
      </c>
      <c r="AF456" s="3" t="s">
        <v>461</v>
      </c>
      <c r="AG456" s="3" t="s">
        <v>15</v>
      </c>
      <c r="AH456" s="3" t="s">
        <v>554</v>
      </c>
      <c r="AI456" s="3" t="s">
        <v>2247</v>
      </c>
      <c r="AJ456" s="3" t="s">
        <v>2644</v>
      </c>
      <c r="AK456" s="3" t="s">
        <v>3621</v>
      </c>
      <c r="AL456" s="3" t="s">
        <v>3622</v>
      </c>
      <c r="AM456" s="3"/>
      <c r="AN456" s="3"/>
      <c r="AO456" s="3" t="s">
        <v>3621</v>
      </c>
      <c r="AP456" s="3" t="s">
        <v>2648</v>
      </c>
      <c r="AQ456" s="3" t="s">
        <v>2253</v>
      </c>
      <c r="AR456" s="3" t="s">
        <v>148</v>
      </c>
      <c r="AS456" s="3" t="s">
        <v>129</v>
      </c>
      <c r="AT456" s="3"/>
      <c r="AU456" s="3"/>
      <c r="AV456" s="3" t="s">
        <v>662</v>
      </c>
      <c r="AW456" s="3" t="s">
        <v>2649</v>
      </c>
      <c r="AX456" s="3" t="s">
        <v>3623</v>
      </c>
      <c r="AY456" s="3"/>
      <c r="AZ456" s="3"/>
      <c r="BA456" s="3" t="str">
        <f>VLOOKUP(T456,Summary!$T$49:$U$69,2,FALSE)</f>
        <v>Manager</v>
      </c>
    </row>
    <row r="457" spans="1:53" hidden="1" x14ac:dyDescent="0.2">
      <c r="A457" s="3" t="s">
        <v>3624</v>
      </c>
      <c r="B457" s="3" t="s">
        <v>3625</v>
      </c>
      <c r="C457" s="3"/>
      <c r="D457" s="3"/>
      <c r="E457" s="3"/>
      <c r="F457" s="3" t="s">
        <v>3626</v>
      </c>
      <c r="G457" s="3" t="s">
        <v>3627</v>
      </c>
      <c r="H457" s="3"/>
      <c r="I457" s="4">
        <v>45334</v>
      </c>
      <c r="J457" s="4">
        <v>36510</v>
      </c>
      <c r="K457" s="3" t="s">
        <v>548</v>
      </c>
      <c r="L457" s="3" t="s">
        <v>3628</v>
      </c>
      <c r="M457" s="3"/>
      <c r="N457" s="3" t="s">
        <v>484</v>
      </c>
      <c r="O457" s="3" t="s">
        <v>484</v>
      </c>
      <c r="P457" s="3" t="s">
        <v>116</v>
      </c>
      <c r="Q457" s="3" t="s">
        <v>378</v>
      </c>
      <c r="R457" s="3" t="s">
        <v>486</v>
      </c>
      <c r="S457" s="3" t="s">
        <v>136</v>
      </c>
      <c r="T457" s="3"/>
      <c r="U457" s="3"/>
      <c r="V457" s="3"/>
      <c r="W457" s="3"/>
      <c r="X457" s="3" t="s">
        <v>487</v>
      </c>
      <c r="Y457" s="3"/>
      <c r="Z457" s="3" t="s">
        <v>951</v>
      </c>
      <c r="AA457" s="3" t="s">
        <v>3629</v>
      </c>
      <c r="AB457" s="3" t="s">
        <v>52</v>
      </c>
      <c r="AC457" s="3" t="s">
        <v>13</v>
      </c>
      <c r="AD457" s="5">
        <v>0</v>
      </c>
      <c r="AE457" s="3"/>
      <c r="AF457" s="3" t="s">
        <v>486</v>
      </c>
      <c r="AG457" s="3" t="s">
        <v>12</v>
      </c>
      <c r="AH457" s="3" t="s">
        <v>491</v>
      </c>
      <c r="AI457" s="3"/>
      <c r="AJ457" s="3" t="s">
        <v>3168</v>
      </c>
      <c r="AK457" s="3" t="s">
        <v>3630</v>
      </c>
      <c r="AL457" s="3" t="s">
        <v>3631</v>
      </c>
      <c r="AM457" s="3" t="s">
        <v>3630</v>
      </c>
      <c r="AN457" s="3" t="s">
        <v>3632</v>
      </c>
      <c r="AO457" s="3" t="s">
        <v>3633</v>
      </c>
      <c r="AP457" s="3" t="s">
        <v>497</v>
      </c>
      <c r="AQ457" s="3" t="s">
        <v>497</v>
      </c>
      <c r="AR457" s="3" t="s">
        <v>128</v>
      </c>
      <c r="AS457" s="3" t="s">
        <v>129</v>
      </c>
      <c r="AT457" s="3"/>
      <c r="AU457" s="3"/>
      <c r="AV457" s="3" t="s">
        <v>130</v>
      </c>
      <c r="AW457" s="3"/>
      <c r="AX457" s="3"/>
      <c r="AY457" s="3"/>
      <c r="AZ457" s="3"/>
      <c r="BA457" s="3"/>
    </row>
    <row r="458" spans="1:53" hidden="1" x14ac:dyDescent="0.2">
      <c r="A458" s="3" t="s">
        <v>3634</v>
      </c>
      <c r="B458" s="3" t="s">
        <v>3635</v>
      </c>
      <c r="C458" s="3" t="s">
        <v>3636</v>
      </c>
      <c r="D458" s="3"/>
      <c r="E458" s="3"/>
      <c r="F458" s="3" t="s">
        <v>3637</v>
      </c>
      <c r="G458" s="3" t="s">
        <v>3638</v>
      </c>
      <c r="H458" s="3"/>
      <c r="I458" s="4">
        <v>45328</v>
      </c>
      <c r="J458" s="4">
        <v>35647</v>
      </c>
      <c r="K458" s="3" t="s">
        <v>457</v>
      </c>
      <c r="L458" s="3" t="s">
        <v>3639</v>
      </c>
      <c r="M458" s="3"/>
      <c r="N458" s="3" t="s">
        <v>1644</v>
      </c>
      <c r="O458" s="3" t="s">
        <v>1644</v>
      </c>
      <c r="P458" s="3" t="s">
        <v>116</v>
      </c>
      <c r="Q458" s="3" t="s">
        <v>134</v>
      </c>
      <c r="R458" s="3" t="s">
        <v>461</v>
      </c>
      <c r="S458" s="3" t="s">
        <v>17</v>
      </c>
      <c r="T458" s="3" t="s">
        <v>47</v>
      </c>
      <c r="U458" s="3"/>
      <c r="V458" s="3"/>
      <c r="W458" s="3"/>
      <c r="X458" s="3" t="s">
        <v>487</v>
      </c>
      <c r="Y458" s="3" t="s">
        <v>1489</v>
      </c>
      <c r="Z458" s="3" t="s">
        <v>1490</v>
      </c>
      <c r="AA458" s="3" t="s">
        <v>885</v>
      </c>
      <c r="AB458" s="3" t="s">
        <v>574</v>
      </c>
      <c r="AC458" s="3" t="s">
        <v>16</v>
      </c>
      <c r="AD458" s="5">
        <v>0</v>
      </c>
      <c r="AE458" s="3"/>
      <c r="AF458" s="3" t="s">
        <v>461</v>
      </c>
      <c r="AG458" s="3" t="s">
        <v>12</v>
      </c>
      <c r="AH458" s="3"/>
      <c r="AI458" s="3"/>
      <c r="AJ458" s="3" t="s">
        <v>534</v>
      </c>
      <c r="AK458" s="3" t="s">
        <v>3640</v>
      </c>
      <c r="AL458" s="3" t="s">
        <v>3641</v>
      </c>
      <c r="AM458" s="3"/>
      <c r="AN458" s="3" t="s">
        <v>3640</v>
      </c>
      <c r="AO458" s="3" t="s">
        <v>888</v>
      </c>
      <c r="AP458" s="3" t="s">
        <v>539</v>
      </c>
      <c r="AQ458" s="3" t="s">
        <v>540</v>
      </c>
      <c r="AR458" s="3" t="s">
        <v>128</v>
      </c>
      <c r="AS458" s="3" t="s">
        <v>129</v>
      </c>
      <c r="AT458" s="3"/>
      <c r="AU458" s="3"/>
      <c r="AV458" s="3" t="s">
        <v>662</v>
      </c>
      <c r="AW458" s="3" t="s">
        <v>684</v>
      </c>
      <c r="AX458" s="3" t="s">
        <v>3642</v>
      </c>
      <c r="AY458" s="3"/>
      <c r="AZ458" s="3"/>
      <c r="BA458" s="3"/>
    </row>
    <row r="459" spans="1:53" x14ac:dyDescent="0.2">
      <c r="A459" s="3" t="s">
        <v>3643</v>
      </c>
      <c r="B459" s="3" t="s">
        <v>3644</v>
      </c>
      <c r="C459" s="3" t="s">
        <v>3645</v>
      </c>
      <c r="D459" s="3" t="s">
        <v>3646</v>
      </c>
      <c r="E459" s="3" t="s">
        <v>3646</v>
      </c>
      <c r="F459" s="3" t="s">
        <v>3647</v>
      </c>
      <c r="G459" s="3" t="s">
        <v>3648</v>
      </c>
      <c r="H459" s="3"/>
      <c r="I459" s="4">
        <v>45348</v>
      </c>
      <c r="J459" s="4">
        <v>31854</v>
      </c>
      <c r="K459" s="3" t="s">
        <v>457</v>
      </c>
      <c r="L459" s="3" t="s">
        <v>3649</v>
      </c>
      <c r="M459" s="3"/>
      <c r="N459" s="3" t="s">
        <v>2803</v>
      </c>
      <c r="O459" s="3" t="s">
        <v>2803</v>
      </c>
      <c r="P459" s="3" t="s">
        <v>1</v>
      </c>
      <c r="Q459" s="3" t="s">
        <v>460</v>
      </c>
      <c r="R459" s="3" t="s">
        <v>486</v>
      </c>
      <c r="S459" s="3" t="s">
        <v>136</v>
      </c>
      <c r="T459" s="3"/>
      <c r="U459" s="3" t="s">
        <v>507</v>
      </c>
      <c r="V459" s="3" t="s">
        <v>1094</v>
      </c>
      <c r="W459" s="3" t="s">
        <v>1332</v>
      </c>
      <c r="X459" s="3" t="s">
        <v>3650</v>
      </c>
      <c r="Y459" s="3" t="s">
        <v>3651</v>
      </c>
      <c r="Z459" s="3" t="s">
        <v>3652</v>
      </c>
      <c r="AA459" s="3" t="s">
        <v>3653</v>
      </c>
      <c r="AB459" s="3" t="s">
        <v>52</v>
      </c>
      <c r="AC459" s="3" t="s">
        <v>13</v>
      </c>
      <c r="AD459" s="6">
        <v>29</v>
      </c>
      <c r="AE459" s="3" t="s">
        <v>514</v>
      </c>
      <c r="AF459" s="3" t="s">
        <v>486</v>
      </c>
      <c r="AG459" s="3" t="s">
        <v>12</v>
      </c>
      <c r="AH459" s="3" t="s">
        <v>695</v>
      </c>
      <c r="AI459" s="3" t="s">
        <v>1384</v>
      </c>
      <c r="AJ459" s="3" t="s">
        <v>3654</v>
      </c>
      <c r="AK459" s="3" t="s">
        <v>3655</v>
      </c>
      <c r="AL459" s="3" t="s">
        <v>3656</v>
      </c>
      <c r="AM459" s="3" t="s">
        <v>3655</v>
      </c>
      <c r="AN459" s="3" t="s">
        <v>3657</v>
      </c>
      <c r="AO459" s="3" t="s">
        <v>1389</v>
      </c>
      <c r="AP459" s="3" t="s">
        <v>1389</v>
      </c>
      <c r="AQ459" s="3" t="s">
        <v>703</v>
      </c>
      <c r="AR459" s="3" t="s">
        <v>128</v>
      </c>
      <c r="AS459" s="3" t="s">
        <v>129</v>
      </c>
      <c r="AT459" s="3"/>
      <c r="AU459" s="3"/>
      <c r="AV459" s="3" t="s">
        <v>466</v>
      </c>
      <c r="AW459" s="3" t="s">
        <v>1102</v>
      </c>
      <c r="AX459" s="3"/>
      <c r="AY459" s="3" t="s">
        <v>920</v>
      </c>
      <c r="AZ459" s="3"/>
      <c r="BA459" s="3" t="s">
        <v>23</v>
      </c>
    </row>
    <row r="460" spans="1:53" hidden="1" x14ac:dyDescent="0.2">
      <c r="A460" s="3" t="s">
        <v>3658</v>
      </c>
      <c r="B460" s="3" t="s">
        <v>3659</v>
      </c>
      <c r="C460" s="3"/>
      <c r="D460" s="3"/>
      <c r="E460" s="3"/>
      <c r="F460" s="3" t="s">
        <v>3660</v>
      </c>
      <c r="G460" s="3" t="s">
        <v>3661</v>
      </c>
      <c r="H460" s="3"/>
      <c r="I460" s="4">
        <v>45345</v>
      </c>
      <c r="J460" s="4"/>
      <c r="K460" s="3"/>
      <c r="L460" s="3"/>
      <c r="M460" s="3"/>
      <c r="N460" s="3" t="s">
        <v>133</v>
      </c>
      <c r="O460" s="3" t="s">
        <v>133</v>
      </c>
      <c r="P460" s="3" t="s">
        <v>116</v>
      </c>
      <c r="Q460" s="3" t="s">
        <v>134</v>
      </c>
      <c r="R460" s="3" t="s">
        <v>135</v>
      </c>
      <c r="S460" s="3" t="s">
        <v>136</v>
      </c>
      <c r="T460" s="3"/>
      <c r="U460" s="3"/>
      <c r="V460" s="3"/>
      <c r="W460" s="3"/>
      <c r="X460" s="3" t="s">
        <v>137</v>
      </c>
      <c r="Y460" s="3" t="s">
        <v>187</v>
      </c>
      <c r="Z460" s="3" t="s">
        <v>188</v>
      </c>
      <c r="AA460" s="3" t="s">
        <v>140</v>
      </c>
      <c r="AB460" s="3" t="s">
        <v>122</v>
      </c>
      <c r="AC460" s="3" t="s">
        <v>22</v>
      </c>
      <c r="AD460" s="5">
        <v>0</v>
      </c>
      <c r="AE460" s="3"/>
      <c r="AF460" s="3" t="s">
        <v>135</v>
      </c>
      <c r="AG460" s="3" t="s">
        <v>15</v>
      </c>
      <c r="AH460" s="3" t="s">
        <v>141</v>
      </c>
      <c r="AI460" s="3"/>
      <c r="AJ460" s="3" t="s">
        <v>142</v>
      </c>
      <c r="AK460" s="3" t="s">
        <v>189</v>
      </c>
      <c r="AL460" s="3" t="s">
        <v>190</v>
      </c>
      <c r="AM460" s="3" t="s">
        <v>189</v>
      </c>
      <c r="AN460" s="3" t="s">
        <v>145</v>
      </c>
      <c r="AO460" s="3" t="s">
        <v>146</v>
      </c>
      <c r="AP460" s="3" t="s">
        <v>147</v>
      </c>
      <c r="AQ460" s="3" t="s">
        <v>148</v>
      </c>
      <c r="AR460" s="3" t="s">
        <v>148</v>
      </c>
      <c r="AS460" s="3" t="s">
        <v>129</v>
      </c>
      <c r="AT460" s="3"/>
      <c r="AU460" s="3"/>
      <c r="AV460" s="3" t="s">
        <v>130</v>
      </c>
      <c r="AW460" s="3"/>
      <c r="AX460" s="3"/>
      <c r="AY460" s="3"/>
      <c r="AZ460" s="3"/>
      <c r="BA460" s="3"/>
    </row>
    <row r="461" spans="1:53" hidden="1" x14ac:dyDescent="0.2">
      <c r="A461" s="3" t="s">
        <v>3662</v>
      </c>
      <c r="B461" s="3" t="s">
        <v>3663</v>
      </c>
      <c r="C461" s="3"/>
      <c r="D461" s="3"/>
      <c r="E461" s="3"/>
      <c r="F461" s="3" t="s">
        <v>3664</v>
      </c>
      <c r="G461" s="3" t="s">
        <v>3665</v>
      </c>
      <c r="H461" s="3"/>
      <c r="I461" s="4">
        <v>45342</v>
      </c>
      <c r="J461" s="4"/>
      <c r="K461" s="3"/>
      <c r="L461" s="3"/>
      <c r="M461" s="3"/>
      <c r="N461" s="3" t="s">
        <v>114</v>
      </c>
      <c r="O461" s="3" t="s">
        <v>115</v>
      </c>
      <c r="P461" s="3" t="s">
        <v>116</v>
      </c>
      <c r="Q461" s="3" t="s">
        <v>1395</v>
      </c>
      <c r="R461" s="3"/>
      <c r="S461" s="3" t="s">
        <v>17</v>
      </c>
      <c r="T461" s="3"/>
      <c r="U461" s="3"/>
      <c r="V461" s="3"/>
      <c r="W461" s="3"/>
      <c r="X461" s="3" t="s">
        <v>510</v>
      </c>
      <c r="Y461" s="3" t="s">
        <v>640</v>
      </c>
      <c r="Z461" s="3" t="s">
        <v>641</v>
      </c>
      <c r="AA461" s="3" t="s">
        <v>1227</v>
      </c>
      <c r="AB461" s="3" t="s">
        <v>52</v>
      </c>
      <c r="AC461" s="3" t="s">
        <v>13</v>
      </c>
      <c r="AD461" s="5">
        <v>0</v>
      </c>
      <c r="AE461" s="3"/>
      <c r="AF461" s="3"/>
      <c r="AG461" s="3" t="s">
        <v>18</v>
      </c>
      <c r="AH461" s="3"/>
      <c r="AI461" s="3"/>
      <c r="AJ461" s="3" t="s">
        <v>1241</v>
      </c>
      <c r="AK461" s="3" t="s">
        <v>3666</v>
      </c>
      <c r="AL461" s="3" t="s">
        <v>3667</v>
      </c>
      <c r="AM461" s="3"/>
      <c r="AN461" s="3"/>
      <c r="AO461" s="3" t="s">
        <v>3666</v>
      </c>
      <c r="AP461" s="3" t="s">
        <v>3668</v>
      </c>
      <c r="AQ461" s="3" t="s">
        <v>1197</v>
      </c>
      <c r="AR461" s="3" t="s">
        <v>1198</v>
      </c>
      <c r="AS461" s="3" t="s">
        <v>129</v>
      </c>
      <c r="AT461" s="3"/>
      <c r="AU461" s="3"/>
      <c r="AV461" s="3" t="s">
        <v>130</v>
      </c>
      <c r="AW461" s="3"/>
      <c r="AX461" s="3" t="s">
        <v>3669</v>
      </c>
      <c r="AY461" s="3"/>
      <c r="AZ461" s="3"/>
      <c r="BA461" s="3"/>
    </row>
    <row r="462" spans="1:53" hidden="1" x14ac:dyDescent="0.2">
      <c r="A462" s="3" t="s">
        <v>3670</v>
      </c>
      <c r="B462" s="3" t="s">
        <v>3671</v>
      </c>
      <c r="C462" s="3"/>
      <c r="D462" s="3"/>
      <c r="E462" s="3"/>
      <c r="F462" s="3" t="s">
        <v>3672</v>
      </c>
      <c r="G462" s="3" t="s">
        <v>3661</v>
      </c>
      <c r="H462" s="3"/>
      <c r="I462" s="4">
        <v>45351</v>
      </c>
      <c r="J462" s="4"/>
      <c r="K462" s="3"/>
      <c r="L462" s="3"/>
      <c r="M462" s="3"/>
      <c r="N462" s="3" t="s">
        <v>114</v>
      </c>
      <c r="O462" s="3" t="s">
        <v>115</v>
      </c>
      <c r="P462" s="3" t="s">
        <v>116</v>
      </c>
      <c r="Q462" s="3" t="s">
        <v>134</v>
      </c>
      <c r="R462" s="3"/>
      <c r="S462" s="3" t="s">
        <v>17</v>
      </c>
      <c r="T462" s="3"/>
      <c r="U462" s="3"/>
      <c r="V462" s="3"/>
      <c r="W462" s="3"/>
      <c r="X462" s="3" t="s">
        <v>510</v>
      </c>
      <c r="Y462" s="3" t="s">
        <v>1731</v>
      </c>
      <c r="Z462" s="3" t="s">
        <v>1732</v>
      </c>
      <c r="AA462" s="3" t="s">
        <v>1227</v>
      </c>
      <c r="AB462" s="3" t="s">
        <v>52</v>
      </c>
      <c r="AC462" s="3" t="s">
        <v>13</v>
      </c>
      <c r="AD462" s="5">
        <v>0</v>
      </c>
      <c r="AE462" s="3"/>
      <c r="AF462" s="3"/>
      <c r="AG462" s="3" t="s">
        <v>18</v>
      </c>
      <c r="AH462" s="3"/>
      <c r="AI462" s="3"/>
      <c r="AJ462" s="3" t="s">
        <v>1241</v>
      </c>
      <c r="AK462" s="3" t="s">
        <v>3673</v>
      </c>
      <c r="AL462" s="3" t="s">
        <v>3674</v>
      </c>
      <c r="AM462" s="3"/>
      <c r="AN462" s="3"/>
      <c r="AO462" s="3" t="s">
        <v>3673</v>
      </c>
      <c r="AP462" s="3" t="s">
        <v>3668</v>
      </c>
      <c r="AQ462" s="3" t="s">
        <v>1197</v>
      </c>
      <c r="AR462" s="3" t="s">
        <v>1198</v>
      </c>
      <c r="AS462" s="3" t="s">
        <v>129</v>
      </c>
      <c r="AT462" s="3"/>
      <c r="AU462" s="3"/>
      <c r="AV462" s="3" t="s">
        <v>130</v>
      </c>
      <c r="AW462" s="3"/>
      <c r="AX462" s="3" t="s">
        <v>3675</v>
      </c>
      <c r="AY462" s="3"/>
      <c r="AZ462" s="3"/>
      <c r="BA462" s="3"/>
    </row>
    <row r="463" spans="1:53" x14ac:dyDescent="0.2">
      <c r="A463" s="3" t="s">
        <v>3676</v>
      </c>
      <c r="B463" s="3" t="s">
        <v>3677</v>
      </c>
      <c r="C463" s="3" t="s">
        <v>3678</v>
      </c>
      <c r="D463" s="3" t="s">
        <v>3679</v>
      </c>
      <c r="E463" s="3" t="s">
        <v>3679</v>
      </c>
      <c r="F463" s="3" t="s">
        <v>3680</v>
      </c>
      <c r="G463" s="3" t="s">
        <v>3681</v>
      </c>
      <c r="H463" s="3"/>
      <c r="I463" s="4">
        <v>45348</v>
      </c>
      <c r="J463" s="4">
        <v>34804</v>
      </c>
      <c r="K463" s="3" t="s">
        <v>457</v>
      </c>
      <c r="L463" s="3" t="s">
        <v>3682</v>
      </c>
      <c r="M463" s="3"/>
      <c r="N463" s="3" t="s">
        <v>1773</v>
      </c>
      <c r="O463" s="3" t="s">
        <v>1773</v>
      </c>
      <c r="P463" s="3" t="s">
        <v>1</v>
      </c>
      <c r="Q463" s="3" t="s">
        <v>460</v>
      </c>
      <c r="R463" s="3" t="s">
        <v>486</v>
      </c>
      <c r="S463" s="3" t="s">
        <v>136</v>
      </c>
      <c r="T463" s="3"/>
      <c r="U463" s="3" t="s">
        <v>507</v>
      </c>
      <c r="V463" s="3" t="s">
        <v>508</v>
      </c>
      <c r="W463" s="3" t="s">
        <v>509</v>
      </c>
      <c r="X463" s="3" t="s">
        <v>510</v>
      </c>
      <c r="Y463" s="3" t="s">
        <v>3683</v>
      </c>
      <c r="Z463" s="3" t="s">
        <v>3684</v>
      </c>
      <c r="AA463" s="3" t="s">
        <v>1051</v>
      </c>
      <c r="AB463" s="3" t="s">
        <v>52</v>
      </c>
      <c r="AC463" s="3" t="s">
        <v>13</v>
      </c>
      <c r="AD463" s="6">
        <v>18.34</v>
      </c>
      <c r="AE463" s="3" t="s">
        <v>514</v>
      </c>
      <c r="AF463" s="3" t="s">
        <v>486</v>
      </c>
      <c r="AG463" s="3" t="s">
        <v>515</v>
      </c>
      <c r="AH463" s="3"/>
      <c r="AI463" s="3"/>
      <c r="AJ463" s="3" t="s">
        <v>3685</v>
      </c>
      <c r="AK463" s="3" t="s">
        <v>3686</v>
      </c>
      <c r="AL463" s="3" t="s">
        <v>3687</v>
      </c>
      <c r="AM463" s="3" t="s">
        <v>3688</v>
      </c>
      <c r="AN463" s="3" t="s">
        <v>3689</v>
      </c>
      <c r="AO463" s="3" t="s">
        <v>519</v>
      </c>
      <c r="AP463" s="3" t="s">
        <v>520</v>
      </c>
      <c r="AQ463" s="3" t="s">
        <v>521</v>
      </c>
      <c r="AR463" s="3" t="s">
        <v>522</v>
      </c>
      <c r="AS463" s="3" t="s">
        <v>129</v>
      </c>
      <c r="AT463" s="3" t="s">
        <v>3690</v>
      </c>
      <c r="AU463" s="3" t="s">
        <v>3690</v>
      </c>
      <c r="AV463" s="3" t="s">
        <v>130</v>
      </c>
      <c r="AW463" s="3"/>
      <c r="AX463" s="3"/>
      <c r="AY463" s="3" t="s">
        <v>1056</v>
      </c>
      <c r="AZ463" s="3"/>
      <c r="BA463" s="3" t="s">
        <v>23</v>
      </c>
    </row>
    <row r="464" spans="1:53" x14ac:dyDescent="0.2">
      <c r="A464" s="3" t="s">
        <v>3691</v>
      </c>
      <c r="B464" s="3" t="s">
        <v>3692</v>
      </c>
      <c r="C464" s="3" t="s">
        <v>3693</v>
      </c>
      <c r="D464" s="3" t="s">
        <v>3694</v>
      </c>
      <c r="E464" s="3" t="s">
        <v>3694</v>
      </c>
      <c r="F464" s="3" t="s">
        <v>3695</v>
      </c>
      <c r="G464" s="3" t="s">
        <v>3696</v>
      </c>
      <c r="H464" s="3"/>
      <c r="I464" s="4">
        <v>45348</v>
      </c>
      <c r="J464" s="4">
        <v>38238</v>
      </c>
      <c r="K464" s="3" t="s">
        <v>457</v>
      </c>
      <c r="L464" s="3" t="s">
        <v>3697</v>
      </c>
      <c r="M464" s="3"/>
      <c r="N464" s="3" t="s">
        <v>1773</v>
      </c>
      <c r="O464" s="3" t="s">
        <v>1773</v>
      </c>
      <c r="P464" s="3" t="s">
        <v>1</v>
      </c>
      <c r="Q464" s="3" t="s">
        <v>460</v>
      </c>
      <c r="R464" s="3" t="s">
        <v>486</v>
      </c>
      <c r="S464" s="3" t="s">
        <v>136</v>
      </c>
      <c r="T464" s="3"/>
      <c r="U464" s="3" t="s">
        <v>507</v>
      </c>
      <c r="V464" s="3" t="s">
        <v>508</v>
      </c>
      <c r="W464" s="3" t="s">
        <v>509</v>
      </c>
      <c r="X464" s="3" t="s">
        <v>510</v>
      </c>
      <c r="Y464" s="3" t="s">
        <v>3698</v>
      </c>
      <c r="Z464" s="3" t="s">
        <v>3699</v>
      </c>
      <c r="AA464" s="3" t="s">
        <v>1051</v>
      </c>
      <c r="AB464" s="3" t="s">
        <v>52</v>
      </c>
      <c r="AC464" s="3" t="s">
        <v>13</v>
      </c>
      <c r="AD464" s="6">
        <v>18.34</v>
      </c>
      <c r="AE464" s="3" t="s">
        <v>514</v>
      </c>
      <c r="AF464" s="3" t="s">
        <v>486</v>
      </c>
      <c r="AG464" s="3" t="s">
        <v>515</v>
      </c>
      <c r="AH464" s="3"/>
      <c r="AI464" s="3"/>
      <c r="AJ464" s="3" t="s">
        <v>3685</v>
      </c>
      <c r="AK464" s="3" t="s">
        <v>3686</v>
      </c>
      <c r="AL464" s="3" t="s">
        <v>3687</v>
      </c>
      <c r="AM464" s="3" t="s">
        <v>3688</v>
      </c>
      <c r="AN464" s="3" t="s">
        <v>3689</v>
      </c>
      <c r="AO464" s="3" t="s">
        <v>519</v>
      </c>
      <c r="AP464" s="3" t="s">
        <v>520</v>
      </c>
      <c r="AQ464" s="3" t="s">
        <v>521</v>
      </c>
      <c r="AR464" s="3" t="s">
        <v>522</v>
      </c>
      <c r="AS464" s="3" t="s">
        <v>129</v>
      </c>
      <c r="AT464" s="3" t="s">
        <v>3690</v>
      </c>
      <c r="AU464" s="3" t="s">
        <v>3690</v>
      </c>
      <c r="AV464" s="3" t="s">
        <v>130</v>
      </c>
      <c r="AW464" s="3"/>
      <c r="AX464" s="3"/>
      <c r="AY464" s="3" t="s">
        <v>920</v>
      </c>
      <c r="AZ464" s="3"/>
      <c r="BA464" s="3" t="s">
        <v>23</v>
      </c>
    </row>
    <row r="465" spans="1:53" hidden="1" x14ac:dyDescent="0.2">
      <c r="A465" s="3" t="s">
        <v>3700</v>
      </c>
      <c r="B465" s="3" t="s">
        <v>3701</v>
      </c>
      <c r="C465" s="3" t="s">
        <v>3702</v>
      </c>
      <c r="D465" s="3"/>
      <c r="E465" s="3"/>
      <c r="F465" s="3" t="s">
        <v>3703</v>
      </c>
      <c r="G465" s="3" t="s">
        <v>3704</v>
      </c>
      <c r="H465" s="3"/>
      <c r="I465" s="4">
        <v>45341</v>
      </c>
      <c r="J465" s="4">
        <v>37415</v>
      </c>
      <c r="K465" s="3" t="s">
        <v>457</v>
      </c>
      <c r="L465" s="3"/>
      <c r="M465" s="3"/>
      <c r="N465" s="3" t="s">
        <v>133</v>
      </c>
      <c r="O465" s="3" t="s">
        <v>133</v>
      </c>
      <c r="P465" s="3" t="s">
        <v>116</v>
      </c>
      <c r="Q465" s="3" t="s">
        <v>784</v>
      </c>
      <c r="R465" s="3" t="s">
        <v>135</v>
      </c>
      <c r="S465" s="3" t="s">
        <v>136</v>
      </c>
      <c r="T465" s="3"/>
      <c r="U465" s="3"/>
      <c r="V465" s="3"/>
      <c r="W465" s="3"/>
      <c r="X465" s="3" t="s">
        <v>137</v>
      </c>
      <c r="Y465" s="3" t="s">
        <v>3705</v>
      </c>
      <c r="Z465" s="3" t="s">
        <v>3706</v>
      </c>
      <c r="AA465" s="3" t="s">
        <v>937</v>
      </c>
      <c r="AB465" s="3" t="s">
        <v>122</v>
      </c>
      <c r="AC465" s="3" t="s">
        <v>22</v>
      </c>
      <c r="AD465" s="5">
        <v>0</v>
      </c>
      <c r="AE465" s="3"/>
      <c r="AF465" s="3" t="s">
        <v>135</v>
      </c>
      <c r="AG465" s="3" t="s">
        <v>10</v>
      </c>
      <c r="AH465" s="3" t="s">
        <v>740</v>
      </c>
      <c r="AI465" s="3"/>
      <c r="AJ465" s="3" t="s">
        <v>741</v>
      </c>
      <c r="AK465" s="3" t="s">
        <v>3707</v>
      </c>
      <c r="AL465" s="3" t="s">
        <v>3708</v>
      </c>
      <c r="AM465" s="3"/>
      <c r="AN465" s="3"/>
      <c r="AO465" s="3" t="s">
        <v>3707</v>
      </c>
      <c r="AP465" s="3" t="s">
        <v>3588</v>
      </c>
      <c r="AQ465" s="3" t="s">
        <v>1448</v>
      </c>
      <c r="AR465" s="3" t="s">
        <v>128</v>
      </c>
      <c r="AS465" s="3" t="s">
        <v>129</v>
      </c>
      <c r="AT465" s="3"/>
      <c r="AU465" s="3"/>
      <c r="AV465" s="3" t="s">
        <v>662</v>
      </c>
      <c r="AW465" s="3" t="s">
        <v>1263</v>
      </c>
      <c r="AX465" s="3" t="s">
        <v>3709</v>
      </c>
      <c r="AY465" s="3"/>
      <c r="AZ465" s="3"/>
      <c r="BA465" s="3"/>
    </row>
    <row r="466" spans="1:53" hidden="1" x14ac:dyDescent="0.2">
      <c r="A466" s="3" t="s">
        <v>3710</v>
      </c>
      <c r="B466" s="3" t="s">
        <v>3711</v>
      </c>
      <c r="C466" s="3"/>
      <c r="D466" s="3"/>
      <c r="E466" s="3"/>
      <c r="F466" s="3" t="s">
        <v>3712</v>
      </c>
      <c r="G466" s="3" t="s">
        <v>3713</v>
      </c>
      <c r="H466" s="3"/>
      <c r="I466" s="4">
        <v>45350</v>
      </c>
      <c r="J466" s="4"/>
      <c r="K466" s="3"/>
      <c r="L466" s="3"/>
      <c r="M466" s="3"/>
      <c r="N466" s="3" t="s">
        <v>133</v>
      </c>
      <c r="O466" s="3" t="s">
        <v>133</v>
      </c>
      <c r="P466" s="3" t="s">
        <v>116</v>
      </c>
      <c r="Q466" s="3" t="s">
        <v>134</v>
      </c>
      <c r="R466" s="3" t="s">
        <v>135</v>
      </c>
      <c r="S466" s="3" t="s">
        <v>136</v>
      </c>
      <c r="T466" s="3"/>
      <c r="U466" s="3"/>
      <c r="V466" s="3"/>
      <c r="W466" s="3"/>
      <c r="X466" s="3" t="s">
        <v>137</v>
      </c>
      <c r="Y466" s="3" t="s">
        <v>151</v>
      </c>
      <c r="Z466" s="3" t="s">
        <v>152</v>
      </c>
      <c r="AA466" s="3" t="s">
        <v>140</v>
      </c>
      <c r="AB466" s="3" t="s">
        <v>122</v>
      </c>
      <c r="AC466" s="3" t="s">
        <v>22</v>
      </c>
      <c r="AD466" s="5">
        <v>0</v>
      </c>
      <c r="AE466" s="3"/>
      <c r="AF466" s="3" t="s">
        <v>135</v>
      </c>
      <c r="AG466" s="3" t="s">
        <v>15</v>
      </c>
      <c r="AH466" s="3" t="s">
        <v>141</v>
      </c>
      <c r="AI466" s="3"/>
      <c r="AJ466" s="3" t="s">
        <v>142</v>
      </c>
      <c r="AK466" s="3" t="s">
        <v>153</v>
      </c>
      <c r="AL466" s="3" t="s">
        <v>154</v>
      </c>
      <c r="AM466" s="3" t="s">
        <v>153</v>
      </c>
      <c r="AN466" s="3" t="s">
        <v>153</v>
      </c>
      <c r="AO466" s="3" t="s">
        <v>146</v>
      </c>
      <c r="AP466" s="3" t="s">
        <v>147</v>
      </c>
      <c r="AQ466" s="3" t="s">
        <v>223</v>
      </c>
      <c r="AR466" s="3" t="s">
        <v>148</v>
      </c>
      <c r="AS466" s="3" t="s">
        <v>129</v>
      </c>
      <c r="AT466" s="3"/>
      <c r="AU466" s="3"/>
      <c r="AV466" s="3" t="s">
        <v>130</v>
      </c>
      <c r="AW466" s="3"/>
      <c r="AX466" s="3"/>
      <c r="AY466" s="3"/>
      <c r="AZ466" s="3"/>
      <c r="BA466" s="3"/>
    </row>
    <row r="467" spans="1:53" hidden="1" x14ac:dyDescent="0.2">
      <c r="A467" s="3" t="s">
        <v>3714</v>
      </c>
      <c r="B467" s="3" t="s">
        <v>3715</v>
      </c>
      <c r="C467" s="3"/>
      <c r="D467" s="3"/>
      <c r="E467" s="3"/>
      <c r="F467" s="3" t="s">
        <v>3712</v>
      </c>
      <c r="G467" s="3" t="s">
        <v>217</v>
      </c>
      <c r="H467" s="3"/>
      <c r="I467" s="4">
        <v>45324</v>
      </c>
      <c r="J467" s="4"/>
      <c r="K467" s="3"/>
      <c r="L467" s="3"/>
      <c r="M467" s="3"/>
      <c r="N467" s="3" t="s">
        <v>133</v>
      </c>
      <c r="O467" s="3" t="s">
        <v>133</v>
      </c>
      <c r="P467" s="3" t="s">
        <v>116</v>
      </c>
      <c r="Q467" s="3" t="s">
        <v>134</v>
      </c>
      <c r="R467" s="3" t="s">
        <v>135</v>
      </c>
      <c r="S467" s="3" t="s">
        <v>136</v>
      </c>
      <c r="T467" s="3"/>
      <c r="U467" s="3"/>
      <c r="V467" s="3"/>
      <c r="W467" s="3"/>
      <c r="X467" s="3" t="s">
        <v>137</v>
      </c>
      <c r="Y467" s="3" t="s">
        <v>157</v>
      </c>
      <c r="Z467" s="3" t="s">
        <v>158</v>
      </c>
      <c r="AA467" s="3" t="s">
        <v>140</v>
      </c>
      <c r="AB467" s="3" t="s">
        <v>122</v>
      </c>
      <c r="AC467" s="3" t="s">
        <v>22</v>
      </c>
      <c r="AD467" s="5">
        <v>0</v>
      </c>
      <c r="AE467" s="3"/>
      <c r="AF467" s="3" t="s">
        <v>135</v>
      </c>
      <c r="AG467" s="3" t="s">
        <v>15</v>
      </c>
      <c r="AH467" s="3" t="s">
        <v>141</v>
      </c>
      <c r="AI467" s="3"/>
      <c r="AJ467" s="3" t="s">
        <v>142</v>
      </c>
      <c r="AK467" s="3" t="s">
        <v>159</v>
      </c>
      <c r="AL467" s="3" t="s">
        <v>160</v>
      </c>
      <c r="AM467" s="3" t="s">
        <v>159</v>
      </c>
      <c r="AN467" s="3" t="s">
        <v>145</v>
      </c>
      <c r="AO467" s="3" t="s">
        <v>146</v>
      </c>
      <c r="AP467" s="3" t="s">
        <v>147</v>
      </c>
      <c r="AQ467" s="3" t="s">
        <v>148</v>
      </c>
      <c r="AR467" s="3" t="s">
        <v>148</v>
      </c>
      <c r="AS467" s="3" t="s">
        <v>129</v>
      </c>
      <c r="AT467" s="3"/>
      <c r="AU467" s="3"/>
      <c r="AV467" s="3" t="s">
        <v>130</v>
      </c>
      <c r="AW467" s="3"/>
      <c r="AX467" s="3"/>
      <c r="AY467" s="3"/>
      <c r="AZ467" s="3"/>
      <c r="BA467" s="3"/>
    </row>
    <row r="468" spans="1:53" hidden="1" x14ac:dyDescent="0.2">
      <c r="A468" s="3" t="s">
        <v>3716</v>
      </c>
      <c r="B468" s="3" t="s">
        <v>3715</v>
      </c>
      <c r="C468" s="3"/>
      <c r="D468" s="3"/>
      <c r="E468" s="3"/>
      <c r="F468" s="3" t="s">
        <v>3712</v>
      </c>
      <c r="G468" s="3" t="s">
        <v>217</v>
      </c>
      <c r="H468" s="3"/>
      <c r="I468" s="4">
        <v>45344</v>
      </c>
      <c r="J468" s="4"/>
      <c r="K468" s="3"/>
      <c r="L468" s="3"/>
      <c r="M468" s="3"/>
      <c r="N468" s="3" t="s">
        <v>133</v>
      </c>
      <c r="O468" s="3" t="s">
        <v>133</v>
      </c>
      <c r="P468" s="3" t="s">
        <v>116</v>
      </c>
      <c r="Q468" s="3" t="s">
        <v>134</v>
      </c>
      <c r="R468" s="3" t="s">
        <v>135</v>
      </c>
      <c r="S468" s="3" t="s">
        <v>136</v>
      </c>
      <c r="T468" s="3"/>
      <c r="U468" s="3"/>
      <c r="V468" s="3"/>
      <c r="W468" s="3"/>
      <c r="X468" s="3" t="s">
        <v>137</v>
      </c>
      <c r="Y468" s="3" t="s">
        <v>151</v>
      </c>
      <c r="Z468" s="3" t="s">
        <v>152</v>
      </c>
      <c r="AA468" s="3" t="s">
        <v>140</v>
      </c>
      <c r="AB468" s="3" t="s">
        <v>122</v>
      </c>
      <c r="AC468" s="3" t="s">
        <v>22</v>
      </c>
      <c r="AD468" s="5">
        <v>0</v>
      </c>
      <c r="AE468" s="3"/>
      <c r="AF468" s="3" t="s">
        <v>135</v>
      </c>
      <c r="AG468" s="3" t="s">
        <v>15</v>
      </c>
      <c r="AH468" s="3" t="s">
        <v>141</v>
      </c>
      <c r="AI468" s="3"/>
      <c r="AJ468" s="3" t="s">
        <v>142</v>
      </c>
      <c r="AK468" s="3" t="s">
        <v>153</v>
      </c>
      <c r="AL468" s="3" t="s">
        <v>154</v>
      </c>
      <c r="AM468" s="3" t="s">
        <v>153</v>
      </c>
      <c r="AN468" s="3" t="s">
        <v>153</v>
      </c>
      <c r="AO468" s="3" t="s">
        <v>146</v>
      </c>
      <c r="AP468" s="3" t="s">
        <v>147</v>
      </c>
      <c r="AQ468" s="3" t="s">
        <v>148</v>
      </c>
      <c r="AR468" s="3" t="s">
        <v>148</v>
      </c>
      <c r="AS468" s="3" t="s">
        <v>129</v>
      </c>
      <c r="AT468" s="3"/>
      <c r="AU468" s="3"/>
      <c r="AV468" s="3" t="s">
        <v>130</v>
      </c>
      <c r="AW468" s="3"/>
      <c r="AX468" s="3"/>
      <c r="AY468" s="3"/>
      <c r="AZ468" s="3"/>
      <c r="BA468" s="3"/>
    </row>
    <row r="469" spans="1:53" hidden="1" x14ac:dyDescent="0.2">
      <c r="A469" s="3" t="s">
        <v>3717</v>
      </c>
      <c r="B469" s="3" t="s">
        <v>3718</v>
      </c>
      <c r="C469" s="3"/>
      <c r="D469" s="3"/>
      <c r="E469" s="3"/>
      <c r="F469" s="3" t="s">
        <v>3712</v>
      </c>
      <c r="G469" s="3" t="s">
        <v>3719</v>
      </c>
      <c r="H469" s="3"/>
      <c r="I469" s="4">
        <v>45329</v>
      </c>
      <c r="J469" s="4"/>
      <c r="K469" s="3"/>
      <c r="L469" s="3"/>
      <c r="M469" s="3"/>
      <c r="N469" s="3" t="s">
        <v>133</v>
      </c>
      <c r="O469" s="3" t="s">
        <v>133</v>
      </c>
      <c r="P469" s="3" t="s">
        <v>116</v>
      </c>
      <c r="Q469" s="3" t="s">
        <v>134</v>
      </c>
      <c r="R469" s="3" t="s">
        <v>135</v>
      </c>
      <c r="S469" s="3" t="s">
        <v>136</v>
      </c>
      <c r="T469" s="3"/>
      <c r="U469" s="3"/>
      <c r="V469" s="3"/>
      <c r="W469" s="3"/>
      <c r="X469" s="3" t="s">
        <v>137</v>
      </c>
      <c r="Y469" s="3" t="s">
        <v>151</v>
      </c>
      <c r="Z469" s="3" t="s">
        <v>152</v>
      </c>
      <c r="AA469" s="3" t="s">
        <v>140</v>
      </c>
      <c r="AB469" s="3" t="s">
        <v>122</v>
      </c>
      <c r="AC469" s="3" t="s">
        <v>22</v>
      </c>
      <c r="AD469" s="5">
        <v>0</v>
      </c>
      <c r="AE469" s="3"/>
      <c r="AF469" s="3" t="s">
        <v>135</v>
      </c>
      <c r="AG469" s="3" t="s">
        <v>15</v>
      </c>
      <c r="AH469" s="3" t="s">
        <v>141</v>
      </c>
      <c r="AI469" s="3"/>
      <c r="AJ469" s="3" t="s">
        <v>142</v>
      </c>
      <c r="AK469" s="3" t="s">
        <v>153</v>
      </c>
      <c r="AL469" s="3" t="s">
        <v>154</v>
      </c>
      <c r="AM469" s="3" t="s">
        <v>153</v>
      </c>
      <c r="AN469" s="3" t="s">
        <v>153</v>
      </c>
      <c r="AO469" s="3" t="s">
        <v>146</v>
      </c>
      <c r="AP469" s="3" t="s">
        <v>147</v>
      </c>
      <c r="AQ469" s="3" t="s">
        <v>148</v>
      </c>
      <c r="AR469" s="3" t="s">
        <v>148</v>
      </c>
      <c r="AS469" s="3" t="s">
        <v>129</v>
      </c>
      <c r="AT469" s="3"/>
      <c r="AU469" s="3"/>
      <c r="AV469" s="3" t="s">
        <v>130</v>
      </c>
      <c r="AW469" s="3"/>
      <c r="AX469" s="3"/>
      <c r="AY469" s="3"/>
      <c r="AZ469" s="3"/>
      <c r="BA469" s="3"/>
    </row>
    <row r="470" spans="1:53" hidden="1" x14ac:dyDescent="0.2">
      <c r="A470" s="3" t="s">
        <v>3720</v>
      </c>
      <c r="B470" s="3" t="s">
        <v>3721</v>
      </c>
      <c r="C470" s="3"/>
      <c r="D470" s="3"/>
      <c r="E470" s="3"/>
      <c r="F470" s="3" t="s">
        <v>3712</v>
      </c>
      <c r="G470" s="3" t="s">
        <v>3722</v>
      </c>
      <c r="H470" s="3"/>
      <c r="I470" s="4">
        <v>45337</v>
      </c>
      <c r="J470" s="4"/>
      <c r="K470" s="3"/>
      <c r="L470" s="3"/>
      <c r="M470" s="3"/>
      <c r="N470" s="3" t="s">
        <v>133</v>
      </c>
      <c r="O470" s="3" t="s">
        <v>133</v>
      </c>
      <c r="P470" s="3" t="s">
        <v>116</v>
      </c>
      <c r="Q470" s="3" t="s">
        <v>134</v>
      </c>
      <c r="R470" s="3" t="s">
        <v>135</v>
      </c>
      <c r="S470" s="3" t="s">
        <v>136</v>
      </c>
      <c r="T470" s="3"/>
      <c r="U470" s="3"/>
      <c r="V470" s="3"/>
      <c r="W470" s="3"/>
      <c r="X470" s="3" t="s">
        <v>137</v>
      </c>
      <c r="Y470" s="3" t="s">
        <v>151</v>
      </c>
      <c r="Z470" s="3" t="s">
        <v>152</v>
      </c>
      <c r="AA470" s="3" t="s">
        <v>140</v>
      </c>
      <c r="AB470" s="3" t="s">
        <v>122</v>
      </c>
      <c r="AC470" s="3" t="s">
        <v>22</v>
      </c>
      <c r="AD470" s="5">
        <v>0</v>
      </c>
      <c r="AE470" s="3"/>
      <c r="AF470" s="3" t="s">
        <v>135</v>
      </c>
      <c r="AG470" s="3" t="s">
        <v>15</v>
      </c>
      <c r="AH470" s="3" t="s">
        <v>141</v>
      </c>
      <c r="AI470" s="3"/>
      <c r="AJ470" s="3" t="s">
        <v>142</v>
      </c>
      <c r="AK470" s="3" t="s">
        <v>153</v>
      </c>
      <c r="AL470" s="3" t="s">
        <v>154</v>
      </c>
      <c r="AM470" s="3" t="s">
        <v>153</v>
      </c>
      <c r="AN470" s="3" t="s">
        <v>153</v>
      </c>
      <c r="AO470" s="3" t="s">
        <v>146</v>
      </c>
      <c r="AP470" s="3" t="s">
        <v>147</v>
      </c>
      <c r="AQ470" s="3" t="s">
        <v>148</v>
      </c>
      <c r="AR470" s="3" t="s">
        <v>148</v>
      </c>
      <c r="AS470" s="3" t="s">
        <v>129</v>
      </c>
      <c r="AT470" s="3"/>
      <c r="AU470" s="3"/>
      <c r="AV470" s="3" t="s">
        <v>130</v>
      </c>
      <c r="AW470" s="3"/>
      <c r="AX470" s="3"/>
      <c r="AY470" s="3"/>
      <c r="AZ470" s="3"/>
      <c r="BA470" s="3"/>
    </row>
    <row r="471" spans="1:53" hidden="1" x14ac:dyDescent="0.2">
      <c r="A471" s="3" t="s">
        <v>3723</v>
      </c>
      <c r="B471" s="3" t="s">
        <v>3721</v>
      </c>
      <c r="C471" s="3"/>
      <c r="D471" s="3"/>
      <c r="E471" s="3"/>
      <c r="F471" s="3" t="s">
        <v>3712</v>
      </c>
      <c r="G471" s="3" t="s">
        <v>3722</v>
      </c>
      <c r="H471" s="3"/>
      <c r="I471" s="4">
        <v>45351</v>
      </c>
      <c r="J471" s="4"/>
      <c r="K471" s="3"/>
      <c r="L471" s="3"/>
      <c r="M471" s="3"/>
      <c r="N471" s="3" t="s">
        <v>133</v>
      </c>
      <c r="O471" s="3" t="s">
        <v>133</v>
      </c>
      <c r="P471" s="3" t="s">
        <v>116</v>
      </c>
      <c r="Q471" s="3" t="s">
        <v>134</v>
      </c>
      <c r="R471" s="3" t="s">
        <v>135</v>
      </c>
      <c r="S471" s="3" t="s">
        <v>136</v>
      </c>
      <c r="T471" s="3"/>
      <c r="U471" s="3"/>
      <c r="V471" s="3"/>
      <c r="W471" s="3"/>
      <c r="X471" s="3" t="s">
        <v>137</v>
      </c>
      <c r="Y471" s="3" t="s">
        <v>138</v>
      </c>
      <c r="Z471" s="3" t="s">
        <v>139</v>
      </c>
      <c r="AA471" s="3" t="s">
        <v>140</v>
      </c>
      <c r="AB471" s="3" t="s">
        <v>122</v>
      </c>
      <c r="AC471" s="3" t="s">
        <v>22</v>
      </c>
      <c r="AD471" s="5">
        <v>0</v>
      </c>
      <c r="AE471" s="3"/>
      <c r="AF471" s="3" t="s">
        <v>135</v>
      </c>
      <c r="AG471" s="3" t="s">
        <v>15</v>
      </c>
      <c r="AH471" s="3" t="s">
        <v>141</v>
      </c>
      <c r="AI471" s="3"/>
      <c r="AJ471" s="3" t="s">
        <v>142</v>
      </c>
      <c r="AK471" s="3" t="s">
        <v>143</v>
      </c>
      <c r="AL471" s="3" t="s">
        <v>144</v>
      </c>
      <c r="AM471" s="3" t="s">
        <v>143</v>
      </c>
      <c r="AN471" s="3" t="s">
        <v>145</v>
      </c>
      <c r="AO471" s="3" t="s">
        <v>146</v>
      </c>
      <c r="AP471" s="3" t="s">
        <v>147</v>
      </c>
      <c r="AQ471" s="3" t="s">
        <v>223</v>
      </c>
      <c r="AR471" s="3" t="s">
        <v>148</v>
      </c>
      <c r="AS471" s="3" t="s">
        <v>129</v>
      </c>
      <c r="AT471" s="3"/>
      <c r="AU471" s="3"/>
      <c r="AV471" s="3" t="s">
        <v>130</v>
      </c>
      <c r="AW471" s="3"/>
      <c r="AX471" s="3"/>
      <c r="AY471" s="3"/>
      <c r="AZ471" s="3"/>
      <c r="BA471" s="3"/>
    </row>
    <row r="472" spans="1:53" hidden="1" x14ac:dyDescent="0.2">
      <c r="A472" s="3" t="s">
        <v>3724</v>
      </c>
      <c r="B472" s="3" t="s">
        <v>3725</v>
      </c>
      <c r="C472" s="3"/>
      <c r="D472" s="3"/>
      <c r="E472" s="3"/>
      <c r="F472" s="3" t="s">
        <v>3712</v>
      </c>
      <c r="G472" s="3" t="s">
        <v>3726</v>
      </c>
      <c r="H472" s="3"/>
      <c r="I472" s="4">
        <v>45335</v>
      </c>
      <c r="J472" s="4"/>
      <c r="K472" s="3"/>
      <c r="L472" s="3"/>
      <c r="M472" s="3"/>
      <c r="N472" s="3" t="s">
        <v>114</v>
      </c>
      <c r="O472" s="3" t="s">
        <v>115</v>
      </c>
      <c r="P472" s="3" t="s">
        <v>116</v>
      </c>
      <c r="Q472" s="3" t="s">
        <v>134</v>
      </c>
      <c r="R472" s="3"/>
      <c r="S472" s="3" t="s">
        <v>17</v>
      </c>
      <c r="T472" s="3"/>
      <c r="U472" s="3"/>
      <c r="V472" s="3"/>
      <c r="W472" s="3"/>
      <c r="X472" s="3" t="s">
        <v>137</v>
      </c>
      <c r="Y472" s="3" t="s">
        <v>3727</v>
      </c>
      <c r="Z472" s="3" t="s">
        <v>3728</v>
      </c>
      <c r="AA472" s="3" t="s">
        <v>140</v>
      </c>
      <c r="AB472" s="3" t="s">
        <v>122</v>
      </c>
      <c r="AC472" s="3" t="s">
        <v>22</v>
      </c>
      <c r="AD472" s="5">
        <v>0</v>
      </c>
      <c r="AE472" s="3"/>
      <c r="AF472" s="3"/>
      <c r="AG472" s="3" t="s">
        <v>15</v>
      </c>
      <c r="AH472" s="3" t="s">
        <v>141</v>
      </c>
      <c r="AI472" s="3"/>
      <c r="AJ472" s="3" t="s">
        <v>142</v>
      </c>
      <c r="AK472" s="3" t="s">
        <v>3729</v>
      </c>
      <c r="AL472" s="3" t="s">
        <v>3730</v>
      </c>
      <c r="AM472" s="3"/>
      <c r="AN472" s="3" t="s">
        <v>3729</v>
      </c>
      <c r="AO472" s="3" t="s">
        <v>3731</v>
      </c>
      <c r="AP472" s="3" t="s">
        <v>148</v>
      </c>
      <c r="AQ472" s="3" t="s">
        <v>148</v>
      </c>
      <c r="AR472" s="3" t="s">
        <v>148</v>
      </c>
      <c r="AS472" s="3" t="s">
        <v>129</v>
      </c>
      <c r="AT472" s="3"/>
      <c r="AU472" s="3"/>
      <c r="AV472" s="3" t="s">
        <v>130</v>
      </c>
      <c r="AW472" s="3"/>
      <c r="AX472" s="3" t="s">
        <v>3732</v>
      </c>
      <c r="AY472" s="3"/>
      <c r="AZ472" s="3"/>
      <c r="BA472" s="3"/>
    </row>
    <row r="473" spans="1:53" hidden="1" x14ac:dyDescent="0.2">
      <c r="A473" s="3" t="s">
        <v>3733</v>
      </c>
      <c r="B473" s="3" t="s">
        <v>3734</v>
      </c>
      <c r="C473" s="3"/>
      <c r="D473" s="3"/>
      <c r="E473" s="3"/>
      <c r="F473" s="3" t="s">
        <v>3712</v>
      </c>
      <c r="G473" s="3" t="s">
        <v>3735</v>
      </c>
      <c r="H473" s="3"/>
      <c r="I473" s="4">
        <v>45331</v>
      </c>
      <c r="J473" s="4"/>
      <c r="K473" s="3"/>
      <c r="L473" s="3"/>
      <c r="M473" s="3"/>
      <c r="N473" s="3" t="s">
        <v>133</v>
      </c>
      <c r="O473" s="3" t="s">
        <v>133</v>
      </c>
      <c r="P473" s="3" t="s">
        <v>116</v>
      </c>
      <c r="Q473" s="3" t="s">
        <v>134</v>
      </c>
      <c r="R473" s="3" t="s">
        <v>135</v>
      </c>
      <c r="S473" s="3" t="s">
        <v>136</v>
      </c>
      <c r="T473" s="3"/>
      <c r="U473" s="3"/>
      <c r="V473" s="3"/>
      <c r="W473" s="3"/>
      <c r="X473" s="3" t="s">
        <v>137</v>
      </c>
      <c r="Y473" s="3" t="s">
        <v>3727</v>
      </c>
      <c r="Z473" s="3" t="s">
        <v>3728</v>
      </c>
      <c r="AA473" s="3" t="s">
        <v>140</v>
      </c>
      <c r="AB473" s="3" t="s">
        <v>122</v>
      </c>
      <c r="AC473" s="3" t="s">
        <v>22</v>
      </c>
      <c r="AD473" s="5">
        <v>0</v>
      </c>
      <c r="AE473" s="3"/>
      <c r="AF473" s="3" t="s">
        <v>135</v>
      </c>
      <c r="AG473" s="3" t="s">
        <v>15</v>
      </c>
      <c r="AH473" s="3" t="s">
        <v>141</v>
      </c>
      <c r="AI473" s="3"/>
      <c r="AJ473" s="3" t="s">
        <v>142</v>
      </c>
      <c r="AK473" s="3" t="s">
        <v>3729</v>
      </c>
      <c r="AL473" s="3" t="s">
        <v>3730</v>
      </c>
      <c r="AM473" s="3"/>
      <c r="AN473" s="3" t="s">
        <v>3729</v>
      </c>
      <c r="AO473" s="3" t="s">
        <v>3731</v>
      </c>
      <c r="AP473" s="3" t="s">
        <v>148</v>
      </c>
      <c r="AQ473" s="3" t="s">
        <v>148</v>
      </c>
      <c r="AR473" s="3" t="s">
        <v>148</v>
      </c>
      <c r="AS473" s="3" t="s">
        <v>129</v>
      </c>
      <c r="AT473" s="3"/>
      <c r="AU473" s="3"/>
      <c r="AV473" s="3" t="s">
        <v>130</v>
      </c>
      <c r="AW473" s="3"/>
      <c r="AX473" s="3"/>
      <c r="AY473" s="3"/>
      <c r="AZ473" s="3"/>
      <c r="BA473" s="3"/>
    </row>
    <row r="474" spans="1:53" hidden="1" x14ac:dyDescent="0.2">
      <c r="A474" s="3" t="s">
        <v>3736</v>
      </c>
      <c r="B474" s="3" t="s">
        <v>3737</v>
      </c>
      <c r="C474" s="3"/>
      <c r="D474" s="3"/>
      <c r="E474" s="3"/>
      <c r="F474" s="3" t="s">
        <v>3712</v>
      </c>
      <c r="G474" s="3" t="s">
        <v>3738</v>
      </c>
      <c r="H474" s="3"/>
      <c r="I474" s="4">
        <v>45350</v>
      </c>
      <c r="J474" s="4"/>
      <c r="K474" s="3"/>
      <c r="L474" s="3"/>
      <c r="M474" s="3"/>
      <c r="N474" s="3" t="s">
        <v>133</v>
      </c>
      <c r="O474" s="3" t="s">
        <v>133</v>
      </c>
      <c r="P474" s="3" t="s">
        <v>116</v>
      </c>
      <c r="Q474" s="3" t="s">
        <v>134</v>
      </c>
      <c r="R474" s="3" t="s">
        <v>135</v>
      </c>
      <c r="S474" s="3" t="s">
        <v>136</v>
      </c>
      <c r="T474" s="3"/>
      <c r="U474" s="3"/>
      <c r="V474" s="3"/>
      <c r="W474" s="3"/>
      <c r="X474" s="3" t="s">
        <v>137</v>
      </c>
      <c r="Y474" s="3" t="s">
        <v>187</v>
      </c>
      <c r="Z474" s="3" t="s">
        <v>188</v>
      </c>
      <c r="AA474" s="3" t="s">
        <v>140</v>
      </c>
      <c r="AB474" s="3" t="s">
        <v>122</v>
      </c>
      <c r="AC474" s="3" t="s">
        <v>22</v>
      </c>
      <c r="AD474" s="5">
        <v>0</v>
      </c>
      <c r="AE474" s="3"/>
      <c r="AF474" s="3" t="s">
        <v>135</v>
      </c>
      <c r="AG474" s="3" t="s">
        <v>15</v>
      </c>
      <c r="AH474" s="3" t="s">
        <v>141</v>
      </c>
      <c r="AI474" s="3"/>
      <c r="AJ474" s="3" t="s">
        <v>142</v>
      </c>
      <c r="AK474" s="3" t="s">
        <v>189</v>
      </c>
      <c r="AL474" s="3" t="s">
        <v>190</v>
      </c>
      <c r="AM474" s="3" t="s">
        <v>189</v>
      </c>
      <c r="AN474" s="3" t="s">
        <v>145</v>
      </c>
      <c r="AO474" s="3" t="s">
        <v>146</v>
      </c>
      <c r="AP474" s="3" t="s">
        <v>147</v>
      </c>
      <c r="AQ474" s="3" t="s">
        <v>223</v>
      </c>
      <c r="AR474" s="3" t="s">
        <v>148</v>
      </c>
      <c r="AS474" s="3" t="s">
        <v>129</v>
      </c>
      <c r="AT474" s="3"/>
      <c r="AU474" s="3"/>
      <c r="AV474" s="3" t="s">
        <v>130</v>
      </c>
      <c r="AW474" s="3"/>
      <c r="AX474" s="3"/>
      <c r="AY474" s="3"/>
      <c r="AZ474" s="3"/>
      <c r="BA474" s="3"/>
    </row>
    <row r="475" spans="1:53" hidden="1" x14ac:dyDescent="0.2">
      <c r="A475" s="3" t="s">
        <v>3739</v>
      </c>
      <c r="B475" s="3" t="s">
        <v>3740</v>
      </c>
      <c r="C475" s="3"/>
      <c r="D475" s="3"/>
      <c r="E475" s="3"/>
      <c r="F475" s="3" t="s">
        <v>3712</v>
      </c>
      <c r="G475" s="3" t="s">
        <v>3741</v>
      </c>
      <c r="H475" s="3"/>
      <c r="I475" s="4">
        <v>45344</v>
      </c>
      <c r="J475" s="4"/>
      <c r="K475" s="3"/>
      <c r="L475" s="3"/>
      <c r="M475" s="3"/>
      <c r="N475" s="3" t="s">
        <v>133</v>
      </c>
      <c r="O475" s="3" t="s">
        <v>133</v>
      </c>
      <c r="P475" s="3" t="s">
        <v>116</v>
      </c>
      <c r="Q475" s="3" t="s">
        <v>134</v>
      </c>
      <c r="R475" s="3" t="s">
        <v>135</v>
      </c>
      <c r="S475" s="3" t="s">
        <v>136</v>
      </c>
      <c r="T475" s="3"/>
      <c r="U475" s="3"/>
      <c r="V475" s="3"/>
      <c r="W475" s="3"/>
      <c r="X475" s="3" t="s">
        <v>137</v>
      </c>
      <c r="Y475" s="3" t="s">
        <v>151</v>
      </c>
      <c r="Z475" s="3" t="s">
        <v>152</v>
      </c>
      <c r="AA475" s="3" t="s">
        <v>140</v>
      </c>
      <c r="AB475" s="3" t="s">
        <v>122</v>
      </c>
      <c r="AC475" s="3" t="s">
        <v>22</v>
      </c>
      <c r="AD475" s="5">
        <v>0</v>
      </c>
      <c r="AE475" s="3"/>
      <c r="AF475" s="3" t="s">
        <v>135</v>
      </c>
      <c r="AG475" s="3" t="s">
        <v>15</v>
      </c>
      <c r="AH475" s="3" t="s">
        <v>141</v>
      </c>
      <c r="AI475" s="3"/>
      <c r="AJ475" s="3" t="s">
        <v>142</v>
      </c>
      <c r="AK475" s="3" t="s">
        <v>153</v>
      </c>
      <c r="AL475" s="3" t="s">
        <v>154</v>
      </c>
      <c r="AM475" s="3" t="s">
        <v>153</v>
      </c>
      <c r="AN475" s="3" t="s">
        <v>153</v>
      </c>
      <c r="AO475" s="3" t="s">
        <v>146</v>
      </c>
      <c r="AP475" s="3" t="s">
        <v>147</v>
      </c>
      <c r="AQ475" s="3" t="s">
        <v>148</v>
      </c>
      <c r="AR475" s="3" t="s">
        <v>148</v>
      </c>
      <c r="AS475" s="3" t="s">
        <v>129</v>
      </c>
      <c r="AT475" s="3"/>
      <c r="AU475" s="3"/>
      <c r="AV475" s="3" t="s">
        <v>130</v>
      </c>
      <c r="AW475" s="3"/>
      <c r="AX475" s="3"/>
      <c r="AY475" s="3"/>
      <c r="AZ475" s="3"/>
      <c r="BA475" s="3"/>
    </row>
    <row r="476" spans="1:53" hidden="1" x14ac:dyDescent="0.2">
      <c r="A476" s="3" t="s">
        <v>3742</v>
      </c>
      <c r="B476" s="3" t="s">
        <v>3743</v>
      </c>
      <c r="C476" s="3"/>
      <c r="D476" s="3"/>
      <c r="E476" s="3"/>
      <c r="F476" s="3" t="s">
        <v>3712</v>
      </c>
      <c r="G476" s="3" t="s">
        <v>3744</v>
      </c>
      <c r="H476" s="3"/>
      <c r="I476" s="4">
        <v>45328</v>
      </c>
      <c r="J476" s="4"/>
      <c r="K476" s="3"/>
      <c r="L476" s="3"/>
      <c r="M476" s="3"/>
      <c r="N476" s="3" t="s">
        <v>133</v>
      </c>
      <c r="O476" s="3" t="s">
        <v>133</v>
      </c>
      <c r="P476" s="3" t="s">
        <v>116</v>
      </c>
      <c r="Q476" s="3" t="s">
        <v>134</v>
      </c>
      <c r="R476" s="3" t="s">
        <v>135</v>
      </c>
      <c r="S476" s="3" t="s">
        <v>136</v>
      </c>
      <c r="T476" s="3"/>
      <c r="U476" s="3"/>
      <c r="V476" s="3"/>
      <c r="W476" s="3"/>
      <c r="X476" s="3" t="s">
        <v>137</v>
      </c>
      <c r="Y476" s="3" t="s">
        <v>165</v>
      </c>
      <c r="Z476" s="3" t="s">
        <v>166</v>
      </c>
      <c r="AA476" s="3" t="s">
        <v>140</v>
      </c>
      <c r="AB476" s="3" t="s">
        <v>122</v>
      </c>
      <c r="AC476" s="3" t="s">
        <v>22</v>
      </c>
      <c r="AD476" s="5">
        <v>0</v>
      </c>
      <c r="AE476" s="3"/>
      <c r="AF476" s="3" t="s">
        <v>135</v>
      </c>
      <c r="AG476" s="3" t="s">
        <v>15</v>
      </c>
      <c r="AH476" s="3" t="s">
        <v>141</v>
      </c>
      <c r="AI476" s="3"/>
      <c r="AJ476" s="3" t="s">
        <v>142</v>
      </c>
      <c r="AK476" s="3" t="s">
        <v>167</v>
      </c>
      <c r="AL476" s="3" t="s">
        <v>168</v>
      </c>
      <c r="AM476" s="3" t="s">
        <v>167</v>
      </c>
      <c r="AN476" s="3" t="s">
        <v>169</v>
      </c>
      <c r="AO476" s="3" t="s">
        <v>146</v>
      </c>
      <c r="AP476" s="3" t="s">
        <v>147</v>
      </c>
      <c r="AQ476" s="3" t="s">
        <v>148</v>
      </c>
      <c r="AR476" s="3" t="s">
        <v>148</v>
      </c>
      <c r="AS476" s="3" t="s">
        <v>129</v>
      </c>
      <c r="AT476" s="3"/>
      <c r="AU476" s="3"/>
      <c r="AV476" s="3" t="s">
        <v>130</v>
      </c>
      <c r="AW476" s="3"/>
      <c r="AX476" s="3"/>
      <c r="AY476" s="3"/>
      <c r="AZ476" s="3"/>
      <c r="BA476" s="3"/>
    </row>
    <row r="477" spans="1:53" hidden="1" x14ac:dyDescent="0.2">
      <c r="A477" s="3" t="s">
        <v>3745</v>
      </c>
      <c r="B477" s="3" t="s">
        <v>360</v>
      </c>
      <c r="C477" s="3"/>
      <c r="D477" s="3"/>
      <c r="E477" s="3"/>
      <c r="F477" s="3" t="s">
        <v>3712</v>
      </c>
      <c r="G477" s="3" t="s">
        <v>3746</v>
      </c>
      <c r="H477" s="3"/>
      <c r="I477" s="4">
        <v>45350</v>
      </c>
      <c r="J477" s="4"/>
      <c r="K477" s="3"/>
      <c r="L477" s="3"/>
      <c r="M477" s="3"/>
      <c r="N477" s="3" t="s">
        <v>133</v>
      </c>
      <c r="O477" s="3" t="s">
        <v>133</v>
      </c>
      <c r="P477" s="3" t="s">
        <v>116</v>
      </c>
      <c r="Q477" s="3" t="s">
        <v>134</v>
      </c>
      <c r="R477" s="3" t="s">
        <v>135</v>
      </c>
      <c r="S477" s="3" t="s">
        <v>136</v>
      </c>
      <c r="T477" s="3"/>
      <c r="U477" s="3"/>
      <c r="V477" s="3"/>
      <c r="W477" s="3"/>
      <c r="X477" s="3" t="s">
        <v>137</v>
      </c>
      <c r="Y477" s="3" t="s">
        <v>151</v>
      </c>
      <c r="Z477" s="3" t="s">
        <v>152</v>
      </c>
      <c r="AA477" s="3" t="s">
        <v>140</v>
      </c>
      <c r="AB477" s="3" t="s">
        <v>122</v>
      </c>
      <c r="AC477" s="3" t="s">
        <v>22</v>
      </c>
      <c r="AD477" s="5">
        <v>0</v>
      </c>
      <c r="AE477" s="3"/>
      <c r="AF477" s="3" t="s">
        <v>135</v>
      </c>
      <c r="AG477" s="3" t="s">
        <v>15</v>
      </c>
      <c r="AH477" s="3" t="s">
        <v>141</v>
      </c>
      <c r="AI477" s="3"/>
      <c r="AJ477" s="3" t="s">
        <v>142</v>
      </c>
      <c r="AK477" s="3" t="s">
        <v>153</v>
      </c>
      <c r="AL477" s="3" t="s">
        <v>154</v>
      </c>
      <c r="AM477" s="3" t="s">
        <v>153</v>
      </c>
      <c r="AN477" s="3" t="s">
        <v>153</v>
      </c>
      <c r="AO477" s="3" t="s">
        <v>146</v>
      </c>
      <c r="AP477" s="3" t="s">
        <v>147</v>
      </c>
      <c r="AQ477" s="3" t="s">
        <v>223</v>
      </c>
      <c r="AR477" s="3" t="s">
        <v>148</v>
      </c>
      <c r="AS477" s="3" t="s">
        <v>129</v>
      </c>
      <c r="AT477" s="3"/>
      <c r="AU477" s="3"/>
      <c r="AV477" s="3" t="s">
        <v>130</v>
      </c>
      <c r="AW477" s="3"/>
      <c r="AX477" s="3"/>
      <c r="AY477" s="3"/>
      <c r="AZ477" s="3"/>
      <c r="BA477" s="3"/>
    </row>
    <row r="478" spans="1:53" hidden="1" x14ac:dyDescent="0.2">
      <c r="A478" s="3" t="s">
        <v>3747</v>
      </c>
      <c r="B478" s="3" t="s">
        <v>3748</v>
      </c>
      <c r="C478" s="3"/>
      <c r="D478" s="3"/>
      <c r="E478" s="3"/>
      <c r="F478" s="3" t="s">
        <v>3712</v>
      </c>
      <c r="G478" s="3" t="s">
        <v>3749</v>
      </c>
      <c r="H478" s="3"/>
      <c r="I478" s="4">
        <v>45323</v>
      </c>
      <c r="J478" s="4"/>
      <c r="K478" s="3"/>
      <c r="L478" s="3"/>
      <c r="M478" s="3"/>
      <c r="N478" s="3" t="s">
        <v>133</v>
      </c>
      <c r="O478" s="3" t="s">
        <v>133</v>
      </c>
      <c r="P478" s="3" t="s">
        <v>116</v>
      </c>
      <c r="Q478" s="3" t="s">
        <v>134</v>
      </c>
      <c r="R478" s="3" t="s">
        <v>135</v>
      </c>
      <c r="S478" s="3" t="s">
        <v>136</v>
      </c>
      <c r="T478" s="3"/>
      <c r="U478" s="3"/>
      <c r="V478" s="3"/>
      <c r="W478" s="3"/>
      <c r="X478" s="3" t="s">
        <v>137</v>
      </c>
      <c r="Y478" s="3" t="s">
        <v>157</v>
      </c>
      <c r="Z478" s="3" t="s">
        <v>158</v>
      </c>
      <c r="AA478" s="3" t="s">
        <v>140</v>
      </c>
      <c r="AB478" s="3" t="s">
        <v>122</v>
      </c>
      <c r="AC478" s="3" t="s">
        <v>22</v>
      </c>
      <c r="AD478" s="5">
        <v>0</v>
      </c>
      <c r="AE478" s="3"/>
      <c r="AF478" s="3" t="s">
        <v>135</v>
      </c>
      <c r="AG478" s="3" t="s">
        <v>15</v>
      </c>
      <c r="AH478" s="3" t="s">
        <v>141</v>
      </c>
      <c r="AI478" s="3"/>
      <c r="AJ478" s="3" t="s">
        <v>142</v>
      </c>
      <c r="AK478" s="3" t="s">
        <v>159</v>
      </c>
      <c r="AL478" s="3" t="s">
        <v>160</v>
      </c>
      <c r="AM478" s="3" t="s">
        <v>159</v>
      </c>
      <c r="AN478" s="3" t="s">
        <v>145</v>
      </c>
      <c r="AO478" s="3" t="s">
        <v>146</v>
      </c>
      <c r="AP478" s="3" t="s">
        <v>147</v>
      </c>
      <c r="AQ478" s="3" t="s">
        <v>148</v>
      </c>
      <c r="AR478" s="3" t="s">
        <v>148</v>
      </c>
      <c r="AS478" s="3" t="s">
        <v>129</v>
      </c>
      <c r="AT478" s="3"/>
      <c r="AU478" s="3"/>
      <c r="AV478" s="3" t="s">
        <v>130</v>
      </c>
      <c r="AW478" s="3"/>
      <c r="AX478" s="3"/>
      <c r="AY478" s="3"/>
      <c r="AZ478" s="3"/>
      <c r="BA478" s="3"/>
    </row>
    <row r="479" spans="1:53" hidden="1" x14ac:dyDescent="0.2">
      <c r="A479" s="3" t="s">
        <v>3750</v>
      </c>
      <c r="B479" s="3" t="s">
        <v>3751</v>
      </c>
      <c r="C479" s="3"/>
      <c r="D479" s="3"/>
      <c r="E479" s="3"/>
      <c r="F479" s="3" t="s">
        <v>3712</v>
      </c>
      <c r="G479" s="3" t="s">
        <v>2269</v>
      </c>
      <c r="H479" s="3"/>
      <c r="I479" s="4">
        <v>45345</v>
      </c>
      <c r="J479" s="4"/>
      <c r="K479" s="3"/>
      <c r="L479" s="3"/>
      <c r="M479" s="3"/>
      <c r="N479" s="3" t="s">
        <v>133</v>
      </c>
      <c r="O479" s="3" t="s">
        <v>133</v>
      </c>
      <c r="P479" s="3" t="s">
        <v>116</v>
      </c>
      <c r="Q479" s="3" t="s">
        <v>134</v>
      </c>
      <c r="R479" s="3" t="s">
        <v>135</v>
      </c>
      <c r="S479" s="3" t="s">
        <v>136</v>
      </c>
      <c r="T479" s="3"/>
      <c r="U479" s="3"/>
      <c r="V479" s="3"/>
      <c r="W479" s="3"/>
      <c r="X479" s="3" t="s">
        <v>137</v>
      </c>
      <c r="Y479" s="3" t="s">
        <v>187</v>
      </c>
      <c r="Z479" s="3" t="s">
        <v>188</v>
      </c>
      <c r="AA479" s="3" t="s">
        <v>140</v>
      </c>
      <c r="AB479" s="3" t="s">
        <v>122</v>
      </c>
      <c r="AC479" s="3" t="s">
        <v>22</v>
      </c>
      <c r="AD479" s="5">
        <v>0</v>
      </c>
      <c r="AE479" s="3"/>
      <c r="AF479" s="3" t="s">
        <v>135</v>
      </c>
      <c r="AG479" s="3" t="s">
        <v>15</v>
      </c>
      <c r="AH479" s="3" t="s">
        <v>141</v>
      </c>
      <c r="AI479" s="3"/>
      <c r="AJ479" s="3" t="s">
        <v>142</v>
      </c>
      <c r="AK479" s="3" t="s">
        <v>189</v>
      </c>
      <c r="AL479" s="3" t="s">
        <v>190</v>
      </c>
      <c r="AM479" s="3" t="s">
        <v>189</v>
      </c>
      <c r="AN479" s="3" t="s">
        <v>145</v>
      </c>
      <c r="AO479" s="3" t="s">
        <v>146</v>
      </c>
      <c r="AP479" s="3" t="s">
        <v>147</v>
      </c>
      <c r="AQ479" s="3" t="s">
        <v>148</v>
      </c>
      <c r="AR479" s="3" t="s">
        <v>148</v>
      </c>
      <c r="AS479" s="3" t="s">
        <v>129</v>
      </c>
      <c r="AT479" s="3"/>
      <c r="AU479" s="3"/>
      <c r="AV479" s="3" t="s">
        <v>130</v>
      </c>
      <c r="AW479" s="3"/>
      <c r="AX479" s="3"/>
      <c r="AY479" s="3"/>
      <c r="AZ479" s="3"/>
      <c r="BA479" s="3"/>
    </row>
    <row r="480" spans="1:53" hidden="1" x14ac:dyDescent="0.2">
      <c r="A480" s="3" t="s">
        <v>3752</v>
      </c>
      <c r="B480" s="3" t="s">
        <v>3753</v>
      </c>
      <c r="C480" s="3"/>
      <c r="D480" s="3"/>
      <c r="E480" s="3"/>
      <c r="F480" s="3" t="s">
        <v>3712</v>
      </c>
      <c r="G480" s="3" t="s">
        <v>3754</v>
      </c>
      <c r="H480" s="3"/>
      <c r="I480" s="4">
        <v>45342</v>
      </c>
      <c r="J480" s="4"/>
      <c r="K480" s="3"/>
      <c r="L480" s="3"/>
      <c r="M480" s="3"/>
      <c r="N480" s="3" t="s">
        <v>133</v>
      </c>
      <c r="O480" s="3" t="s">
        <v>133</v>
      </c>
      <c r="P480" s="3" t="s">
        <v>116</v>
      </c>
      <c r="Q480" s="3" t="s">
        <v>134</v>
      </c>
      <c r="R480" s="3" t="s">
        <v>135</v>
      </c>
      <c r="S480" s="3" t="s">
        <v>136</v>
      </c>
      <c r="T480" s="3"/>
      <c r="U480" s="3"/>
      <c r="V480" s="3"/>
      <c r="W480" s="3"/>
      <c r="X480" s="3" t="s">
        <v>137</v>
      </c>
      <c r="Y480" s="3" t="s">
        <v>157</v>
      </c>
      <c r="Z480" s="3" t="s">
        <v>158</v>
      </c>
      <c r="AA480" s="3" t="s">
        <v>140</v>
      </c>
      <c r="AB480" s="3" t="s">
        <v>122</v>
      </c>
      <c r="AC480" s="3" t="s">
        <v>22</v>
      </c>
      <c r="AD480" s="5">
        <v>0</v>
      </c>
      <c r="AE480" s="3"/>
      <c r="AF480" s="3" t="s">
        <v>135</v>
      </c>
      <c r="AG480" s="3" t="s">
        <v>15</v>
      </c>
      <c r="AH480" s="3" t="s">
        <v>141</v>
      </c>
      <c r="AI480" s="3"/>
      <c r="AJ480" s="3" t="s">
        <v>142</v>
      </c>
      <c r="AK480" s="3" t="s">
        <v>159</v>
      </c>
      <c r="AL480" s="3" t="s">
        <v>160</v>
      </c>
      <c r="AM480" s="3" t="s">
        <v>159</v>
      </c>
      <c r="AN480" s="3" t="s">
        <v>145</v>
      </c>
      <c r="AO480" s="3" t="s">
        <v>146</v>
      </c>
      <c r="AP480" s="3" t="s">
        <v>147</v>
      </c>
      <c r="AQ480" s="3" t="s">
        <v>148</v>
      </c>
      <c r="AR480" s="3" t="s">
        <v>148</v>
      </c>
      <c r="AS480" s="3" t="s">
        <v>129</v>
      </c>
      <c r="AT480" s="3"/>
      <c r="AU480" s="3"/>
      <c r="AV480" s="3" t="s">
        <v>130</v>
      </c>
      <c r="AW480" s="3"/>
      <c r="AX480" s="3"/>
      <c r="AY480" s="3"/>
      <c r="AZ480" s="3"/>
      <c r="BA480" s="3"/>
    </row>
    <row r="481" spans="1:53" hidden="1" x14ac:dyDescent="0.2">
      <c r="A481" s="3" t="s">
        <v>3755</v>
      </c>
      <c r="B481" s="3" t="s">
        <v>3756</v>
      </c>
      <c r="C481" s="3"/>
      <c r="D481" s="3"/>
      <c r="E481" s="3"/>
      <c r="F481" s="3" t="s">
        <v>3712</v>
      </c>
      <c r="G481" s="3" t="s">
        <v>3757</v>
      </c>
      <c r="H481" s="3"/>
      <c r="I481" s="4">
        <v>45328</v>
      </c>
      <c r="J481" s="4"/>
      <c r="K481" s="3"/>
      <c r="L481" s="3"/>
      <c r="M481" s="3"/>
      <c r="N481" s="3" t="s">
        <v>133</v>
      </c>
      <c r="O481" s="3" t="s">
        <v>133</v>
      </c>
      <c r="P481" s="3" t="s">
        <v>116</v>
      </c>
      <c r="Q481" s="3" t="s">
        <v>134</v>
      </c>
      <c r="R481" s="3" t="s">
        <v>135</v>
      </c>
      <c r="S481" s="3" t="s">
        <v>136</v>
      </c>
      <c r="T481" s="3"/>
      <c r="U481" s="3"/>
      <c r="V481" s="3"/>
      <c r="W481" s="3"/>
      <c r="X481" s="3" t="s">
        <v>137</v>
      </c>
      <c r="Y481" s="3" t="s">
        <v>157</v>
      </c>
      <c r="Z481" s="3" t="s">
        <v>158</v>
      </c>
      <c r="AA481" s="3" t="s">
        <v>140</v>
      </c>
      <c r="AB481" s="3" t="s">
        <v>122</v>
      </c>
      <c r="AC481" s="3" t="s">
        <v>22</v>
      </c>
      <c r="AD481" s="5">
        <v>0</v>
      </c>
      <c r="AE481" s="3"/>
      <c r="AF481" s="3" t="s">
        <v>135</v>
      </c>
      <c r="AG481" s="3" t="s">
        <v>15</v>
      </c>
      <c r="AH481" s="3" t="s">
        <v>141</v>
      </c>
      <c r="AI481" s="3"/>
      <c r="AJ481" s="3" t="s">
        <v>142</v>
      </c>
      <c r="AK481" s="3" t="s">
        <v>159</v>
      </c>
      <c r="AL481" s="3" t="s">
        <v>160</v>
      </c>
      <c r="AM481" s="3" t="s">
        <v>159</v>
      </c>
      <c r="AN481" s="3" t="s">
        <v>145</v>
      </c>
      <c r="AO481" s="3" t="s">
        <v>146</v>
      </c>
      <c r="AP481" s="3" t="s">
        <v>147</v>
      </c>
      <c r="AQ481" s="3" t="s">
        <v>148</v>
      </c>
      <c r="AR481" s="3" t="s">
        <v>148</v>
      </c>
      <c r="AS481" s="3" t="s">
        <v>129</v>
      </c>
      <c r="AT481" s="3"/>
      <c r="AU481" s="3"/>
      <c r="AV481" s="3" t="s">
        <v>130</v>
      </c>
      <c r="AW481" s="3"/>
      <c r="AX481" s="3"/>
      <c r="AY481" s="3"/>
      <c r="AZ481" s="3"/>
      <c r="BA481" s="3"/>
    </row>
    <row r="482" spans="1:53" x14ac:dyDescent="0.2">
      <c r="A482" s="3" t="s">
        <v>3758</v>
      </c>
      <c r="B482" s="3" t="s">
        <v>3759</v>
      </c>
      <c r="C482" s="3" t="s">
        <v>3760</v>
      </c>
      <c r="D482" s="3"/>
      <c r="E482" s="3"/>
      <c r="F482" s="3" t="s">
        <v>3761</v>
      </c>
      <c r="G482" s="3" t="s">
        <v>3762</v>
      </c>
      <c r="H482" s="3"/>
      <c r="I482" s="4">
        <v>45345</v>
      </c>
      <c r="J482" s="4">
        <v>32808</v>
      </c>
      <c r="K482" s="3" t="s">
        <v>457</v>
      </c>
      <c r="L482" s="3" t="s">
        <v>3763</v>
      </c>
      <c r="M482" s="3"/>
      <c r="N482" s="3" t="s">
        <v>2566</v>
      </c>
      <c r="O482" s="3" t="s">
        <v>2566</v>
      </c>
      <c r="P482" s="3" t="s">
        <v>1</v>
      </c>
      <c r="Q482" s="3" t="s">
        <v>460</v>
      </c>
      <c r="R482" s="3" t="s">
        <v>461</v>
      </c>
      <c r="S482" s="3" t="s">
        <v>17</v>
      </c>
      <c r="T482" s="3" t="s">
        <v>46</v>
      </c>
      <c r="U482" s="3" t="s">
        <v>462</v>
      </c>
      <c r="V482" s="3" t="s">
        <v>3764</v>
      </c>
      <c r="W482" s="3" t="s">
        <v>3765</v>
      </c>
      <c r="X482" s="3" t="s">
        <v>137</v>
      </c>
      <c r="Y482" s="3" t="s">
        <v>3766</v>
      </c>
      <c r="Z482" s="3" t="s">
        <v>3767</v>
      </c>
      <c r="AA482" s="3" t="s">
        <v>937</v>
      </c>
      <c r="AB482" s="3" t="s">
        <v>122</v>
      </c>
      <c r="AC482" s="3" t="s">
        <v>22</v>
      </c>
      <c r="AD482" s="6">
        <v>1356133</v>
      </c>
      <c r="AE482" s="3" t="s">
        <v>465</v>
      </c>
      <c r="AF482" s="3" t="s">
        <v>461</v>
      </c>
      <c r="AG482" s="3" t="s">
        <v>12</v>
      </c>
      <c r="AH482" s="3" t="s">
        <v>695</v>
      </c>
      <c r="AI482" s="3"/>
      <c r="AJ482" s="3" t="s">
        <v>1022</v>
      </c>
      <c r="AK482" s="3" t="s">
        <v>3768</v>
      </c>
      <c r="AL482" s="3" t="s">
        <v>3769</v>
      </c>
      <c r="AM482" s="3"/>
      <c r="AN482" s="3"/>
      <c r="AO482" s="3" t="s">
        <v>3768</v>
      </c>
      <c r="AP482" s="3" t="s">
        <v>3588</v>
      </c>
      <c r="AQ482" s="3" t="s">
        <v>1448</v>
      </c>
      <c r="AR482" s="3" t="s">
        <v>128</v>
      </c>
      <c r="AS482" s="3" t="s">
        <v>129</v>
      </c>
      <c r="AT482" s="3"/>
      <c r="AU482" s="3"/>
      <c r="AV482" s="3" t="s">
        <v>130</v>
      </c>
      <c r="AW482" s="3"/>
      <c r="AX482" s="3" t="s">
        <v>3770</v>
      </c>
      <c r="AY482" s="3"/>
      <c r="AZ482" s="3"/>
      <c r="BA482" s="3" t="str">
        <f>VLOOKUP(T482,Summary!$T$49:$U$69,2,FALSE)</f>
        <v>Professional</v>
      </c>
    </row>
    <row r="483" spans="1:53" x14ac:dyDescent="0.2">
      <c r="A483" s="3" t="s">
        <v>3771</v>
      </c>
      <c r="B483" s="3" t="s">
        <v>3772</v>
      </c>
      <c r="C483" s="3" t="s">
        <v>3773</v>
      </c>
      <c r="D483" s="3" t="s">
        <v>3774</v>
      </c>
      <c r="E483" s="3" t="s">
        <v>3774</v>
      </c>
      <c r="F483" s="3" t="s">
        <v>3775</v>
      </c>
      <c r="G483" s="3" t="s">
        <v>3776</v>
      </c>
      <c r="H483" s="3"/>
      <c r="I483" s="4">
        <v>45341</v>
      </c>
      <c r="J483" s="4">
        <v>32346</v>
      </c>
      <c r="K483" s="3" t="s">
        <v>548</v>
      </c>
      <c r="L483" s="3" t="s">
        <v>3777</v>
      </c>
      <c r="M483" s="3"/>
      <c r="N483" s="3" t="s">
        <v>1773</v>
      </c>
      <c r="O483" s="3" t="s">
        <v>1773</v>
      </c>
      <c r="P483" s="3" t="s">
        <v>1</v>
      </c>
      <c r="Q483" s="3" t="s">
        <v>460</v>
      </c>
      <c r="R483" s="3" t="s">
        <v>486</v>
      </c>
      <c r="S483" s="3" t="s">
        <v>136</v>
      </c>
      <c r="T483" s="3"/>
      <c r="U483" s="3" t="s">
        <v>507</v>
      </c>
      <c r="V483" s="3" t="s">
        <v>1094</v>
      </c>
      <c r="W483" s="3" t="s">
        <v>1095</v>
      </c>
      <c r="X483" s="3" t="s">
        <v>487</v>
      </c>
      <c r="Y483" s="3" t="s">
        <v>1595</v>
      </c>
      <c r="Z483" s="3" t="s">
        <v>1596</v>
      </c>
      <c r="AA483" s="3" t="s">
        <v>1597</v>
      </c>
      <c r="AB483" s="3" t="s">
        <v>52</v>
      </c>
      <c r="AC483" s="3" t="s">
        <v>13</v>
      </c>
      <c r="AD483" s="6">
        <v>20</v>
      </c>
      <c r="AE483" s="3" t="s">
        <v>514</v>
      </c>
      <c r="AF483" s="3" t="s">
        <v>486</v>
      </c>
      <c r="AG483" s="3" t="s">
        <v>12</v>
      </c>
      <c r="AH483" s="3"/>
      <c r="AI483" s="3"/>
      <c r="AJ483" s="3" t="s">
        <v>534</v>
      </c>
      <c r="AK483" s="3" t="s">
        <v>1598</v>
      </c>
      <c r="AL483" s="3" t="s">
        <v>1599</v>
      </c>
      <c r="AM483" s="3"/>
      <c r="AN483" s="3" t="s">
        <v>1598</v>
      </c>
      <c r="AO483" s="3" t="s">
        <v>538</v>
      </c>
      <c r="AP483" s="3" t="s">
        <v>539</v>
      </c>
      <c r="AQ483" s="3" t="s">
        <v>540</v>
      </c>
      <c r="AR483" s="3" t="s">
        <v>128</v>
      </c>
      <c r="AS483" s="3" t="s">
        <v>129</v>
      </c>
      <c r="AT483" s="3" t="s">
        <v>1600</v>
      </c>
      <c r="AU483" s="3" t="s">
        <v>1600</v>
      </c>
      <c r="AV483" s="3" t="s">
        <v>662</v>
      </c>
      <c r="AW483" s="3" t="s">
        <v>852</v>
      </c>
      <c r="AX483" s="3" t="s">
        <v>3778</v>
      </c>
      <c r="AY483" s="3" t="s">
        <v>920</v>
      </c>
      <c r="AZ483" s="3"/>
      <c r="BA483" s="3" t="s">
        <v>23</v>
      </c>
    </row>
    <row r="484" spans="1:53" x14ac:dyDescent="0.2">
      <c r="A484" s="3" t="s">
        <v>3779</v>
      </c>
      <c r="B484" s="3" t="s">
        <v>3780</v>
      </c>
      <c r="C484" s="3" t="s">
        <v>3781</v>
      </c>
      <c r="D484" s="3"/>
      <c r="E484" s="3"/>
      <c r="F484" s="3" t="s">
        <v>3782</v>
      </c>
      <c r="G484" s="3" t="s">
        <v>3783</v>
      </c>
      <c r="H484" s="3"/>
      <c r="I484" s="4">
        <v>45342</v>
      </c>
      <c r="J484" s="4">
        <v>36607</v>
      </c>
      <c r="K484" s="3" t="s">
        <v>548</v>
      </c>
      <c r="L484" s="3" t="s">
        <v>3784</v>
      </c>
      <c r="M484" s="3"/>
      <c r="N484" s="3" t="s">
        <v>567</v>
      </c>
      <c r="O484" s="3" t="s">
        <v>567</v>
      </c>
      <c r="P484" s="3" t="s">
        <v>1</v>
      </c>
      <c r="Q484" s="3" t="s">
        <v>460</v>
      </c>
      <c r="R484" s="3" t="s">
        <v>486</v>
      </c>
      <c r="S484" s="3" t="s">
        <v>136</v>
      </c>
      <c r="T484" s="3"/>
      <c r="U484" s="3" t="s">
        <v>507</v>
      </c>
      <c r="V484" s="3" t="s">
        <v>568</v>
      </c>
      <c r="W484" s="3" t="s">
        <v>868</v>
      </c>
      <c r="X484" s="3" t="s">
        <v>869</v>
      </c>
      <c r="Y484" s="3" t="s">
        <v>3785</v>
      </c>
      <c r="Z484" s="3" t="s">
        <v>3786</v>
      </c>
      <c r="AA484" s="3" t="s">
        <v>1468</v>
      </c>
      <c r="AB484" s="3" t="s">
        <v>574</v>
      </c>
      <c r="AC484" s="3" t="s">
        <v>16</v>
      </c>
      <c r="AD484" s="6">
        <v>405.71</v>
      </c>
      <c r="AE484" s="3" t="s">
        <v>575</v>
      </c>
      <c r="AF484" s="3" t="s">
        <v>486</v>
      </c>
      <c r="AG484" s="3" t="s">
        <v>15</v>
      </c>
      <c r="AH484" s="3" t="s">
        <v>554</v>
      </c>
      <c r="AI484" s="3" t="s">
        <v>555</v>
      </c>
      <c r="AJ484" s="3" t="s">
        <v>873</v>
      </c>
      <c r="AK484" s="3" t="s">
        <v>3787</v>
      </c>
      <c r="AL484" s="3" t="s">
        <v>3788</v>
      </c>
      <c r="AM484" s="3"/>
      <c r="AN484" s="3" t="s">
        <v>3787</v>
      </c>
      <c r="AO484" s="3" t="s">
        <v>1472</v>
      </c>
      <c r="AP484" s="3" t="s">
        <v>879</v>
      </c>
      <c r="AQ484" s="3" t="s">
        <v>223</v>
      </c>
      <c r="AR484" s="3" t="s">
        <v>148</v>
      </c>
      <c r="AS484" s="3" t="s">
        <v>129</v>
      </c>
      <c r="AT484" s="3"/>
      <c r="AU484" s="3"/>
      <c r="AV484" s="3" t="s">
        <v>466</v>
      </c>
      <c r="AW484" s="3" t="s">
        <v>602</v>
      </c>
      <c r="AX484" s="3"/>
      <c r="AY484" s="3"/>
      <c r="AZ484" s="3"/>
      <c r="BA484" s="3" t="s">
        <v>23</v>
      </c>
    </row>
    <row r="485" spans="1:53" x14ac:dyDescent="0.2">
      <c r="A485" s="3" t="s">
        <v>3789</v>
      </c>
      <c r="B485" s="3" t="s">
        <v>3790</v>
      </c>
      <c r="C485" s="3" t="s">
        <v>3791</v>
      </c>
      <c r="D485" s="3"/>
      <c r="E485" s="3"/>
      <c r="F485" s="3" t="s">
        <v>3792</v>
      </c>
      <c r="G485" s="3" t="s">
        <v>565</v>
      </c>
      <c r="H485" s="3" t="s">
        <v>2291</v>
      </c>
      <c r="I485" s="4">
        <v>45328</v>
      </c>
      <c r="J485" s="4">
        <v>37539</v>
      </c>
      <c r="K485" s="3" t="s">
        <v>457</v>
      </c>
      <c r="L485" s="3" t="s">
        <v>2667</v>
      </c>
      <c r="M485" s="3"/>
      <c r="N485" s="3" t="s">
        <v>1680</v>
      </c>
      <c r="O485" s="3" t="s">
        <v>1680</v>
      </c>
      <c r="P485" s="3" t="s">
        <v>1</v>
      </c>
      <c r="Q485" s="3" t="s">
        <v>460</v>
      </c>
      <c r="R485" s="3" t="s">
        <v>135</v>
      </c>
      <c r="S485" s="3" t="s">
        <v>136</v>
      </c>
      <c r="T485" s="3"/>
      <c r="U485" s="3" t="s">
        <v>507</v>
      </c>
      <c r="V485" s="3" t="s">
        <v>568</v>
      </c>
      <c r="W485" s="3" t="s">
        <v>692</v>
      </c>
      <c r="X485" s="3" t="s">
        <v>693</v>
      </c>
      <c r="Y485" s="3" t="s">
        <v>640</v>
      </c>
      <c r="Z485" s="3" t="s">
        <v>641</v>
      </c>
      <c r="AA485" s="3" t="s">
        <v>694</v>
      </c>
      <c r="AB485" s="3" t="s">
        <v>574</v>
      </c>
      <c r="AC485" s="3" t="s">
        <v>16</v>
      </c>
      <c r="AD485" s="6">
        <v>369</v>
      </c>
      <c r="AE485" s="3" t="s">
        <v>575</v>
      </c>
      <c r="AF485" s="3" t="s">
        <v>135</v>
      </c>
      <c r="AG485" s="3" t="s">
        <v>12</v>
      </c>
      <c r="AH485" s="3" t="s">
        <v>695</v>
      </c>
      <c r="AI485" s="3"/>
      <c r="AJ485" s="3" t="s">
        <v>1022</v>
      </c>
      <c r="AK485" s="3" t="s">
        <v>2668</v>
      </c>
      <c r="AL485" s="3" t="s">
        <v>2669</v>
      </c>
      <c r="AM485" s="3" t="s">
        <v>2670</v>
      </c>
      <c r="AN485" s="3" t="s">
        <v>1014</v>
      </c>
      <c r="AO485" s="3" t="s">
        <v>701</v>
      </c>
      <c r="AP485" s="3" t="s">
        <v>702</v>
      </c>
      <c r="AQ485" s="3" t="s">
        <v>703</v>
      </c>
      <c r="AR485" s="3" t="s">
        <v>128</v>
      </c>
      <c r="AS485" s="3" t="s">
        <v>129</v>
      </c>
      <c r="AT485" s="3" t="s">
        <v>704</v>
      </c>
      <c r="AU485" s="3" t="s">
        <v>704</v>
      </c>
      <c r="AV485" s="3" t="s">
        <v>662</v>
      </c>
      <c r="AW485" s="3" t="s">
        <v>684</v>
      </c>
      <c r="AX485" s="3"/>
      <c r="AY485" s="3"/>
      <c r="AZ485" s="3"/>
      <c r="BA485" s="3" t="s">
        <v>23</v>
      </c>
    </row>
    <row r="486" spans="1:53" x14ac:dyDescent="0.2">
      <c r="A486" s="3" t="s">
        <v>3793</v>
      </c>
      <c r="B486" s="3" t="s">
        <v>3794</v>
      </c>
      <c r="C486" s="3" t="s">
        <v>3795</v>
      </c>
      <c r="D486" s="3"/>
      <c r="E486" s="3"/>
      <c r="F486" s="3" t="s">
        <v>3792</v>
      </c>
      <c r="G486" s="3" t="s">
        <v>3796</v>
      </c>
      <c r="H486" s="3"/>
      <c r="I486" s="4">
        <v>45351</v>
      </c>
      <c r="J486" s="4">
        <v>35320</v>
      </c>
      <c r="K486" s="3" t="s">
        <v>548</v>
      </c>
      <c r="L486" s="3" t="s">
        <v>3797</v>
      </c>
      <c r="M486" s="3"/>
      <c r="N486" s="3" t="s">
        <v>567</v>
      </c>
      <c r="O486" s="3" t="s">
        <v>567</v>
      </c>
      <c r="P486" s="3" t="s">
        <v>1</v>
      </c>
      <c r="Q486" s="3" t="s">
        <v>460</v>
      </c>
      <c r="R486" s="3" t="s">
        <v>486</v>
      </c>
      <c r="S486" s="3" t="s">
        <v>136</v>
      </c>
      <c r="T486" s="3"/>
      <c r="U486" s="3" t="s">
        <v>507</v>
      </c>
      <c r="V486" s="3" t="s">
        <v>568</v>
      </c>
      <c r="W486" s="3" t="s">
        <v>671</v>
      </c>
      <c r="X486" s="3" t="s">
        <v>672</v>
      </c>
      <c r="Y486" s="3" t="s">
        <v>1132</v>
      </c>
      <c r="Z486" s="3" t="s">
        <v>1133</v>
      </c>
      <c r="AA486" s="3" t="s">
        <v>675</v>
      </c>
      <c r="AB486" s="3" t="s">
        <v>574</v>
      </c>
      <c r="AC486" s="3" t="s">
        <v>16</v>
      </c>
      <c r="AD486" s="6">
        <v>374.89</v>
      </c>
      <c r="AE486" s="3" t="s">
        <v>575</v>
      </c>
      <c r="AF486" s="3" t="s">
        <v>486</v>
      </c>
      <c r="AG486" s="3" t="s">
        <v>15</v>
      </c>
      <c r="AH486" s="3" t="s">
        <v>141</v>
      </c>
      <c r="AI486" s="3" t="s">
        <v>676</v>
      </c>
      <c r="AJ486" s="3" t="s">
        <v>677</v>
      </c>
      <c r="AK486" s="3" t="s">
        <v>678</v>
      </c>
      <c r="AL486" s="3" t="s">
        <v>679</v>
      </c>
      <c r="AM486" s="3" t="s">
        <v>680</v>
      </c>
      <c r="AN486" s="3" t="s">
        <v>681</v>
      </c>
      <c r="AO486" s="3" t="s">
        <v>682</v>
      </c>
      <c r="AP486" s="3" t="s">
        <v>147</v>
      </c>
      <c r="AQ486" s="3" t="s">
        <v>223</v>
      </c>
      <c r="AR486" s="3" t="s">
        <v>148</v>
      </c>
      <c r="AS486" s="3" t="s">
        <v>129</v>
      </c>
      <c r="AT486" s="3" t="s">
        <v>683</v>
      </c>
      <c r="AU486" s="3" t="s">
        <v>683</v>
      </c>
      <c r="AV486" s="3" t="s">
        <v>130</v>
      </c>
      <c r="AW486" s="3" t="s">
        <v>581</v>
      </c>
      <c r="AX486" s="3"/>
      <c r="AY486" s="3"/>
      <c r="AZ486" s="3"/>
      <c r="BA486" s="3" t="s">
        <v>23</v>
      </c>
    </row>
    <row r="487" spans="1:53" hidden="1" x14ac:dyDescent="0.2">
      <c r="A487" s="3" t="s">
        <v>3798</v>
      </c>
      <c r="B487" s="3" t="s">
        <v>3799</v>
      </c>
      <c r="C487" s="3"/>
      <c r="D487" s="3"/>
      <c r="E487" s="3"/>
      <c r="F487" s="3" t="s">
        <v>3800</v>
      </c>
      <c r="G487" s="3" t="s">
        <v>3801</v>
      </c>
      <c r="H487" s="3"/>
      <c r="I487" s="4">
        <v>45348</v>
      </c>
      <c r="J487" s="4"/>
      <c r="K487" s="3"/>
      <c r="L487" s="3"/>
      <c r="M487" s="3"/>
      <c r="N487" s="3" t="s">
        <v>783</v>
      </c>
      <c r="O487" s="3" t="s">
        <v>783</v>
      </c>
      <c r="P487" s="3" t="s">
        <v>116</v>
      </c>
      <c r="Q487" s="3" t="s">
        <v>784</v>
      </c>
      <c r="R487" s="3" t="s">
        <v>379</v>
      </c>
      <c r="S487" s="3" t="s">
        <v>20</v>
      </c>
      <c r="T487" s="3" t="s">
        <v>51</v>
      </c>
      <c r="U487" s="3"/>
      <c r="V487" s="3"/>
      <c r="W487" s="3"/>
      <c r="X487" s="3" t="s">
        <v>785</v>
      </c>
      <c r="Y487" s="3" t="s">
        <v>3802</v>
      </c>
      <c r="Z487" s="3" t="s">
        <v>3803</v>
      </c>
      <c r="AA487" s="3" t="s">
        <v>788</v>
      </c>
      <c r="AB487" s="3" t="s">
        <v>574</v>
      </c>
      <c r="AC487" s="3" t="s">
        <v>16</v>
      </c>
      <c r="AD487" s="5">
        <v>0</v>
      </c>
      <c r="AE487" s="3"/>
      <c r="AF487" s="3" t="s">
        <v>379</v>
      </c>
      <c r="AG487" s="3" t="s">
        <v>10</v>
      </c>
      <c r="AH487" s="3" t="s">
        <v>594</v>
      </c>
      <c r="AI487" s="3"/>
      <c r="AJ487" s="3" t="s">
        <v>789</v>
      </c>
      <c r="AK487" s="3" t="s">
        <v>3804</v>
      </c>
      <c r="AL487" s="3" t="s">
        <v>3805</v>
      </c>
      <c r="AM487" s="3"/>
      <c r="AN487" s="3" t="s">
        <v>3804</v>
      </c>
      <c r="AO487" s="3" t="s">
        <v>792</v>
      </c>
      <c r="AP487" s="3" t="s">
        <v>793</v>
      </c>
      <c r="AQ487" s="3" t="s">
        <v>600</v>
      </c>
      <c r="AR487" s="3" t="s">
        <v>522</v>
      </c>
      <c r="AS487" s="3" t="s">
        <v>129</v>
      </c>
      <c r="AT487" s="3"/>
      <c r="AU487" s="3"/>
      <c r="AV487" s="3" t="s">
        <v>130</v>
      </c>
      <c r="AW487" s="3"/>
      <c r="AX487" s="3" t="s">
        <v>3806</v>
      </c>
      <c r="AY487" s="3"/>
      <c r="AZ487" s="3"/>
      <c r="BA487" s="3"/>
    </row>
    <row r="488" spans="1:53" x14ac:dyDescent="0.2">
      <c r="A488" s="3" t="s">
        <v>3807</v>
      </c>
      <c r="B488" s="3" t="s">
        <v>3808</v>
      </c>
      <c r="C488" s="3" t="s">
        <v>3809</v>
      </c>
      <c r="D488" s="3"/>
      <c r="E488" s="3"/>
      <c r="F488" s="3" t="s">
        <v>3810</v>
      </c>
      <c r="G488" s="3" t="s">
        <v>3811</v>
      </c>
      <c r="H488" s="3"/>
      <c r="I488" s="4">
        <v>45336</v>
      </c>
      <c r="J488" s="4">
        <v>36743</v>
      </c>
      <c r="K488" s="3" t="s">
        <v>457</v>
      </c>
      <c r="L488" s="3"/>
      <c r="M488" s="3"/>
      <c r="N488" s="3" t="s">
        <v>711</v>
      </c>
      <c r="O488" s="3" t="s">
        <v>711</v>
      </c>
      <c r="P488" s="3" t="s">
        <v>1</v>
      </c>
      <c r="Q488" s="3" t="s">
        <v>460</v>
      </c>
      <c r="R488" s="3" t="s">
        <v>135</v>
      </c>
      <c r="S488" s="3" t="s">
        <v>136</v>
      </c>
      <c r="T488" s="3"/>
      <c r="U488" s="3" t="s">
        <v>507</v>
      </c>
      <c r="V488" s="3" t="s">
        <v>568</v>
      </c>
      <c r="W488" s="3" t="s">
        <v>1565</v>
      </c>
      <c r="X488" s="3" t="s">
        <v>1566</v>
      </c>
      <c r="Y488" s="3" t="s">
        <v>3812</v>
      </c>
      <c r="Z488" s="3" t="s">
        <v>3813</v>
      </c>
      <c r="AA488" s="3" t="s">
        <v>3814</v>
      </c>
      <c r="AB488" s="3" t="s">
        <v>574</v>
      </c>
      <c r="AC488" s="3" t="s">
        <v>16</v>
      </c>
      <c r="AD488" s="6">
        <v>323.89999999999998</v>
      </c>
      <c r="AE488" s="3" t="s">
        <v>575</v>
      </c>
      <c r="AF488" s="3" t="s">
        <v>135</v>
      </c>
      <c r="AG488" s="3" t="s">
        <v>515</v>
      </c>
      <c r="AH488" s="3"/>
      <c r="AI488" s="3"/>
      <c r="AJ488" s="3" t="s">
        <v>3685</v>
      </c>
      <c r="AK488" s="3" t="s">
        <v>3815</v>
      </c>
      <c r="AL488" s="3" t="s">
        <v>3816</v>
      </c>
      <c r="AM488" s="3" t="s">
        <v>3817</v>
      </c>
      <c r="AN488" s="3" t="s">
        <v>1573</v>
      </c>
      <c r="AO488" s="3" t="s">
        <v>519</v>
      </c>
      <c r="AP488" s="3" t="s">
        <v>520</v>
      </c>
      <c r="AQ488" s="3" t="s">
        <v>521</v>
      </c>
      <c r="AR488" s="3" t="s">
        <v>522</v>
      </c>
      <c r="AS488" s="3" t="s">
        <v>129</v>
      </c>
      <c r="AT488" s="3" t="s">
        <v>704</v>
      </c>
      <c r="AU488" s="3" t="s">
        <v>704</v>
      </c>
      <c r="AV488" s="3" t="s">
        <v>130</v>
      </c>
      <c r="AW488" s="3"/>
      <c r="AX488" s="3" t="s">
        <v>3818</v>
      </c>
      <c r="AY488" s="3"/>
      <c r="AZ488" s="3"/>
      <c r="BA488" s="3" t="s">
        <v>23</v>
      </c>
    </row>
    <row r="489" spans="1:53" hidden="1" x14ac:dyDescent="0.2">
      <c r="A489" s="3" t="s">
        <v>3819</v>
      </c>
      <c r="B489" s="3" t="s">
        <v>3820</v>
      </c>
      <c r="C489" s="3" t="s">
        <v>3821</v>
      </c>
      <c r="D489" s="3" t="s">
        <v>3822</v>
      </c>
      <c r="E489" s="3" t="s">
        <v>3822</v>
      </c>
      <c r="F489" s="3" t="s">
        <v>3823</v>
      </c>
      <c r="G489" s="3" t="s">
        <v>3824</v>
      </c>
      <c r="H489" s="3"/>
      <c r="I489" s="4">
        <v>45341</v>
      </c>
      <c r="J489" s="4">
        <v>26564</v>
      </c>
      <c r="K489" s="3" t="s">
        <v>548</v>
      </c>
      <c r="L489" s="3"/>
      <c r="M489" s="3"/>
      <c r="N489" s="3" t="s">
        <v>2624</v>
      </c>
      <c r="O489" s="3" t="s">
        <v>2624</v>
      </c>
      <c r="P489" s="3" t="s">
        <v>116</v>
      </c>
      <c r="Q489" s="3" t="s">
        <v>134</v>
      </c>
      <c r="R489" s="3" t="s">
        <v>461</v>
      </c>
      <c r="S489" s="3" t="s">
        <v>17</v>
      </c>
      <c r="T489" s="3" t="s">
        <v>45</v>
      </c>
      <c r="U489" s="3"/>
      <c r="V489" s="3"/>
      <c r="W489" s="3"/>
      <c r="X489" s="3" t="s">
        <v>487</v>
      </c>
      <c r="Y489" s="3" t="s">
        <v>2625</v>
      </c>
      <c r="Z489" s="3" t="s">
        <v>2626</v>
      </c>
      <c r="AA489" s="3" t="s">
        <v>1431</v>
      </c>
      <c r="AB489" s="3" t="s">
        <v>52</v>
      </c>
      <c r="AC489" s="3" t="s">
        <v>13</v>
      </c>
      <c r="AD489" s="5">
        <v>0</v>
      </c>
      <c r="AE489" s="3"/>
      <c r="AF489" s="3" t="s">
        <v>461</v>
      </c>
      <c r="AG489" s="3" t="s">
        <v>10</v>
      </c>
      <c r="AH489" s="3" t="s">
        <v>1432</v>
      </c>
      <c r="AI489" s="3" t="s">
        <v>2300</v>
      </c>
      <c r="AJ489" s="3" t="s">
        <v>2300</v>
      </c>
      <c r="AK489" s="3" t="s">
        <v>2627</v>
      </c>
      <c r="AL489" s="3" t="s">
        <v>2628</v>
      </c>
      <c r="AM489" s="3"/>
      <c r="AN489" s="3"/>
      <c r="AO489" s="3"/>
      <c r="AP489" s="3" t="s">
        <v>2627</v>
      </c>
      <c r="AQ489" s="3" t="s">
        <v>1246</v>
      </c>
      <c r="AR489" s="3" t="s">
        <v>522</v>
      </c>
      <c r="AS489" s="3" t="s">
        <v>129</v>
      </c>
      <c r="AT489" s="3"/>
      <c r="AU489" s="3"/>
      <c r="AV489" s="3" t="s">
        <v>130</v>
      </c>
      <c r="AW489" s="3"/>
      <c r="AX489" s="3" t="s">
        <v>3825</v>
      </c>
      <c r="AY489" s="3" t="s">
        <v>920</v>
      </c>
      <c r="AZ489" s="3"/>
      <c r="BA489" s="3"/>
    </row>
    <row r="490" spans="1:53" x14ac:dyDescent="0.2">
      <c r="A490" s="3" t="s">
        <v>3826</v>
      </c>
      <c r="B490" s="3" t="s">
        <v>3827</v>
      </c>
      <c r="C490" s="3" t="s">
        <v>3828</v>
      </c>
      <c r="D490" s="3"/>
      <c r="E490" s="3"/>
      <c r="F490" s="3" t="s">
        <v>3829</v>
      </c>
      <c r="G490" s="3" t="s">
        <v>3830</v>
      </c>
      <c r="H490" s="3"/>
      <c r="I490" s="4">
        <v>45335</v>
      </c>
      <c r="J490" s="4">
        <v>31384</v>
      </c>
      <c r="K490" s="3" t="s">
        <v>457</v>
      </c>
      <c r="L490" s="3" t="s">
        <v>3831</v>
      </c>
      <c r="M490" s="3"/>
      <c r="N490" s="3" t="s">
        <v>567</v>
      </c>
      <c r="O490" s="3" t="s">
        <v>567</v>
      </c>
      <c r="P490" s="3" t="s">
        <v>1</v>
      </c>
      <c r="Q490" s="3" t="s">
        <v>460</v>
      </c>
      <c r="R490" s="3" t="s">
        <v>486</v>
      </c>
      <c r="S490" s="3" t="s">
        <v>136</v>
      </c>
      <c r="T490" s="3"/>
      <c r="U490" s="3" t="s">
        <v>507</v>
      </c>
      <c r="V490" s="3" t="s">
        <v>568</v>
      </c>
      <c r="W490" s="3" t="s">
        <v>569</v>
      </c>
      <c r="X490" s="3" t="s">
        <v>570</v>
      </c>
      <c r="Y490" s="3" t="s">
        <v>1001</v>
      </c>
      <c r="Z490" s="3" t="s">
        <v>1002</v>
      </c>
      <c r="AA490" s="3" t="s">
        <v>573</v>
      </c>
      <c r="AB490" s="3" t="s">
        <v>574</v>
      </c>
      <c r="AC490" s="3" t="s">
        <v>16</v>
      </c>
      <c r="AD490" s="6">
        <v>417.07</v>
      </c>
      <c r="AE490" s="3" t="s">
        <v>575</v>
      </c>
      <c r="AF490" s="3" t="s">
        <v>486</v>
      </c>
      <c r="AG490" s="3" t="s">
        <v>15</v>
      </c>
      <c r="AH490" s="3" t="s">
        <v>554</v>
      </c>
      <c r="AI490" s="3" t="s">
        <v>555</v>
      </c>
      <c r="AJ490" s="3" t="s">
        <v>576</v>
      </c>
      <c r="AK490" s="3" t="s">
        <v>1003</v>
      </c>
      <c r="AL490" s="3" t="s">
        <v>1004</v>
      </c>
      <c r="AM490" s="3"/>
      <c r="AN490" s="3" t="s">
        <v>1003</v>
      </c>
      <c r="AO490" s="3" t="s">
        <v>579</v>
      </c>
      <c r="AP490" s="3" t="s">
        <v>580</v>
      </c>
      <c r="AQ490" s="3" t="s">
        <v>223</v>
      </c>
      <c r="AR490" s="3" t="s">
        <v>148</v>
      </c>
      <c r="AS490" s="3" t="s">
        <v>129</v>
      </c>
      <c r="AT490" s="3"/>
      <c r="AU490" s="3"/>
      <c r="AV490" s="3" t="s">
        <v>466</v>
      </c>
      <c r="AW490" s="3" t="s">
        <v>602</v>
      </c>
      <c r="AX490" s="3"/>
      <c r="AY490" s="3"/>
      <c r="AZ490" s="3"/>
      <c r="BA490" s="3" t="s">
        <v>23</v>
      </c>
    </row>
    <row r="491" spans="1:53" x14ac:dyDescent="0.2">
      <c r="A491" s="3" t="s">
        <v>3832</v>
      </c>
      <c r="B491" s="3" t="s">
        <v>3833</v>
      </c>
      <c r="C491" s="3" t="s">
        <v>3834</v>
      </c>
      <c r="D491" s="3"/>
      <c r="E491" s="3"/>
      <c r="F491" s="3" t="s">
        <v>3829</v>
      </c>
      <c r="G491" s="3" t="s">
        <v>1634</v>
      </c>
      <c r="H491" s="3" t="s">
        <v>3835</v>
      </c>
      <c r="I491" s="4">
        <v>45334</v>
      </c>
      <c r="J491" s="4">
        <v>36430</v>
      </c>
      <c r="K491" s="3" t="s">
        <v>548</v>
      </c>
      <c r="L491" s="3" t="s">
        <v>3836</v>
      </c>
      <c r="M491" s="3"/>
      <c r="N491" s="3" t="s">
        <v>550</v>
      </c>
      <c r="O491" s="3" t="s">
        <v>550</v>
      </c>
      <c r="P491" s="3" t="s">
        <v>1</v>
      </c>
      <c r="Q491" s="3" t="s">
        <v>460</v>
      </c>
      <c r="R491" s="3" t="s">
        <v>486</v>
      </c>
      <c r="S491" s="3" t="s">
        <v>136</v>
      </c>
      <c r="T491" s="3"/>
      <c r="U491" s="3" t="s">
        <v>507</v>
      </c>
      <c r="V491" s="3" t="s">
        <v>568</v>
      </c>
      <c r="W491" s="3" t="s">
        <v>692</v>
      </c>
      <c r="X491" s="3" t="s">
        <v>693</v>
      </c>
      <c r="Y491" s="3" t="s">
        <v>640</v>
      </c>
      <c r="Z491" s="3" t="s">
        <v>641</v>
      </c>
      <c r="AA491" s="3" t="s">
        <v>694</v>
      </c>
      <c r="AB491" s="3" t="s">
        <v>574</v>
      </c>
      <c r="AC491" s="3" t="s">
        <v>16</v>
      </c>
      <c r="AD491" s="6">
        <v>330.42</v>
      </c>
      <c r="AE491" s="3" t="s">
        <v>575</v>
      </c>
      <c r="AF491" s="3" t="s">
        <v>486</v>
      </c>
      <c r="AG491" s="3" t="s">
        <v>12</v>
      </c>
      <c r="AH491" s="3" t="s">
        <v>695</v>
      </c>
      <c r="AI491" s="3"/>
      <c r="AJ491" s="3" t="s">
        <v>696</v>
      </c>
      <c r="AK491" s="3" t="s">
        <v>1011</v>
      </c>
      <c r="AL491" s="3" t="s">
        <v>1012</v>
      </c>
      <c r="AM491" s="3" t="s">
        <v>1013</v>
      </c>
      <c r="AN491" s="3" t="s">
        <v>1014</v>
      </c>
      <c r="AO491" s="3" t="s">
        <v>701</v>
      </c>
      <c r="AP491" s="3" t="s">
        <v>702</v>
      </c>
      <c r="AQ491" s="3" t="s">
        <v>703</v>
      </c>
      <c r="AR491" s="3" t="s">
        <v>128</v>
      </c>
      <c r="AS491" s="3" t="s">
        <v>129</v>
      </c>
      <c r="AT491" s="3" t="s">
        <v>704</v>
      </c>
      <c r="AU491" s="3" t="s">
        <v>704</v>
      </c>
      <c r="AV491" s="3" t="s">
        <v>662</v>
      </c>
      <c r="AW491" s="3" t="s">
        <v>684</v>
      </c>
      <c r="AX491" s="3"/>
      <c r="AY491" s="3"/>
      <c r="AZ491" s="3"/>
      <c r="BA491" s="3" t="s">
        <v>23</v>
      </c>
    </row>
    <row r="492" spans="1:53" hidden="1" x14ac:dyDescent="0.2">
      <c r="A492" s="3" t="s">
        <v>3837</v>
      </c>
      <c r="B492" s="3" t="s">
        <v>3838</v>
      </c>
      <c r="C492" s="3"/>
      <c r="D492" s="3"/>
      <c r="E492" s="3"/>
      <c r="F492" s="3" t="s">
        <v>3839</v>
      </c>
      <c r="G492" s="3" t="s">
        <v>3840</v>
      </c>
      <c r="H492" s="3"/>
      <c r="I492" s="4">
        <v>45341</v>
      </c>
      <c r="J492" s="4"/>
      <c r="K492" s="3"/>
      <c r="L492" s="3"/>
      <c r="M492" s="3"/>
      <c r="N492" s="3" t="s">
        <v>114</v>
      </c>
      <c r="O492" s="3" t="s">
        <v>115</v>
      </c>
      <c r="P492" s="3" t="s">
        <v>116</v>
      </c>
      <c r="Q492" s="3" t="s">
        <v>134</v>
      </c>
      <c r="R492" s="3"/>
      <c r="S492" s="3" t="s">
        <v>17</v>
      </c>
      <c r="T492" s="3"/>
      <c r="U492" s="3"/>
      <c r="V492" s="3"/>
      <c r="W492" s="3"/>
      <c r="X492" s="3" t="s">
        <v>1333</v>
      </c>
      <c r="Y492" s="3" t="s">
        <v>3355</v>
      </c>
      <c r="Z492" s="3" t="s">
        <v>3356</v>
      </c>
      <c r="AA492" s="3" t="s">
        <v>1336</v>
      </c>
      <c r="AB492" s="3" t="s">
        <v>52</v>
      </c>
      <c r="AC492" s="3" t="s">
        <v>13</v>
      </c>
      <c r="AD492" s="5">
        <v>0</v>
      </c>
      <c r="AE492" s="3"/>
      <c r="AF492" s="3"/>
      <c r="AG492" s="3" t="s">
        <v>18</v>
      </c>
      <c r="AH492" s="3" t="s">
        <v>618</v>
      </c>
      <c r="AI492" s="3"/>
      <c r="AJ492" s="3" t="s">
        <v>1337</v>
      </c>
      <c r="AK492" s="3" t="s">
        <v>3357</v>
      </c>
      <c r="AL492" s="3" t="s">
        <v>3358</v>
      </c>
      <c r="AM492" s="3"/>
      <c r="AN492" s="3"/>
      <c r="AO492" s="3" t="s">
        <v>3357</v>
      </c>
      <c r="AP492" s="3" t="s">
        <v>3359</v>
      </c>
      <c r="AQ492" s="3" t="s">
        <v>3360</v>
      </c>
      <c r="AR492" s="3" t="s">
        <v>627</v>
      </c>
      <c r="AS492" s="3" t="s">
        <v>129</v>
      </c>
      <c r="AT492" s="3"/>
      <c r="AU492" s="3"/>
      <c r="AV492" s="3" t="s">
        <v>130</v>
      </c>
      <c r="AW492" s="3"/>
      <c r="AX492" s="3" t="s">
        <v>3841</v>
      </c>
      <c r="AY492" s="3"/>
      <c r="AZ492" s="3"/>
      <c r="BA492" s="3"/>
    </row>
    <row r="493" spans="1:53" x14ac:dyDescent="0.2">
      <c r="A493" s="3" t="s">
        <v>3842</v>
      </c>
      <c r="B493" s="3" t="s">
        <v>3843</v>
      </c>
      <c r="C493" s="3" t="s">
        <v>3844</v>
      </c>
      <c r="D493" s="3"/>
      <c r="E493" s="3"/>
      <c r="F493" s="3" t="s">
        <v>3845</v>
      </c>
      <c r="G493" s="3" t="s">
        <v>3846</v>
      </c>
      <c r="H493" s="3"/>
      <c r="I493" s="4">
        <v>45342</v>
      </c>
      <c r="J493" s="4">
        <v>35105</v>
      </c>
      <c r="K493" s="3" t="s">
        <v>548</v>
      </c>
      <c r="L493" s="3" t="s">
        <v>3847</v>
      </c>
      <c r="M493" s="3"/>
      <c r="N493" s="3" t="s">
        <v>3347</v>
      </c>
      <c r="O493" s="3" t="s">
        <v>3347</v>
      </c>
      <c r="P493" s="3" t="s">
        <v>1</v>
      </c>
      <c r="Q493" s="3" t="s">
        <v>460</v>
      </c>
      <c r="R493" s="3" t="s">
        <v>486</v>
      </c>
      <c r="S493" s="3" t="s">
        <v>136</v>
      </c>
      <c r="T493" s="3"/>
      <c r="U493" s="3" t="s">
        <v>507</v>
      </c>
      <c r="V493" s="3" t="s">
        <v>2243</v>
      </c>
      <c r="W493" s="3" t="s">
        <v>2244</v>
      </c>
      <c r="X493" s="3" t="s">
        <v>2245</v>
      </c>
      <c r="Y493" s="3" t="s">
        <v>640</v>
      </c>
      <c r="Z493" s="3" t="s">
        <v>641</v>
      </c>
      <c r="AA493" s="3" t="s">
        <v>2246</v>
      </c>
      <c r="AB493" s="3" t="s">
        <v>1761</v>
      </c>
      <c r="AC493" s="3" t="s">
        <v>25</v>
      </c>
      <c r="AD493" s="6">
        <v>18.16</v>
      </c>
      <c r="AE493" s="3" t="s">
        <v>514</v>
      </c>
      <c r="AF493" s="3" t="s">
        <v>486</v>
      </c>
      <c r="AG493" s="3" t="s">
        <v>15</v>
      </c>
      <c r="AH493" s="3" t="s">
        <v>554</v>
      </c>
      <c r="AI493" s="3" t="s">
        <v>2247</v>
      </c>
      <c r="AJ493" s="3" t="s">
        <v>2248</v>
      </c>
      <c r="AK493" s="3" t="s">
        <v>3348</v>
      </c>
      <c r="AL493" s="3" t="s">
        <v>3349</v>
      </c>
      <c r="AM493" s="3"/>
      <c r="AN493" s="3" t="s">
        <v>3348</v>
      </c>
      <c r="AO493" s="3" t="s">
        <v>3350</v>
      </c>
      <c r="AP493" s="3" t="s">
        <v>2252</v>
      </c>
      <c r="AQ493" s="3" t="s">
        <v>2253</v>
      </c>
      <c r="AR493" s="3" t="s">
        <v>148</v>
      </c>
      <c r="AS493" s="3" t="s">
        <v>129</v>
      </c>
      <c r="AT493" s="3"/>
      <c r="AU493" s="3"/>
      <c r="AV493" s="3" t="s">
        <v>130</v>
      </c>
      <c r="AW493" s="3"/>
      <c r="AX493" s="3"/>
      <c r="AY493" s="3"/>
      <c r="AZ493" s="3"/>
      <c r="BA493" s="3" t="s">
        <v>23</v>
      </c>
    </row>
    <row r="494" spans="1:53" x14ac:dyDescent="0.2">
      <c r="A494" s="3" t="s">
        <v>3848</v>
      </c>
      <c r="B494" s="3" t="s">
        <v>3849</v>
      </c>
      <c r="C494" s="3" t="s">
        <v>3850</v>
      </c>
      <c r="D494" s="3"/>
      <c r="E494" s="3"/>
      <c r="F494" s="3" t="s">
        <v>3851</v>
      </c>
      <c r="G494" s="3" t="s">
        <v>3852</v>
      </c>
      <c r="H494" s="3"/>
      <c r="I494" s="4">
        <v>45348</v>
      </c>
      <c r="J494" s="4">
        <v>34715</v>
      </c>
      <c r="K494" s="3" t="s">
        <v>457</v>
      </c>
      <c r="L494" s="3" t="s">
        <v>3853</v>
      </c>
      <c r="M494" s="3"/>
      <c r="N494" s="3" t="s">
        <v>3854</v>
      </c>
      <c r="O494" s="3" t="s">
        <v>3854</v>
      </c>
      <c r="P494" s="3" t="s">
        <v>1</v>
      </c>
      <c r="Q494" s="3" t="s">
        <v>634</v>
      </c>
      <c r="R494" s="3" t="s">
        <v>486</v>
      </c>
      <c r="S494" s="3" t="s">
        <v>136</v>
      </c>
      <c r="T494" s="3"/>
      <c r="U494" s="3" t="s">
        <v>507</v>
      </c>
      <c r="V494" s="3" t="s">
        <v>2243</v>
      </c>
      <c r="W494" s="3" t="s">
        <v>2987</v>
      </c>
      <c r="X494" s="3" t="s">
        <v>2988</v>
      </c>
      <c r="Y494" s="3" t="s">
        <v>640</v>
      </c>
      <c r="Z494" s="3" t="s">
        <v>641</v>
      </c>
      <c r="AA494" s="3" t="s">
        <v>2989</v>
      </c>
      <c r="AB494" s="3" t="s">
        <v>1761</v>
      </c>
      <c r="AC494" s="3" t="s">
        <v>25</v>
      </c>
      <c r="AD494" s="6">
        <v>14.3</v>
      </c>
      <c r="AE494" s="3" t="s">
        <v>514</v>
      </c>
      <c r="AF494" s="3" t="s">
        <v>486</v>
      </c>
      <c r="AG494" s="3" t="s">
        <v>15</v>
      </c>
      <c r="AH494" s="3" t="s">
        <v>554</v>
      </c>
      <c r="AI494" s="3" t="s">
        <v>2247</v>
      </c>
      <c r="AJ494" s="3" t="s">
        <v>2990</v>
      </c>
      <c r="AK494" s="3" t="s">
        <v>3855</v>
      </c>
      <c r="AL494" s="3" t="s">
        <v>3856</v>
      </c>
      <c r="AM494" s="3"/>
      <c r="AN494" s="3" t="s">
        <v>3855</v>
      </c>
      <c r="AO494" s="3" t="s">
        <v>3857</v>
      </c>
      <c r="AP494" s="3" t="s">
        <v>2993</v>
      </c>
      <c r="AQ494" s="3" t="s">
        <v>2253</v>
      </c>
      <c r="AR494" s="3" t="s">
        <v>148</v>
      </c>
      <c r="AS494" s="3" t="s">
        <v>129</v>
      </c>
      <c r="AT494" s="3"/>
      <c r="AU494" s="3"/>
      <c r="AV494" s="3" t="s">
        <v>466</v>
      </c>
      <c r="AW494" s="3" t="s">
        <v>2004</v>
      </c>
      <c r="AX494" s="3" t="s">
        <v>582</v>
      </c>
      <c r="AY494" s="3" t="s">
        <v>3858</v>
      </c>
      <c r="AZ494" s="3"/>
      <c r="BA494" s="3" t="s">
        <v>23</v>
      </c>
    </row>
    <row r="495" spans="1:53" x14ac:dyDescent="0.2">
      <c r="A495" s="3" t="s">
        <v>3859</v>
      </c>
      <c r="B495" s="3" t="s">
        <v>3860</v>
      </c>
      <c r="C495" s="3" t="s">
        <v>3861</v>
      </c>
      <c r="D495" s="3"/>
      <c r="E495" s="3"/>
      <c r="F495" s="3" t="s">
        <v>3862</v>
      </c>
      <c r="G495" s="3" t="s">
        <v>3863</v>
      </c>
      <c r="H495" s="3"/>
      <c r="I495" s="4">
        <v>45350</v>
      </c>
      <c r="J495" s="4">
        <v>31735</v>
      </c>
      <c r="K495" s="3" t="s">
        <v>457</v>
      </c>
      <c r="L495" s="3" t="s">
        <v>3864</v>
      </c>
      <c r="M495" s="3"/>
      <c r="N495" s="3" t="s">
        <v>1788</v>
      </c>
      <c r="O495" s="3" t="s">
        <v>3865</v>
      </c>
      <c r="P495" s="3" t="s">
        <v>1</v>
      </c>
      <c r="Q495" s="3" t="s">
        <v>460</v>
      </c>
      <c r="R495" s="3" t="s">
        <v>486</v>
      </c>
      <c r="S495" s="3" t="s">
        <v>136</v>
      </c>
      <c r="T495" s="3"/>
      <c r="U495" s="3" t="s">
        <v>507</v>
      </c>
      <c r="V495" s="3" t="s">
        <v>1995</v>
      </c>
      <c r="W495" s="3" t="s">
        <v>3866</v>
      </c>
      <c r="X495" s="3" t="s">
        <v>3867</v>
      </c>
      <c r="Y495" s="3" t="s">
        <v>3868</v>
      </c>
      <c r="Z495" s="3" t="s">
        <v>3869</v>
      </c>
      <c r="AA495" s="3" t="s">
        <v>3870</v>
      </c>
      <c r="AB495" s="3" t="s">
        <v>1761</v>
      </c>
      <c r="AC495" s="3" t="s">
        <v>25</v>
      </c>
      <c r="AD495" s="6">
        <v>15.6</v>
      </c>
      <c r="AE495" s="3" t="s">
        <v>514</v>
      </c>
      <c r="AF495" s="3" t="s">
        <v>486</v>
      </c>
      <c r="AG495" s="3" t="s">
        <v>10</v>
      </c>
      <c r="AH495" s="3"/>
      <c r="AI495" s="3"/>
      <c r="AJ495" s="3" t="s">
        <v>1152</v>
      </c>
      <c r="AK495" s="3" t="s">
        <v>3871</v>
      </c>
      <c r="AL495" s="3" t="s">
        <v>3872</v>
      </c>
      <c r="AM495" s="3" t="s">
        <v>3873</v>
      </c>
      <c r="AN495" s="3" t="s">
        <v>3874</v>
      </c>
      <c r="AO495" s="3" t="s">
        <v>3875</v>
      </c>
      <c r="AP495" s="3" t="s">
        <v>1155</v>
      </c>
      <c r="AQ495" s="3" t="s">
        <v>1156</v>
      </c>
      <c r="AR495" s="3" t="s">
        <v>522</v>
      </c>
      <c r="AS495" s="3" t="s">
        <v>129</v>
      </c>
      <c r="AT495" s="3"/>
      <c r="AU495" s="3"/>
      <c r="AV495" s="3" t="s">
        <v>130</v>
      </c>
      <c r="AW495" s="3"/>
      <c r="AX495" s="3"/>
      <c r="AY495" s="3"/>
      <c r="AZ495" s="3"/>
      <c r="BA495" s="3" t="s">
        <v>23</v>
      </c>
    </row>
    <row r="496" spans="1:53" x14ac:dyDescent="0.2">
      <c r="A496" s="3" t="s">
        <v>3876</v>
      </c>
      <c r="B496" s="3" t="s">
        <v>3877</v>
      </c>
      <c r="C496" s="3"/>
      <c r="D496" s="3"/>
      <c r="E496" s="3"/>
      <c r="F496" s="3" t="s">
        <v>3878</v>
      </c>
      <c r="G496" s="3" t="s">
        <v>3879</v>
      </c>
      <c r="H496" s="3"/>
      <c r="I496" s="4">
        <v>45323</v>
      </c>
      <c r="J496" s="4">
        <v>33391</v>
      </c>
      <c r="K496" s="3" t="s">
        <v>548</v>
      </c>
      <c r="L496" s="3" t="s">
        <v>3880</v>
      </c>
      <c r="M496" s="3"/>
      <c r="N496" s="3" t="s">
        <v>3881</v>
      </c>
      <c r="O496" s="3" t="s">
        <v>3881</v>
      </c>
      <c r="P496" s="3" t="s">
        <v>1</v>
      </c>
      <c r="Q496" s="3" t="s">
        <v>3882</v>
      </c>
      <c r="R496" s="3" t="s">
        <v>379</v>
      </c>
      <c r="S496" s="3" t="s">
        <v>20</v>
      </c>
      <c r="T496" s="3" t="s">
        <v>51</v>
      </c>
      <c r="U496" s="3" t="s">
        <v>610</v>
      </c>
      <c r="V496" s="3" t="s">
        <v>1173</v>
      </c>
      <c r="W496" s="3" t="s">
        <v>1174</v>
      </c>
      <c r="X496" s="3" t="s">
        <v>3883</v>
      </c>
      <c r="Y496" s="3" t="s">
        <v>3884</v>
      </c>
      <c r="Z496" s="3" t="s">
        <v>3885</v>
      </c>
      <c r="AA496" s="3" t="s">
        <v>3886</v>
      </c>
      <c r="AB496" s="3" t="s">
        <v>1176</v>
      </c>
      <c r="AC496" s="3" t="s">
        <v>19</v>
      </c>
      <c r="AD496" s="6">
        <v>0</v>
      </c>
      <c r="AE496" s="3" t="s">
        <v>465</v>
      </c>
      <c r="AF496" s="3" t="s">
        <v>379</v>
      </c>
      <c r="AG496" s="3" t="s">
        <v>15</v>
      </c>
      <c r="AH496" s="3" t="s">
        <v>554</v>
      </c>
      <c r="AI496" s="3" t="s">
        <v>3887</v>
      </c>
      <c r="AJ496" s="3" t="s">
        <v>3888</v>
      </c>
      <c r="AK496" s="3" t="s">
        <v>3889</v>
      </c>
      <c r="AL496" s="3" t="s">
        <v>3890</v>
      </c>
      <c r="AM496" s="3"/>
      <c r="AN496" s="3"/>
      <c r="AO496" s="3" t="s">
        <v>3889</v>
      </c>
      <c r="AP496" s="3" t="s">
        <v>3891</v>
      </c>
      <c r="AQ496" s="3" t="s">
        <v>3892</v>
      </c>
      <c r="AR496" s="3" t="s">
        <v>148</v>
      </c>
      <c r="AS496" s="3" t="s">
        <v>129</v>
      </c>
      <c r="AT496" s="3"/>
      <c r="AU496" s="3"/>
      <c r="AV496" s="3" t="s">
        <v>130</v>
      </c>
      <c r="AW496" s="3"/>
      <c r="AX496" s="3" t="s">
        <v>3893</v>
      </c>
      <c r="AY496" s="3"/>
      <c r="AZ496" s="3"/>
      <c r="BA496" s="3" t="str">
        <f>VLOOKUP(T496,Summary!$T$49:$U$69,2,FALSE)</f>
        <v>Administrative</v>
      </c>
    </row>
    <row r="497" spans="1:53" x14ac:dyDescent="0.2">
      <c r="A497" s="3" t="s">
        <v>3894</v>
      </c>
      <c r="B497" s="3" t="s">
        <v>3895</v>
      </c>
      <c r="C497" s="3" t="s">
        <v>3896</v>
      </c>
      <c r="D497" s="3" t="s">
        <v>3897</v>
      </c>
      <c r="E497" s="3" t="s">
        <v>3897</v>
      </c>
      <c r="F497" s="3" t="s">
        <v>3898</v>
      </c>
      <c r="G497" s="3" t="s">
        <v>3899</v>
      </c>
      <c r="H497" s="3"/>
      <c r="I497" s="4">
        <v>45334</v>
      </c>
      <c r="J497" s="4">
        <v>28117</v>
      </c>
      <c r="K497" s="3" t="s">
        <v>457</v>
      </c>
      <c r="L497" s="3" t="s">
        <v>3900</v>
      </c>
      <c r="M497" s="3"/>
      <c r="N497" s="3" t="s">
        <v>2686</v>
      </c>
      <c r="O497" s="3" t="s">
        <v>2686</v>
      </c>
      <c r="P497" s="3" t="s">
        <v>1</v>
      </c>
      <c r="Q497" s="3" t="s">
        <v>460</v>
      </c>
      <c r="R497" s="3" t="s">
        <v>486</v>
      </c>
      <c r="S497" s="3" t="s">
        <v>136</v>
      </c>
      <c r="T497" s="3"/>
      <c r="U497" s="3" t="s">
        <v>507</v>
      </c>
      <c r="V497" s="3" t="s">
        <v>1833</v>
      </c>
      <c r="W497" s="3" t="s">
        <v>1834</v>
      </c>
      <c r="X497" s="3" t="s">
        <v>842</v>
      </c>
      <c r="Y497" s="3" t="s">
        <v>3901</v>
      </c>
      <c r="Z497" s="3" t="s">
        <v>3902</v>
      </c>
      <c r="AA497" s="3" t="s">
        <v>2960</v>
      </c>
      <c r="AB497" s="3" t="s">
        <v>52</v>
      </c>
      <c r="AC497" s="3" t="s">
        <v>13</v>
      </c>
      <c r="AD497" s="6">
        <v>23</v>
      </c>
      <c r="AE497" s="3" t="s">
        <v>514</v>
      </c>
      <c r="AF497" s="3" t="s">
        <v>486</v>
      </c>
      <c r="AG497" s="3" t="s">
        <v>12</v>
      </c>
      <c r="AH497" s="3"/>
      <c r="AI497" s="3"/>
      <c r="AJ497" s="3" t="s">
        <v>846</v>
      </c>
      <c r="AK497" s="3" t="s">
        <v>3903</v>
      </c>
      <c r="AL497" s="3" t="s">
        <v>3904</v>
      </c>
      <c r="AM497" s="3" t="s">
        <v>3903</v>
      </c>
      <c r="AN497" s="3" t="s">
        <v>3905</v>
      </c>
      <c r="AO497" s="3" t="s">
        <v>2964</v>
      </c>
      <c r="AP497" s="3" t="s">
        <v>2965</v>
      </c>
      <c r="AQ497" s="3" t="s">
        <v>851</v>
      </c>
      <c r="AR497" s="3" t="s">
        <v>128</v>
      </c>
      <c r="AS497" s="3" t="s">
        <v>129</v>
      </c>
      <c r="AT497" s="3"/>
      <c r="AU497" s="3"/>
      <c r="AV497" s="3" t="s">
        <v>130</v>
      </c>
      <c r="AW497" s="3"/>
      <c r="AX497" s="3"/>
      <c r="AY497" s="3" t="s">
        <v>920</v>
      </c>
      <c r="AZ497" s="3"/>
      <c r="BA497" s="3" t="s">
        <v>23</v>
      </c>
    </row>
    <row r="498" spans="1:53" x14ac:dyDescent="0.2">
      <c r="A498" s="3" t="s">
        <v>3906</v>
      </c>
      <c r="B498" s="3" t="s">
        <v>3907</v>
      </c>
      <c r="C498" s="3" t="s">
        <v>3908</v>
      </c>
      <c r="D498" s="3" t="s">
        <v>3909</v>
      </c>
      <c r="E498" s="3" t="s">
        <v>3909</v>
      </c>
      <c r="F498" s="3" t="s">
        <v>3910</v>
      </c>
      <c r="G498" s="3" t="s">
        <v>1786</v>
      </c>
      <c r="H498" s="3"/>
      <c r="I498" s="4">
        <v>45348</v>
      </c>
      <c r="J498" s="4">
        <v>31921</v>
      </c>
      <c r="K498" s="3" t="s">
        <v>457</v>
      </c>
      <c r="L498" s="3" t="s">
        <v>3911</v>
      </c>
      <c r="M498" s="3"/>
      <c r="N498" s="3" t="s">
        <v>484</v>
      </c>
      <c r="O498" s="3" t="s">
        <v>2957</v>
      </c>
      <c r="P498" s="3" t="s">
        <v>1</v>
      </c>
      <c r="Q498" s="3" t="s">
        <v>460</v>
      </c>
      <c r="R498" s="3" t="s">
        <v>486</v>
      </c>
      <c r="S498" s="3" t="s">
        <v>136</v>
      </c>
      <c r="T498" s="3"/>
      <c r="U498" s="3" t="s">
        <v>507</v>
      </c>
      <c r="V498" s="3" t="s">
        <v>1833</v>
      </c>
      <c r="W498" s="3" t="s">
        <v>1834</v>
      </c>
      <c r="X498" s="3" t="s">
        <v>842</v>
      </c>
      <c r="Y498" s="3" t="s">
        <v>2958</v>
      </c>
      <c r="Z498" s="3" t="s">
        <v>2959</v>
      </c>
      <c r="AA498" s="3" t="s">
        <v>2960</v>
      </c>
      <c r="AB498" s="3" t="s">
        <v>52</v>
      </c>
      <c r="AC498" s="3" t="s">
        <v>13</v>
      </c>
      <c r="AD498" s="6">
        <v>15.75</v>
      </c>
      <c r="AE498" s="3" t="s">
        <v>514</v>
      </c>
      <c r="AF498" s="3" t="s">
        <v>486</v>
      </c>
      <c r="AG498" s="3" t="s">
        <v>12</v>
      </c>
      <c r="AH498" s="3"/>
      <c r="AI498" s="3"/>
      <c r="AJ498" s="3" t="s">
        <v>846</v>
      </c>
      <c r="AK498" s="3" t="s">
        <v>2961</v>
      </c>
      <c r="AL498" s="3" t="s">
        <v>2962</v>
      </c>
      <c r="AM498" s="3" t="s">
        <v>2961</v>
      </c>
      <c r="AN498" s="3" t="s">
        <v>2963</v>
      </c>
      <c r="AO498" s="3" t="s">
        <v>2964</v>
      </c>
      <c r="AP498" s="3" t="s">
        <v>2965</v>
      </c>
      <c r="AQ498" s="3" t="s">
        <v>851</v>
      </c>
      <c r="AR498" s="3" t="s">
        <v>128</v>
      </c>
      <c r="AS498" s="3" t="s">
        <v>129</v>
      </c>
      <c r="AT498" s="3"/>
      <c r="AU498" s="3"/>
      <c r="AV498" s="3" t="s">
        <v>130</v>
      </c>
      <c r="AW498" s="3"/>
      <c r="AX498" s="3"/>
      <c r="AY498" s="3" t="s">
        <v>920</v>
      </c>
      <c r="AZ498" s="3"/>
      <c r="BA498" s="3" t="s">
        <v>23</v>
      </c>
    </row>
    <row r="499" spans="1:53" hidden="1" x14ac:dyDescent="0.2">
      <c r="A499" s="3" t="s">
        <v>3912</v>
      </c>
      <c r="B499" s="3" t="s">
        <v>3913</v>
      </c>
      <c r="C499" s="3"/>
      <c r="D499" s="3"/>
      <c r="E499" s="3"/>
      <c r="F499" s="3" t="s">
        <v>3914</v>
      </c>
      <c r="G499" s="3" t="s">
        <v>3915</v>
      </c>
      <c r="H499" s="3"/>
      <c r="I499" s="4">
        <v>45323</v>
      </c>
      <c r="J499" s="4"/>
      <c r="K499" s="3"/>
      <c r="L499" s="3" t="s">
        <v>3916</v>
      </c>
      <c r="M499" s="3"/>
      <c r="N499" s="3" t="s">
        <v>3917</v>
      </c>
      <c r="O499" s="3" t="s">
        <v>3917</v>
      </c>
      <c r="P499" s="3" t="s">
        <v>116</v>
      </c>
      <c r="Q499" s="3" t="s">
        <v>378</v>
      </c>
      <c r="R499" s="3" t="s">
        <v>461</v>
      </c>
      <c r="S499" s="3" t="s">
        <v>17</v>
      </c>
      <c r="T499" s="3"/>
      <c r="U499" s="3"/>
      <c r="V499" s="3"/>
      <c r="W499" s="3"/>
      <c r="X499" s="3" t="s">
        <v>118</v>
      </c>
      <c r="Y499" s="3"/>
      <c r="Z499" s="3" t="s">
        <v>951</v>
      </c>
      <c r="AA499" s="3" t="s">
        <v>121</v>
      </c>
      <c r="AB499" s="3" t="s">
        <v>122</v>
      </c>
      <c r="AC499" s="3" t="s">
        <v>22</v>
      </c>
      <c r="AD499" s="5">
        <v>0</v>
      </c>
      <c r="AE499" s="3"/>
      <c r="AF499" s="3" t="s">
        <v>461</v>
      </c>
      <c r="AG499" s="3" t="s">
        <v>12</v>
      </c>
      <c r="AH499" s="3"/>
      <c r="AI499" s="3"/>
      <c r="AJ499" s="3" t="s">
        <v>123</v>
      </c>
      <c r="AK499" s="3" t="s">
        <v>3918</v>
      </c>
      <c r="AL499" s="3" t="s">
        <v>3919</v>
      </c>
      <c r="AM499" s="3"/>
      <c r="AN499" s="3" t="s">
        <v>3918</v>
      </c>
      <c r="AO499" s="3" t="s">
        <v>3920</v>
      </c>
      <c r="AP499" s="3" t="s">
        <v>126</v>
      </c>
      <c r="AQ499" s="3" t="s">
        <v>127</v>
      </c>
      <c r="AR499" s="3" t="s">
        <v>128</v>
      </c>
      <c r="AS499" s="3" t="s">
        <v>129</v>
      </c>
      <c r="AT499" s="3"/>
      <c r="AU499" s="3"/>
      <c r="AV499" s="3" t="s">
        <v>130</v>
      </c>
      <c r="AW499" s="3"/>
      <c r="AX499" s="3" t="s">
        <v>3921</v>
      </c>
      <c r="AY499" s="3"/>
      <c r="AZ499" s="3"/>
      <c r="BA499" s="3"/>
    </row>
    <row r="500" spans="1:53" x14ac:dyDescent="0.2">
      <c r="A500" s="3" t="s">
        <v>3922</v>
      </c>
      <c r="B500" s="3" t="s">
        <v>3923</v>
      </c>
      <c r="C500" s="3" t="s">
        <v>3924</v>
      </c>
      <c r="D500" s="3"/>
      <c r="E500" s="3"/>
      <c r="F500" s="3" t="s">
        <v>3925</v>
      </c>
      <c r="G500" s="3" t="s">
        <v>3926</v>
      </c>
      <c r="H500" s="3"/>
      <c r="I500" s="4">
        <v>45328</v>
      </c>
      <c r="J500" s="4">
        <v>36946</v>
      </c>
      <c r="K500" s="3" t="s">
        <v>457</v>
      </c>
      <c r="L500" s="3" t="s">
        <v>3927</v>
      </c>
      <c r="M500" s="3"/>
      <c r="N500" s="3" t="s">
        <v>567</v>
      </c>
      <c r="O500" s="3" t="s">
        <v>567</v>
      </c>
      <c r="P500" s="3" t="s">
        <v>1</v>
      </c>
      <c r="Q500" s="3" t="s">
        <v>460</v>
      </c>
      <c r="R500" s="3" t="s">
        <v>486</v>
      </c>
      <c r="S500" s="3" t="s">
        <v>136</v>
      </c>
      <c r="T500" s="3"/>
      <c r="U500" s="3" t="s">
        <v>507</v>
      </c>
      <c r="V500" s="3" t="s">
        <v>568</v>
      </c>
      <c r="W500" s="3" t="s">
        <v>589</v>
      </c>
      <c r="X500" s="3" t="s">
        <v>590</v>
      </c>
      <c r="Y500" s="3" t="s">
        <v>591</v>
      </c>
      <c r="Z500" s="3" t="s">
        <v>592</v>
      </c>
      <c r="AA500" s="3" t="s">
        <v>593</v>
      </c>
      <c r="AB500" s="3" t="s">
        <v>574</v>
      </c>
      <c r="AC500" s="3" t="s">
        <v>16</v>
      </c>
      <c r="AD500" s="6">
        <v>290.74</v>
      </c>
      <c r="AE500" s="3" t="s">
        <v>575</v>
      </c>
      <c r="AF500" s="3" t="s">
        <v>486</v>
      </c>
      <c r="AG500" s="3" t="s">
        <v>10</v>
      </c>
      <c r="AH500" s="3" t="s">
        <v>594</v>
      </c>
      <c r="AI500" s="3"/>
      <c r="AJ500" s="3" t="s">
        <v>595</v>
      </c>
      <c r="AK500" s="3" t="s">
        <v>776</v>
      </c>
      <c r="AL500" s="3" t="s">
        <v>777</v>
      </c>
      <c r="AM500" s="3" t="s">
        <v>776</v>
      </c>
      <c r="AN500" s="3" t="s">
        <v>778</v>
      </c>
      <c r="AO500" s="3" t="s">
        <v>598</v>
      </c>
      <c r="AP500" s="3" t="s">
        <v>599</v>
      </c>
      <c r="AQ500" s="3" t="s">
        <v>600</v>
      </c>
      <c r="AR500" s="3" t="s">
        <v>522</v>
      </c>
      <c r="AS500" s="3" t="s">
        <v>129</v>
      </c>
      <c r="AT500" s="3" t="s">
        <v>601</v>
      </c>
      <c r="AU500" s="3" t="s">
        <v>601</v>
      </c>
      <c r="AV500" s="3" t="s">
        <v>466</v>
      </c>
      <c r="AW500" s="3" t="s">
        <v>602</v>
      </c>
      <c r="AX500" s="3"/>
      <c r="AY500" s="3"/>
      <c r="AZ500" s="3"/>
      <c r="BA500" s="3" t="s">
        <v>23</v>
      </c>
    </row>
    <row r="501" spans="1:53" x14ac:dyDescent="0.2">
      <c r="A501" s="3" t="s">
        <v>3928</v>
      </c>
      <c r="B501" s="3" t="s">
        <v>3929</v>
      </c>
      <c r="C501" s="3" t="s">
        <v>3930</v>
      </c>
      <c r="D501" s="3" t="s">
        <v>3931</v>
      </c>
      <c r="E501" s="3" t="s">
        <v>3931</v>
      </c>
      <c r="F501" s="3" t="s">
        <v>3932</v>
      </c>
      <c r="G501" s="3" t="s">
        <v>3933</v>
      </c>
      <c r="H501" s="3"/>
      <c r="I501" s="4">
        <v>45334</v>
      </c>
      <c r="J501" s="4">
        <v>35510</v>
      </c>
      <c r="K501" s="3" t="s">
        <v>548</v>
      </c>
      <c r="L501" s="3" t="s">
        <v>3934</v>
      </c>
      <c r="M501" s="3"/>
      <c r="N501" s="3" t="s">
        <v>1348</v>
      </c>
      <c r="O501" s="3" t="s">
        <v>1348</v>
      </c>
      <c r="P501" s="3" t="s">
        <v>1</v>
      </c>
      <c r="Q501" s="3" t="s">
        <v>460</v>
      </c>
      <c r="R501" s="3" t="s">
        <v>486</v>
      </c>
      <c r="S501" s="3" t="s">
        <v>136</v>
      </c>
      <c r="T501" s="3"/>
      <c r="U501" s="3" t="s">
        <v>507</v>
      </c>
      <c r="V501" s="3" t="s">
        <v>1833</v>
      </c>
      <c r="W501" s="3" t="s">
        <v>1834</v>
      </c>
      <c r="X501" s="3" t="s">
        <v>2168</v>
      </c>
      <c r="Y501" s="3" t="s">
        <v>2169</v>
      </c>
      <c r="Z501" s="3" t="s">
        <v>2170</v>
      </c>
      <c r="AA501" s="3" t="s">
        <v>2171</v>
      </c>
      <c r="AB501" s="3" t="s">
        <v>52</v>
      </c>
      <c r="AC501" s="3" t="s">
        <v>13</v>
      </c>
      <c r="AD501" s="6">
        <v>21.21</v>
      </c>
      <c r="AE501" s="3" t="s">
        <v>514</v>
      </c>
      <c r="AF501" s="3" t="s">
        <v>486</v>
      </c>
      <c r="AG501" s="3" t="s">
        <v>12</v>
      </c>
      <c r="AH501" s="3"/>
      <c r="AI501" s="3"/>
      <c r="AJ501" s="3" t="s">
        <v>123</v>
      </c>
      <c r="AK501" s="3" t="s">
        <v>2172</v>
      </c>
      <c r="AL501" s="3" t="s">
        <v>2173</v>
      </c>
      <c r="AM501" s="3" t="s">
        <v>2172</v>
      </c>
      <c r="AN501" s="3" t="s">
        <v>127</v>
      </c>
      <c r="AO501" s="3" t="s">
        <v>127</v>
      </c>
      <c r="AP501" s="3" t="s">
        <v>127</v>
      </c>
      <c r="AQ501" s="3" t="s">
        <v>127</v>
      </c>
      <c r="AR501" s="3" t="s">
        <v>128</v>
      </c>
      <c r="AS501" s="3" t="s">
        <v>129</v>
      </c>
      <c r="AT501" s="3" t="s">
        <v>2174</v>
      </c>
      <c r="AU501" s="3" t="s">
        <v>2174</v>
      </c>
      <c r="AV501" s="3" t="s">
        <v>130</v>
      </c>
      <c r="AW501" s="3"/>
      <c r="AX501" s="3"/>
      <c r="AY501" s="3"/>
      <c r="AZ501" s="3" t="s">
        <v>2175</v>
      </c>
      <c r="BA501" s="3" t="s">
        <v>23</v>
      </c>
    </row>
    <row r="502" spans="1:53" x14ac:dyDescent="0.2">
      <c r="A502" s="3" t="s">
        <v>3935</v>
      </c>
      <c r="B502" s="3" t="s">
        <v>3936</v>
      </c>
      <c r="C502" s="3" t="s">
        <v>3937</v>
      </c>
      <c r="D502" s="3"/>
      <c r="E502" s="3"/>
      <c r="F502" s="3" t="s">
        <v>3938</v>
      </c>
      <c r="G502" s="3" t="s">
        <v>3939</v>
      </c>
      <c r="H502" s="3"/>
      <c r="I502" s="4">
        <v>45341</v>
      </c>
      <c r="J502" s="4">
        <v>35999</v>
      </c>
      <c r="K502" s="3" t="s">
        <v>548</v>
      </c>
      <c r="L502" s="3" t="s">
        <v>3940</v>
      </c>
      <c r="M502" s="3"/>
      <c r="N502" s="3" t="s">
        <v>567</v>
      </c>
      <c r="O502" s="3" t="s">
        <v>567</v>
      </c>
      <c r="P502" s="3" t="s">
        <v>1</v>
      </c>
      <c r="Q502" s="3" t="s">
        <v>460</v>
      </c>
      <c r="R502" s="3" t="s">
        <v>486</v>
      </c>
      <c r="S502" s="3" t="s">
        <v>136</v>
      </c>
      <c r="T502" s="3"/>
      <c r="U502" s="3" t="s">
        <v>507</v>
      </c>
      <c r="V502" s="3" t="s">
        <v>568</v>
      </c>
      <c r="W502" s="3" t="s">
        <v>868</v>
      </c>
      <c r="X502" s="3" t="s">
        <v>869</v>
      </c>
      <c r="Y502" s="3" t="s">
        <v>2842</v>
      </c>
      <c r="Z502" s="3" t="s">
        <v>2843</v>
      </c>
      <c r="AA502" s="3" t="s">
        <v>1468</v>
      </c>
      <c r="AB502" s="3" t="s">
        <v>574</v>
      </c>
      <c r="AC502" s="3" t="s">
        <v>16</v>
      </c>
      <c r="AD502" s="6">
        <v>405.71</v>
      </c>
      <c r="AE502" s="3" t="s">
        <v>575</v>
      </c>
      <c r="AF502" s="3" t="s">
        <v>486</v>
      </c>
      <c r="AG502" s="3" t="s">
        <v>15</v>
      </c>
      <c r="AH502" s="3" t="s">
        <v>554</v>
      </c>
      <c r="AI502" s="3" t="s">
        <v>555</v>
      </c>
      <c r="AJ502" s="3" t="s">
        <v>873</v>
      </c>
      <c r="AK502" s="3" t="s">
        <v>2844</v>
      </c>
      <c r="AL502" s="3" t="s">
        <v>2845</v>
      </c>
      <c r="AM502" s="3" t="s">
        <v>1532</v>
      </c>
      <c r="AN502" s="3" t="s">
        <v>877</v>
      </c>
      <c r="AO502" s="3" t="s">
        <v>878</v>
      </c>
      <c r="AP502" s="3" t="s">
        <v>879</v>
      </c>
      <c r="AQ502" s="3" t="s">
        <v>223</v>
      </c>
      <c r="AR502" s="3" t="s">
        <v>148</v>
      </c>
      <c r="AS502" s="3" t="s">
        <v>129</v>
      </c>
      <c r="AT502" s="3"/>
      <c r="AU502" s="3"/>
      <c r="AV502" s="3" t="s">
        <v>662</v>
      </c>
      <c r="AW502" s="3" t="s">
        <v>684</v>
      </c>
      <c r="AX502" s="3"/>
      <c r="AY502" s="3"/>
      <c r="AZ502" s="3"/>
      <c r="BA502" s="3" t="s">
        <v>23</v>
      </c>
    </row>
    <row r="503" spans="1:53" x14ac:dyDescent="0.2">
      <c r="A503" s="3" t="s">
        <v>3941</v>
      </c>
      <c r="B503" s="3" t="s">
        <v>3942</v>
      </c>
      <c r="C503" s="3" t="s">
        <v>3943</v>
      </c>
      <c r="D503" s="3"/>
      <c r="E503" s="3"/>
      <c r="F503" s="3" t="s">
        <v>3938</v>
      </c>
      <c r="G503" s="3" t="s">
        <v>3944</v>
      </c>
      <c r="H503" s="3"/>
      <c r="I503" s="4">
        <v>45329</v>
      </c>
      <c r="J503" s="4">
        <v>37839</v>
      </c>
      <c r="K503" s="3" t="s">
        <v>548</v>
      </c>
      <c r="L503" s="3" t="s">
        <v>3945</v>
      </c>
      <c r="M503" s="3"/>
      <c r="N503" s="3" t="s">
        <v>567</v>
      </c>
      <c r="O503" s="3" t="s">
        <v>567</v>
      </c>
      <c r="P503" s="3" t="s">
        <v>1</v>
      </c>
      <c r="Q503" s="3" t="s">
        <v>460</v>
      </c>
      <c r="R503" s="3" t="s">
        <v>486</v>
      </c>
      <c r="S503" s="3" t="s">
        <v>136</v>
      </c>
      <c r="T503" s="3"/>
      <c r="U503" s="3" t="s">
        <v>507</v>
      </c>
      <c r="V503" s="3" t="s">
        <v>568</v>
      </c>
      <c r="W503" s="3" t="s">
        <v>868</v>
      </c>
      <c r="X503" s="3" t="s">
        <v>869</v>
      </c>
      <c r="Y503" s="3" t="s">
        <v>870</v>
      </c>
      <c r="Z503" s="3" t="s">
        <v>871</v>
      </c>
      <c r="AA503" s="3" t="s">
        <v>872</v>
      </c>
      <c r="AB503" s="3" t="s">
        <v>574</v>
      </c>
      <c r="AC503" s="3" t="s">
        <v>16</v>
      </c>
      <c r="AD503" s="6">
        <v>405.71</v>
      </c>
      <c r="AE503" s="3" t="s">
        <v>575</v>
      </c>
      <c r="AF503" s="3" t="s">
        <v>486</v>
      </c>
      <c r="AG503" s="3" t="s">
        <v>15</v>
      </c>
      <c r="AH503" s="3" t="s">
        <v>554</v>
      </c>
      <c r="AI503" s="3" t="s">
        <v>555</v>
      </c>
      <c r="AJ503" s="3" t="s">
        <v>873</v>
      </c>
      <c r="AK503" s="3" t="s">
        <v>1516</v>
      </c>
      <c r="AL503" s="3" t="s">
        <v>1517</v>
      </c>
      <c r="AM503" s="3" t="s">
        <v>876</v>
      </c>
      <c r="AN503" s="3" t="s">
        <v>877</v>
      </c>
      <c r="AO503" s="3" t="s">
        <v>878</v>
      </c>
      <c r="AP503" s="3" t="s">
        <v>879</v>
      </c>
      <c r="AQ503" s="3" t="s">
        <v>223</v>
      </c>
      <c r="AR503" s="3" t="s">
        <v>148</v>
      </c>
      <c r="AS503" s="3" t="s">
        <v>129</v>
      </c>
      <c r="AT503" s="3"/>
      <c r="AU503" s="3"/>
      <c r="AV503" s="3" t="s">
        <v>662</v>
      </c>
      <c r="AW503" s="3" t="s">
        <v>684</v>
      </c>
      <c r="AX503" s="3"/>
      <c r="AY503" s="3"/>
      <c r="AZ503" s="3"/>
      <c r="BA503" s="3" t="s">
        <v>23</v>
      </c>
    </row>
    <row r="504" spans="1:53" x14ac:dyDescent="0.2">
      <c r="A504" s="3" t="s">
        <v>3946</v>
      </c>
      <c r="B504" s="3" t="s">
        <v>3947</v>
      </c>
      <c r="C504" s="3" t="s">
        <v>3948</v>
      </c>
      <c r="D504" s="3"/>
      <c r="E504" s="3"/>
      <c r="F504" s="3" t="s">
        <v>3949</v>
      </c>
      <c r="G504" s="3" t="s">
        <v>3950</v>
      </c>
      <c r="H504" s="3"/>
      <c r="I504" s="4">
        <v>45342</v>
      </c>
      <c r="J504" s="4">
        <v>30886</v>
      </c>
      <c r="K504" s="3" t="s">
        <v>457</v>
      </c>
      <c r="L504" s="3" t="s">
        <v>3951</v>
      </c>
      <c r="M504" s="3"/>
      <c r="N504" s="3" t="s">
        <v>3952</v>
      </c>
      <c r="O504" s="3" t="s">
        <v>3952</v>
      </c>
      <c r="P504" s="3" t="s">
        <v>1</v>
      </c>
      <c r="Q504" s="3" t="s">
        <v>460</v>
      </c>
      <c r="R504" s="3" t="s">
        <v>486</v>
      </c>
      <c r="S504" s="3" t="s">
        <v>136</v>
      </c>
      <c r="T504" s="3"/>
      <c r="U504" s="3" t="s">
        <v>507</v>
      </c>
      <c r="V504" s="3" t="s">
        <v>2907</v>
      </c>
      <c r="W504" s="3" t="s">
        <v>2908</v>
      </c>
      <c r="X504" s="3" t="s">
        <v>2230</v>
      </c>
      <c r="Y504" s="3" t="s">
        <v>640</v>
      </c>
      <c r="Z504" s="3" t="s">
        <v>641</v>
      </c>
      <c r="AA504" s="3" t="s">
        <v>3953</v>
      </c>
      <c r="AB504" s="3" t="s">
        <v>2234</v>
      </c>
      <c r="AC504" s="3" t="s">
        <v>13</v>
      </c>
      <c r="AD504" s="6">
        <v>26.55</v>
      </c>
      <c r="AE504" s="3" t="s">
        <v>514</v>
      </c>
      <c r="AF504" s="3" t="s">
        <v>486</v>
      </c>
      <c r="AG504" s="3" t="s">
        <v>12</v>
      </c>
      <c r="AH504" s="3" t="s">
        <v>695</v>
      </c>
      <c r="AI504" s="3"/>
      <c r="AJ504" s="3" t="s">
        <v>2910</v>
      </c>
      <c r="AK504" s="3" t="s">
        <v>3954</v>
      </c>
      <c r="AL504" s="3" t="s">
        <v>3955</v>
      </c>
      <c r="AM504" s="3"/>
      <c r="AN504" s="3"/>
      <c r="AO504" s="3" t="s">
        <v>3954</v>
      </c>
      <c r="AP504" s="3" t="s">
        <v>2911</v>
      </c>
      <c r="AQ504" s="3" t="s">
        <v>2913</v>
      </c>
      <c r="AR504" s="3" t="s">
        <v>128</v>
      </c>
      <c r="AS504" s="3" t="s">
        <v>129</v>
      </c>
      <c r="AT504" s="3" t="s">
        <v>3956</v>
      </c>
      <c r="AU504" s="3" t="s">
        <v>3956</v>
      </c>
      <c r="AV504" s="3" t="s">
        <v>466</v>
      </c>
      <c r="AW504" s="3" t="s">
        <v>3957</v>
      </c>
      <c r="AX504" s="3"/>
      <c r="AY504" s="3"/>
      <c r="AZ504" s="3"/>
      <c r="BA504" s="3" t="s">
        <v>23</v>
      </c>
    </row>
    <row r="505" spans="1:53" x14ac:dyDescent="0.2">
      <c r="A505" s="3" t="s">
        <v>3958</v>
      </c>
      <c r="B505" s="3" t="s">
        <v>3959</v>
      </c>
      <c r="C505" s="3" t="s">
        <v>3960</v>
      </c>
      <c r="D505" s="3" t="s">
        <v>3961</v>
      </c>
      <c r="E505" s="3" t="s">
        <v>3961</v>
      </c>
      <c r="F505" s="3" t="s">
        <v>3962</v>
      </c>
      <c r="G505" s="3" t="s">
        <v>3963</v>
      </c>
      <c r="H505" s="3"/>
      <c r="I505" s="4">
        <v>45327</v>
      </c>
      <c r="J505" s="4">
        <v>27546</v>
      </c>
      <c r="K505" s="3" t="s">
        <v>457</v>
      </c>
      <c r="L505" s="3" t="s">
        <v>3964</v>
      </c>
      <c r="M505" s="3"/>
      <c r="N505" s="3" t="s">
        <v>550</v>
      </c>
      <c r="O505" s="3" t="s">
        <v>550</v>
      </c>
      <c r="P505" s="3" t="s">
        <v>1</v>
      </c>
      <c r="Q505" s="3" t="s">
        <v>460</v>
      </c>
      <c r="R505" s="3" t="s">
        <v>486</v>
      </c>
      <c r="S505" s="3" t="s">
        <v>136</v>
      </c>
      <c r="T505" s="3"/>
      <c r="U505" s="3" t="s">
        <v>507</v>
      </c>
      <c r="V505" s="3" t="s">
        <v>1094</v>
      </c>
      <c r="W505" s="3" t="s">
        <v>1095</v>
      </c>
      <c r="X505" s="3" t="s">
        <v>487</v>
      </c>
      <c r="Y505" s="3" t="s">
        <v>1595</v>
      </c>
      <c r="Z505" s="3" t="s">
        <v>1596</v>
      </c>
      <c r="AA505" s="3" t="s">
        <v>1597</v>
      </c>
      <c r="AB505" s="3" t="s">
        <v>52</v>
      </c>
      <c r="AC505" s="3" t="s">
        <v>13</v>
      </c>
      <c r="AD505" s="6">
        <v>22</v>
      </c>
      <c r="AE505" s="3" t="s">
        <v>514</v>
      </c>
      <c r="AF505" s="3" t="s">
        <v>486</v>
      </c>
      <c r="AG505" s="3" t="s">
        <v>12</v>
      </c>
      <c r="AH505" s="3"/>
      <c r="AI505" s="3"/>
      <c r="AJ505" s="3" t="s">
        <v>534</v>
      </c>
      <c r="AK505" s="3" t="s">
        <v>3965</v>
      </c>
      <c r="AL505" s="3" t="s">
        <v>3966</v>
      </c>
      <c r="AM505" s="3"/>
      <c r="AN505" s="3" t="s">
        <v>3965</v>
      </c>
      <c r="AO505" s="3" t="s">
        <v>538</v>
      </c>
      <c r="AP505" s="3" t="s">
        <v>539</v>
      </c>
      <c r="AQ505" s="3" t="s">
        <v>540</v>
      </c>
      <c r="AR505" s="3" t="s">
        <v>128</v>
      </c>
      <c r="AS505" s="3" t="s">
        <v>129</v>
      </c>
      <c r="AT505" s="3" t="s">
        <v>1600</v>
      </c>
      <c r="AU505" s="3" t="s">
        <v>1600</v>
      </c>
      <c r="AV505" s="3" t="s">
        <v>466</v>
      </c>
      <c r="AW505" s="3" t="s">
        <v>1102</v>
      </c>
      <c r="AX505" s="3" t="s">
        <v>3967</v>
      </c>
      <c r="AY505" s="3" t="s">
        <v>854</v>
      </c>
      <c r="AZ505" s="3"/>
      <c r="BA505" s="3" t="s">
        <v>23</v>
      </c>
    </row>
    <row r="506" spans="1:53" x14ac:dyDescent="0.2">
      <c r="A506" s="3" t="s">
        <v>3968</v>
      </c>
      <c r="B506" s="3" t="s">
        <v>3969</v>
      </c>
      <c r="C506" s="3" t="s">
        <v>3970</v>
      </c>
      <c r="D506" s="3"/>
      <c r="E506" s="3"/>
      <c r="F506" s="3" t="s">
        <v>3971</v>
      </c>
      <c r="G506" s="3" t="s">
        <v>1130</v>
      </c>
      <c r="H506" s="3"/>
      <c r="I506" s="4">
        <v>45328</v>
      </c>
      <c r="J506" s="4">
        <v>31309</v>
      </c>
      <c r="K506" s="3" t="s">
        <v>457</v>
      </c>
      <c r="L506" s="3" t="s">
        <v>3972</v>
      </c>
      <c r="M506" s="3"/>
      <c r="N506" s="3" t="s">
        <v>567</v>
      </c>
      <c r="O506" s="3" t="s">
        <v>567</v>
      </c>
      <c r="P506" s="3" t="s">
        <v>1</v>
      </c>
      <c r="Q506" s="3" t="s">
        <v>460</v>
      </c>
      <c r="R506" s="3" t="s">
        <v>486</v>
      </c>
      <c r="S506" s="3" t="s">
        <v>136</v>
      </c>
      <c r="T506" s="3"/>
      <c r="U506" s="3" t="s">
        <v>507</v>
      </c>
      <c r="V506" s="3" t="s">
        <v>568</v>
      </c>
      <c r="W506" s="3" t="s">
        <v>589</v>
      </c>
      <c r="X506" s="3" t="s">
        <v>590</v>
      </c>
      <c r="Y506" s="3" t="s">
        <v>591</v>
      </c>
      <c r="Z506" s="3" t="s">
        <v>592</v>
      </c>
      <c r="AA506" s="3" t="s">
        <v>593</v>
      </c>
      <c r="AB506" s="3" t="s">
        <v>574</v>
      </c>
      <c r="AC506" s="3" t="s">
        <v>16</v>
      </c>
      <c r="AD506" s="6">
        <v>290.74</v>
      </c>
      <c r="AE506" s="3" t="s">
        <v>575</v>
      </c>
      <c r="AF506" s="3" t="s">
        <v>486</v>
      </c>
      <c r="AG506" s="3" t="s">
        <v>10</v>
      </c>
      <c r="AH506" s="3" t="s">
        <v>594</v>
      </c>
      <c r="AI506" s="3"/>
      <c r="AJ506" s="3" t="s">
        <v>789</v>
      </c>
      <c r="AK506" s="3" t="s">
        <v>776</v>
      </c>
      <c r="AL506" s="3" t="s">
        <v>777</v>
      </c>
      <c r="AM506" s="3" t="s">
        <v>776</v>
      </c>
      <c r="AN506" s="3" t="s">
        <v>778</v>
      </c>
      <c r="AO506" s="3" t="s">
        <v>598</v>
      </c>
      <c r="AP506" s="3" t="s">
        <v>599</v>
      </c>
      <c r="AQ506" s="3" t="s">
        <v>600</v>
      </c>
      <c r="AR506" s="3" t="s">
        <v>522</v>
      </c>
      <c r="AS506" s="3" t="s">
        <v>129</v>
      </c>
      <c r="AT506" s="3" t="s">
        <v>601</v>
      </c>
      <c r="AU506" s="3" t="s">
        <v>601</v>
      </c>
      <c r="AV506" s="3" t="s">
        <v>466</v>
      </c>
      <c r="AW506" s="3" t="s">
        <v>602</v>
      </c>
      <c r="AX506" s="3"/>
      <c r="AY506" s="3"/>
      <c r="AZ506" s="3"/>
      <c r="BA506" s="3" t="s">
        <v>23</v>
      </c>
    </row>
    <row r="507" spans="1:53" x14ac:dyDescent="0.2">
      <c r="A507" s="3" t="s">
        <v>3973</v>
      </c>
      <c r="B507" s="3" t="s">
        <v>3974</v>
      </c>
      <c r="C507" s="3" t="s">
        <v>3975</v>
      </c>
      <c r="D507" s="3" t="s">
        <v>3976</v>
      </c>
      <c r="E507" s="3" t="s">
        <v>3976</v>
      </c>
      <c r="F507" s="3" t="s">
        <v>3977</v>
      </c>
      <c r="G507" s="3" t="s">
        <v>2166</v>
      </c>
      <c r="H507" s="3"/>
      <c r="I507" s="4">
        <v>45337</v>
      </c>
      <c r="J507" s="4">
        <v>30114</v>
      </c>
      <c r="K507" s="3" t="s">
        <v>457</v>
      </c>
      <c r="L507" s="3" t="s">
        <v>3978</v>
      </c>
      <c r="M507" s="3"/>
      <c r="N507" s="3" t="s">
        <v>550</v>
      </c>
      <c r="O507" s="3" t="s">
        <v>550</v>
      </c>
      <c r="P507" s="3" t="s">
        <v>1</v>
      </c>
      <c r="Q507" s="3" t="s">
        <v>460</v>
      </c>
      <c r="R507" s="3" t="s">
        <v>486</v>
      </c>
      <c r="S507" s="3" t="s">
        <v>136</v>
      </c>
      <c r="T507" s="3"/>
      <c r="U507" s="3" t="s">
        <v>507</v>
      </c>
      <c r="V507" s="3" t="s">
        <v>1094</v>
      </c>
      <c r="W507" s="3" t="s">
        <v>1095</v>
      </c>
      <c r="X507" s="3" t="s">
        <v>487</v>
      </c>
      <c r="Y507" s="3" t="s">
        <v>3979</v>
      </c>
      <c r="Z507" s="3" t="s">
        <v>3980</v>
      </c>
      <c r="AA507" s="3" t="s">
        <v>1098</v>
      </c>
      <c r="AB507" s="3" t="s">
        <v>52</v>
      </c>
      <c r="AC507" s="3" t="s">
        <v>13</v>
      </c>
      <c r="AD507" s="6">
        <v>24</v>
      </c>
      <c r="AE507" s="3" t="s">
        <v>514</v>
      </c>
      <c r="AF507" s="3" t="s">
        <v>486</v>
      </c>
      <c r="AG507" s="3" t="s">
        <v>10</v>
      </c>
      <c r="AH507" s="3" t="s">
        <v>740</v>
      </c>
      <c r="AI507" s="3"/>
      <c r="AJ507" s="3" t="s">
        <v>1367</v>
      </c>
      <c r="AK507" s="3" t="s">
        <v>3981</v>
      </c>
      <c r="AL507" s="3" t="s">
        <v>3982</v>
      </c>
      <c r="AM507" s="3"/>
      <c r="AN507" s="3" t="s">
        <v>3981</v>
      </c>
      <c r="AO507" s="3" t="s">
        <v>3983</v>
      </c>
      <c r="AP507" s="3" t="s">
        <v>3091</v>
      </c>
      <c r="AQ507" s="3" t="s">
        <v>731</v>
      </c>
      <c r="AR507" s="3" t="s">
        <v>522</v>
      </c>
      <c r="AS507" s="3" t="s">
        <v>129</v>
      </c>
      <c r="AT507" s="3"/>
      <c r="AU507" s="3"/>
      <c r="AV507" s="3" t="s">
        <v>130</v>
      </c>
      <c r="AW507" s="3"/>
      <c r="AX507" s="3" t="s">
        <v>3984</v>
      </c>
      <c r="AY507" s="3" t="s">
        <v>524</v>
      </c>
      <c r="AZ507" s="3"/>
      <c r="BA507" s="3" t="s">
        <v>23</v>
      </c>
    </row>
    <row r="508" spans="1:53" x14ac:dyDescent="0.2">
      <c r="A508" s="3" t="s">
        <v>3985</v>
      </c>
      <c r="B508" s="3" t="s">
        <v>3986</v>
      </c>
      <c r="C508" s="3" t="s">
        <v>3987</v>
      </c>
      <c r="D508" s="3"/>
      <c r="E508" s="3"/>
      <c r="F508" s="3" t="s">
        <v>3988</v>
      </c>
      <c r="G508" s="3" t="s">
        <v>3989</v>
      </c>
      <c r="H508" s="3"/>
      <c r="I508" s="4">
        <v>45328</v>
      </c>
      <c r="J508" s="4">
        <v>38343</v>
      </c>
      <c r="K508" s="3" t="s">
        <v>457</v>
      </c>
      <c r="L508" s="3" t="s">
        <v>3990</v>
      </c>
      <c r="M508" s="3"/>
      <c r="N508" s="3" t="s">
        <v>567</v>
      </c>
      <c r="O508" s="3" t="s">
        <v>567</v>
      </c>
      <c r="P508" s="3" t="s">
        <v>1</v>
      </c>
      <c r="Q508" s="3" t="s">
        <v>460</v>
      </c>
      <c r="R508" s="3" t="s">
        <v>486</v>
      </c>
      <c r="S508" s="3" t="s">
        <v>136</v>
      </c>
      <c r="T508" s="3"/>
      <c r="U508" s="3" t="s">
        <v>507</v>
      </c>
      <c r="V508" s="3" t="s">
        <v>568</v>
      </c>
      <c r="W508" s="3" t="s">
        <v>589</v>
      </c>
      <c r="X508" s="3" t="s">
        <v>590</v>
      </c>
      <c r="Y508" s="3" t="s">
        <v>3991</v>
      </c>
      <c r="Z508" s="3" t="s">
        <v>3992</v>
      </c>
      <c r="AA508" s="3" t="s">
        <v>593</v>
      </c>
      <c r="AB508" s="3" t="s">
        <v>574</v>
      </c>
      <c r="AC508" s="3" t="s">
        <v>16</v>
      </c>
      <c r="AD508" s="6">
        <v>290.74</v>
      </c>
      <c r="AE508" s="3" t="s">
        <v>575</v>
      </c>
      <c r="AF508" s="3" t="s">
        <v>486</v>
      </c>
      <c r="AG508" s="3" t="s">
        <v>10</v>
      </c>
      <c r="AH508" s="3" t="s">
        <v>594</v>
      </c>
      <c r="AI508" s="3"/>
      <c r="AJ508" s="3" t="s">
        <v>789</v>
      </c>
      <c r="AK508" s="3" t="s">
        <v>960</v>
      </c>
      <c r="AL508" s="3" t="s">
        <v>961</v>
      </c>
      <c r="AM508" s="3" t="s">
        <v>960</v>
      </c>
      <c r="AN508" s="3" t="s">
        <v>598</v>
      </c>
      <c r="AO508" s="3" t="s">
        <v>598</v>
      </c>
      <c r="AP508" s="3" t="s">
        <v>599</v>
      </c>
      <c r="AQ508" s="3" t="s">
        <v>600</v>
      </c>
      <c r="AR508" s="3" t="s">
        <v>522</v>
      </c>
      <c r="AS508" s="3" t="s">
        <v>129</v>
      </c>
      <c r="AT508" s="3" t="s">
        <v>601</v>
      </c>
      <c r="AU508" s="3" t="s">
        <v>601</v>
      </c>
      <c r="AV508" s="3" t="s">
        <v>662</v>
      </c>
      <c r="AW508" s="3" t="s">
        <v>684</v>
      </c>
      <c r="AX508" s="3"/>
      <c r="AY508" s="3"/>
      <c r="AZ508" s="3"/>
      <c r="BA508" s="3" t="s">
        <v>23</v>
      </c>
    </row>
    <row r="509" spans="1:53" x14ac:dyDescent="0.2">
      <c r="A509" s="3" t="s">
        <v>3993</v>
      </c>
      <c r="B509" s="3" t="s">
        <v>3994</v>
      </c>
      <c r="C509" s="3" t="s">
        <v>3995</v>
      </c>
      <c r="D509" s="3"/>
      <c r="E509" s="3"/>
      <c r="F509" s="3" t="s">
        <v>3988</v>
      </c>
      <c r="G509" s="3" t="s">
        <v>3996</v>
      </c>
      <c r="H509" s="3"/>
      <c r="I509" s="4">
        <v>45334</v>
      </c>
      <c r="J509" s="4">
        <v>33848</v>
      </c>
      <c r="K509" s="3" t="s">
        <v>457</v>
      </c>
      <c r="L509" s="3" t="s">
        <v>3997</v>
      </c>
      <c r="M509" s="3"/>
      <c r="N509" s="3" t="s">
        <v>550</v>
      </c>
      <c r="O509" s="3" t="s">
        <v>550</v>
      </c>
      <c r="P509" s="3" t="s">
        <v>1</v>
      </c>
      <c r="Q509" s="3" t="s">
        <v>460</v>
      </c>
      <c r="R509" s="3" t="s">
        <v>486</v>
      </c>
      <c r="S509" s="3" t="s">
        <v>136</v>
      </c>
      <c r="T509" s="3"/>
      <c r="U509" s="3" t="s">
        <v>507</v>
      </c>
      <c r="V509" s="3" t="s">
        <v>568</v>
      </c>
      <c r="W509" s="3" t="s">
        <v>692</v>
      </c>
      <c r="X509" s="3" t="s">
        <v>693</v>
      </c>
      <c r="Y509" s="3" t="s">
        <v>640</v>
      </c>
      <c r="Z509" s="3" t="s">
        <v>641</v>
      </c>
      <c r="AA509" s="3" t="s">
        <v>694</v>
      </c>
      <c r="AB509" s="3" t="s">
        <v>574</v>
      </c>
      <c r="AC509" s="3" t="s">
        <v>16</v>
      </c>
      <c r="AD509" s="6">
        <v>330.42</v>
      </c>
      <c r="AE509" s="3" t="s">
        <v>575</v>
      </c>
      <c r="AF509" s="3" t="s">
        <v>486</v>
      </c>
      <c r="AG509" s="3" t="s">
        <v>12</v>
      </c>
      <c r="AH509" s="3" t="s">
        <v>695</v>
      </c>
      <c r="AI509" s="3"/>
      <c r="AJ509" s="3" t="s">
        <v>1022</v>
      </c>
      <c r="AK509" s="3" t="s">
        <v>1011</v>
      </c>
      <c r="AL509" s="3" t="s">
        <v>1012</v>
      </c>
      <c r="AM509" s="3" t="s">
        <v>1013</v>
      </c>
      <c r="AN509" s="3" t="s">
        <v>1014</v>
      </c>
      <c r="AO509" s="3" t="s">
        <v>701</v>
      </c>
      <c r="AP509" s="3" t="s">
        <v>702</v>
      </c>
      <c r="AQ509" s="3" t="s">
        <v>703</v>
      </c>
      <c r="AR509" s="3" t="s">
        <v>128</v>
      </c>
      <c r="AS509" s="3" t="s">
        <v>129</v>
      </c>
      <c r="AT509" s="3" t="s">
        <v>704</v>
      </c>
      <c r="AU509" s="3" t="s">
        <v>704</v>
      </c>
      <c r="AV509" s="3" t="s">
        <v>130</v>
      </c>
      <c r="AW509" s="3" t="s">
        <v>581</v>
      </c>
      <c r="AX509" s="3"/>
      <c r="AY509" s="3"/>
      <c r="AZ509" s="3"/>
      <c r="BA509" s="3" t="s">
        <v>23</v>
      </c>
    </row>
    <row r="510" spans="1:53" x14ac:dyDescent="0.2">
      <c r="A510" s="3" t="s">
        <v>3998</v>
      </c>
      <c r="B510" s="3" t="s">
        <v>3999</v>
      </c>
      <c r="C510" s="3" t="s">
        <v>4000</v>
      </c>
      <c r="D510" s="3"/>
      <c r="E510" s="3"/>
      <c r="F510" s="3" t="s">
        <v>3988</v>
      </c>
      <c r="G510" s="3" t="s">
        <v>4001</v>
      </c>
      <c r="H510" s="3"/>
      <c r="I510" s="4">
        <v>45334</v>
      </c>
      <c r="J510" s="4">
        <v>32090</v>
      </c>
      <c r="K510" s="3" t="s">
        <v>548</v>
      </c>
      <c r="L510" s="3" t="s">
        <v>4002</v>
      </c>
      <c r="M510" s="3"/>
      <c r="N510" s="3" t="s">
        <v>567</v>
      </c>
      <c r="O510" s="3" t="s">
        <v>567</v>
      </c>
      <c r="P510" s="3" t="s">
        <v>1</v>
      </c>
      <c r="Q510" s="3" t="s">
        <v>460</v>
      </c>
      <c r="R510" s="3" t="s">
        <v>486</v>
      </c>
      <c r="S510" s="3" t="s">
        <v>136</v>
      </c>
      <c r="T510" s="3"/>
      <c r="U510" s="3" t="s">
        <v>507</v>
      </c>
      <c r="V510" s="3" t="s">
        <v>568</v>
      </c>
      <c r="W510" s="3" t="s">
        <v>569</v>
      </c>
      <c r="X510" s="3" t="s">
        <v>570</v>
      </c>
      <c r="Y510" s="3" t="s">
        <v>1615</v>
      </c>
      <c r="Z510" s="3" t="s">
        <v>1616</v>
      </c>
      <c r="AA510" s="3" t="s">
        <v>1617</v>
      </c>
      <c r="AB510" s="3" t="s">
        <v>574</v>
      </c>
      <c r="AC510" s="3" t="s">
        <v>16</v>
      </c>
      <c r="AD510" s="6">
        <v>405.71</v>
      </c>
      <c r="AE510" s="3" t="s">
        <v>575</v>
      </c>
      <c r="AF510" s="3" t="s">
        <v>486</v>
      </c>
      <c r="AG510" s="3" t="s">
        <v>15</v>
      </c>
      <c r="AH510" s="3" t="s">
        <v>554</v>
      </c>
      <c r="AI510" s="3" t="s">
        <v>767</v>
      </c>
      <c r="AJ510" s="3" t="s">
        <v>768</v>
      </c>
      <c r="AK510" s="3" t="s">
        <v>1619</v>
      </c>
      <c r="AL510" s="3" t="s">
        <v>1620</v>
      </c>
      <c r="AM510" s="3" t="s">
        <v>1619</v>
      </c>
      <c r="AN510" s="3" t="s">
        <v>1621</v>
      </c>
      <c r="AO510" s="3" t="s">
        <v>1622</v>
      </c>
      <c r="AP510" s="3" t="s">
        <v>580</v>
      </c>
      <c r="AQ510" s="3" t="s">
        <v>223</v>
      </c>
      <c r="AR510" s="3" t="s">
        <v>148</v>
      </c>
      <c r="AS510" s="3" t="s">
        <v>129</v>
      </c>
      <c r="AT510" s="3"/>
      <c r="AU510" s="3"/>
      <c r="AV510" s="3" t="s">
        <v>662</v>
      </c>
      <c r="AW510" s="3" t="s">
        <v>684</v>
      </c>
      <c r="AX510" s="3"/>
      <c r="AY510" s="3"/>
      <c r="AZ510" s="3"/>
      <c r="BA510" s="3" t="s">
        <v>23</v>
      </c>
    </row>
    <row r="511" spans="1:53" x14ac:dyDescent="0.2">
      <c r="A511" s="3" t="s">
        <v>4003</v>
      </c>
      <c r="B511" s="3" t="s">
        <v>4004</v>
      </c>
      <c r="C511" s="3" t="s">
        <v>4005</v>
      </c>
      <c r="D511" s="3"/>
      <c r="E511" s="3"/>
      <c r="F511" s="3" t="s">
        <v>3988</v>
      </c>
      <c r="G511" s="3" t="s">
        <v>4006</v>
      </c>
      <c r="H511" s="3"/>
      <c r="I511" s="4">
        <v>45329</v>
      </c>
      <c r="J511" s="4">
        <v>33131</v>
      </c>
      <c r="K511" s="3" t="s">
        <v>548</v>
      </c>
      <c r="L511" s="3" t="s">
        <v>4007</v>
      </c>
      <c r="M511" s="3"/>
      <c r="N511" s="3" t="s">
        <v>567</v>
      </c>
      <c r="O511" s="3" t="s">
        <v>567</v>
      </c>
      <c r="P511" s="3" t="s">
        <v>1</v>
      </c>
      <c r="Q511" s="3" t="s">
        <v>460</v>
      </c>
      <c r="R511" s="3" t="s">
        <v>486</v>
      </c>
      <c r="S511" s="3" t="s">
        <v>136</v>
      </c>
      <c r="T511" s="3"/>
      <c r="U511" s="3" t="s">
        <v>507</v>
      </c>
      <c r="V511" s="3" t="s">
        <v>568</v>
      </c>
      <c r="W511" s="3" t="s">
        <v>868</v>
      </c>
      <c r="X511" s="3" t="s">
        <v>869</v>
      </c>
      <c r="Y511" s="3" t="s">
        <v>1514</v>
      </c>
      <c r="Z511" s="3" t="s">
        <v>1515</v>
      </c>
      <c r="AA511" s="3" t="s">
        <v>872</v>
      </c>
      <c r="AB511" s="3" t="s">
        <v>574</v>
      </c>
      <c r="AC511" s="3" t="s">
        <v>16</v>
      </c>
      <c r="AD511" s="6">
        <v>405.71</v>
      </c>
      <c r="AE511" s="3" t="s">
        <v>575</v>
      </c>
      <c r="AF511" s="3" t="s">
        <v>486</v>
      </c>
      <c r="AG511" s="3" t="s">
        <v>15</v>
      </c>
      <c r="AH511" s="3" t="s">
        <v>554</v>
      </c>
      <c r="AI511" s="3" t="s">
        <v>555</v>
      </c>
      <c r="AJ511" s="3" t="s">
        <v>873</v>
      </c>
      <c r="AK511" s="3" t="s">
        <v>1516</v>
      </c>
      <c r="AL511" s="3" t="s">
        <v>1517</v>
      </c>
      <c r="AM511" s="3" t="s">
        <v>876</v>
      </c>
      <c r="AN511" s="3" t="s">
        <v>877</v>
      </c>
      <c r="AO511" s="3" t="s">
        <v>878</v>
      </c>
      <c r="AP511" s="3" t="s">
        <v>879</v>
      </c>
      <c r="AQ511" s="3" t="s">
        <v>223</v>
      </c>
      <c r="AR511" s="3" t="s">
        <v>148</v>
      </c>
      <c r="AS511" s="3" t="s">
        <v>129</v>
      </c>
      <c r="AT511" s="3"/>
      <c r="AU511" s="3"/>
      <c r="AV511" s="3" t="s">
        <v>662</v>
      </c>
      <c r="AW511" s="3" t="s">
        <v>684</v>
      </c>
      <c r="AX511" s="3"/>
      <c r="AY511" s="3"/>
      <c r="AZ511" s="3"/>
      <c r="BA511" s="3" t="s">
        <v>23</v>
      </c>
    </row>
    <row r="512" spans="1:53" hidden="1" x14ac:dyDescent="0.2">
      <c r="A512" s="3" t="s">
        <v>4008</v>
      </c>
      <c r="B512" s="3" t="s">
        <v>4009</v>
      </c>
      <c r="C512" s="3"/>
      <c r="D512" s="3"/>
      <c r="E512" s="3"/>
      <c r="F512" s="3" t="s">
        <v>466</v>
      </c>
      <c r="G512" s="3" t="s">
        <v>4010</v>
      </c>
      <c r="H512" s="3"/>
      <c r="I512" s="4">
        <v>45345</v>
      </c>
      <c r="J512" s="4"/>
      <c r="K512" s="3"/>
      <c r="L512" s="3" t="s">
        <v>4011</v>
      </c>
      <c r="M512" s="3"/>
      <c r="N512" s="3" t="s">
        <v>114</v>
      </c>
      <c r="O512" s="3" t="s">
        <v>115</v>
      </c>
      <c r="P512" s="3" t="s">
        <v>116</v>
      </c>
      <c r="Q512" s="3" t="s">
        <v>134</v>
      </c>
      <c r="R512" s="3"/>
      <c r="S512" s="3" t="s">
        <v>17</v>
      </c>
      <c r="T512" s="3"/>
      <c r="U512" s="3"/>
      <c r="V512" s="3"/>
      <c r="W512" s="3"/>
      <c r="X512" s="3" t="s">
        <v>137</v>
      </c>
      <c r="Y512" s="3" t="s">
        <v>640</v>
      </c>
      <c r="Z512" s="3" t="s">
        <v>641</v>
      </c>
      <c r="AA512" s="3" t="s">
        <v>1240</v>
      </c>
      <c r="AB512" s="3" t="s">
        <v>122</v>
      </c>
      <c r="AC512" s="3" t="s">
        <v>22</v>
      </c>
      <c r="AD512" s="5">
        <v>0</v>
      </c>
      <c r="AE512" s="3"/>
      <c r="AF512" s="3"/>
      <c r="AG512" s="3" t="s">
        <v>18</v>
      </c>
      <c r="AH512" s="3"/>
      <c r="AI512" s="3"/>
      <c r="AJ512" s="3" t="s">
        <v>1241</v>
      </c>
      <c r="AK512" s="3" t="s">
        <v>1447</v>
      </c>
      <c r="AL512" s="3" t="s">
        <v>4012</v>
      </c>
      <c r="AM512" s="3"/>
      <c r="AN512" s="3"/>
      <c r="AO512" s="3"/>
      <c r="AP512" s="3" t="s">
        <v>1447</v>
      </c>
      <c r="AQ512" s="3" t="s">
        <v>1448</v>
      </c>
      <c r="AR512" s="3" t="s">
        <v>128</v>
      </c>
      <c r="AS512" s="3" t="s">
        <v>129</v>
      </c>
      <c r="AT512" s="3"/>
      <c r="AU512" s="3"/>
      <c r="AV512" s="3" t="s">
        <v>130</v>
      </c>
      <c r="AW512" s="3"/>
      <c r="AX512" s="3" t="s">
        <v>4013</v>
      </c>
      <c r="AY512" s="3"/>
      <c r="AZ512" s="3"/>
      <c r="BA512" s="3"/>
    </row>
    <row r="513" spans="1:53" hidden="1" x14ac:dyDescent="0.2">
      <c r="A513" s="3" t="s">
        <v>4014</v>
      </c>
      <c r="B513" s="3" t="s">
        <v>4015</v>
      </c>
      <c r="C513" s="3"/>
      <c r="D513" s="3"/>
      <c r="E513" s="3"/>
      <c r="F513" s="3" t="s">
        <v>4016</v>
      </c>
      <c r="G513" s="3" t="s">
        <v>825</v>
      </c>
      <c r="H513" s="3"/>
      <c r="I513" s="4">
        <v>45336</v>
      </c>
      <c r="J513" s="4"/>
      <c r="K513" s="3"/>
      <c r="L513" s="3"/>
      <c r="M513" s="3"/>
      <c r="N513" s="3" t="s">
        <v>4017</v>
      </c>
      <c r="O513" s="3" t="s">
        <v>4017</v>
      </c>
      <c r="P513" s="3" t="s">
        <v>116</v>
      </c>
      <c r="Q513" s="3" t="s">
        <v>784</v>
      </c>
      <c r="R513" s="3" t="s">
        <v>379</v>
      </c>
      <c r="S513" s="3" t="s">
        <v>20</v>
      </c>
      <c r="T513" s="3" t="s">
        <v>51</v>
      </c>
      <c r="U513" s="3"/>
      <c r="V513" s="3"/>
      <c r="W513" s="3"/>
      <c r="X513" s="3" t="s">
        <v>976</v>
      </c>
      <c r="Y513" s="3" t="s">
        <v>4018</v>
      </c>
      <c r="Z513" s="3" t="s">
        <v>4019</v>
      </c>
      <c r="AA513" s="3" t="s">
        <v>979</v>
      </c>
      <c r="AB513" s="3" t="s">
        <v>574</v>
      </c>
      <c r="AC513" s="3" t="s">
        <v>16</v>
      </c>
      <c r="AD513" s="5">
        <v>0</v>
      </c>
      <c r="AE513" s="3"/>
      <c r="AF513" s="3" t="s">
        <v>379</v>
      </c>
      <c r="AG513" s="3" t="s">
        <v>10</v>
      </c>
      <c r="AH513" s="3" t="s">
        <v>740</v>
      </c>
      <c r="AI513" s="3"/>
      <c r="AJ513" s="3" t="s">
        <v>1558</v>
      </c>
      <c r="AK513" s="3" t="s">
        <v>4020</v>
      </c>
      <c r="AL513" s="3" t="s">
        <v>4021</v>
      </c>
      <c r="AM513" s="3"/>
      <c r="AN513" s="3" t="s">
        <v>4020</v>
      </c>
      <c r="AO513" s="3" t="s">
        <v>982</v>
      </c>
      <c r="AP513" s="3" t="s">
        <v>730</v>
      </c>
      <c r="AQ513" s="3" t="s">
        <v>731</v>
      </c>
      <c r="AR513" s="3" t="s">
        <v>522</v>
      </c>
      <c r="AS513" s="3" t="s">
        <v>129</v>
      </c>
      <c r="AT513" s="3"/>
      <c r="AU513" s="3"/>
      <c r="AV513" s="3" t="s">
        <v>130</v>
      </c>
      <c r="AW513" s="3"/>
      <c r="AX513" s="3" t="s">
        <v>4022</v>
      </c>
      <c r="AY513" s="3"/>
      <c r="AZ513" s="3"/>
      <c r="BA513" s="3"/>
    </row>
    <row r="514" spans="1:53" x14ac:dyDescent="0.2">
      <c r="A514" s="3" t="s">
        <v>4023</v>
      </c>
      <c r="B514" s="3" t="s">
        <v>4024</v>
      </c>
      <c r="C514" s="3" t="s">
        <v>4025</v>
      </c>
      <c r="D514" s="3" t="s">
        <v>4026</v>
      </c>
      <c r="E514" s="3" t="s">
        <v>4026</v>
      </c>
      <c r="F514" s="3" t="s">
        <v>4027</v>
      </c>
      <c r="G514" s="3" t="s">
        <v>2857</v>
      </c>
      <c r="H514" s="3"/>
      <c r="I514" s="4">
        <v>45334</v>
      </c>
      <c r="J514" s="4">
        <v>20887</v>
      </c>
      <c r="K514" s="3" t="s">
        <v>457</v>
      </c>
      <c r="L514" s="3" t="s">
        <v>4028</v>
      </c>
      <c r="M514" s="3"/>
      <c r="N514" s="3" t="s">
        <v>4029</v>
      </c>
      <c r="O514" s="3" t="s">
        <v>4029</v>
      </c>
      <c r="P514" s="3" t="s">
        <v>1</v>
      </c>
      <c r="Q514" s="3" t="s">
        <v>460</v>
      </c>
      <c r="R514" s="3" t="s">
        <v>135</v>
      </c>
      <c r="S514" s="3" t="s">
        <v>136</v>
      </c>
      <c r="T514" s="3"/>
      <c r="U514" s="3" t="s">
        <v>507</v>
      </c>
      <c r="V514" s="3" t="s">
        <v>1094</v>
      </c>
      <c r="W514" s="3" t="s">
        <v>1095</v>
      </c>
      <c r="X514" s="3" t="s">
        <v>487</v>
      </c>
      <c r="Y514" s="3" t="s">
        <v>2707</v>
      </c>
      <c r="Z514" s="3" t="s">
        <v>2708</v>
      </c>
      <c r="AA514" s="3" t="s">
        <v>1699</v>
      </c>
      <c r="AB514" s="3" t="s">
        <v>52</v>
      </c>
      <c r="AC514" s="3" t="s">
        <v>13</v>
      </c>
      <c r="AD514" s="6">
        <v>30</v>
      </c>
      <c r="AE514" s="3" t="s">
        <v>514</v>
      </c>
      <c r="AF514" s="3" t="s">
        <v>135</v>
      </c>
      <c r="AG514" s="3" t="s">
        <v>12</v>
      </c>
      <c r="AH514" s="3"/>
      <c r="AI514" s="3"/>
      <c r="AJ514" s="3" t="s">
        <v>534</v>
      </c>
      <c r="AK514" s="3" t="s">
        <v>4030</v>
      </c>
      <c r="AL514" s="3" t="s">
        <v>4031</v>
      </c>
      <c r="AM514" s="3" t="s">
        <v>4030</v>
      </c>
      <c r="AN514" s="3" t="s">
        <v>2711</v>
      </c>
      <c r="AO514" s="3" t="s">
        <v>1702</v>
      </c>
      <c r="AP514" s="3" t="s">
        <v>539</v>
      </c>
      <c r="AQ514" s="3" t="s">
        <v>540</v>
      </c>
      <c r="AR514" s="3" t="s">
        <v>128</v>
      </c>
      <c r="AS514" s="3" t="s">
        <v>129</v>
      </c>
      <c r="AT514" s="3"/>
      <c r="AU514" s="3"/>
      <c r="AV514" s="3" t="s">
        <v>662</v>
      </c>
      <c r="AW514" s="3" t="s">
        <v>852</v>
      </c>
      <c r="AX514" s="3"/>
      <c r="AY514" s="3" t="s">
        <v>854</v>
      </c>
      <c r="AZ514" s="3"/>
      <c r="BA514" s="3" t="s">
        <v>23</v>
      </c>
    </row>
    <row r="515" spans="1:53" x14ac:dyDescent="0.2">
      <c r="A515" s="3" t="s">
        <v>4032</v>
      </c>
      <c r="B515" s="3" t="s">
        <v>4033</v>
      </c>
      <c r="C515" s="3" t="s">
        <v>4034</v>
      </c>
      <c r="D515" s="3"/>
      <c r="E515" s="3"/>
      <c r="F515" s="3" t="s">
        <v>4035</v>
      </c>
      <c r="G515" s="3" t="s">
        <v>4036</v>
      </c>
      <c r="H515" s="3"/>
      <c r="I515" s="4">
        <v>45341</v>
      </c>
      <c r="J515" s="4">
        <v>27668</v>
      </c>
      <c r="K515" s="3" t="s">
        <v>548</v>
      </c>
      <c r="L515" s="3" t="s">
        <v>4037</v>
      </c>
      <c r="M515" s="3"/>
      <c r="N515" s="3" t="s">
        <v>567</v>
      </c>
      <c r="O515" s="3" t="s">
        <v>567</v>
      </c>
      <c r="P515" s="3" t="s">
        <v>1</v>
      </c>
      <c r="Q515" s="3" t="s">
        <v>460</v>
      </c>
      <c r="R515" s="3" t="s">
        <v>486</v>
      </c>
      <c r="S515" s="3" t="s">
        <v>136</v>
      </c>
      <c r="T515" s="3"/>
      <c r="U515" s="3" t="s">
        <v>507</v>
      </c>
      <c r="V515" s="3" t="s">
        <v>568</v>
      </c>
      <c r="W515" s="3" t="s">
        <v>868</v>
      </c>
      <c r="X515" s="3" t="s">
        <v>869</v>
      </c>
      <c r="Y515" s="3" t="s">
        <v>2842</v>
      </c>
      <c r="Z515" s="3" t="s">
        <v>2843</v>
      </c>
      <c r="AA515" s="3" t="s">
        <v>1468</v>
      </c>
      <c r="AB515" s="3" t="s">
        <v>574</v>
      </c>
      <c r="AC515" s="3" t="s">
        <v>16</v>
      </c>
      <c r="AD515" s="6">
        <v>405.71</v>
      </c>
      <c r="AE515" s="3" t="s">
        <v>575</v>
      </c>
      <c r="AF515" s="3" t="s">
        <v>486</v>
      </c>
      <c r="AG515" s="3" t="s">
        <v>15</v>
      </c>
      <c r="AH515" s="3" t="s">
        <v>554</v>
      </c>
      <c r="AI515" s="3" t="s">
        <v>555</v>
      </c>
      <c r="AJ515" s="3" t="s">
        <v>873</v>
      </c>
      <c r="AK515" s="3" t="s">
        <v>2844</v>
      </c>
      <c r="AL515" s="3" t="s">
        <v>2845</v>
      </c>
      <c r="AM515" s="3" t="s">
        <v>1532</v>
      </c>
      <c r="AN515" s="3" t="s">
        <v>877</v>
      </c>
      <c r="AO515" s="3" t="s">
        <v>878</v>
      </c>
      <c r="AP515" s="3" t="s">
        <v>879</v>
      </c>
      <c r="AQ515" s="3" t="s">
        <v>223</v>
      </c>
      <c r="AR515" s="3" t="s">
        <v>148</v>
      </c>
      <c r="AS515" s="3" t="s">
        <v>129</v>
      </c>
      <c r="AT515" s="3"/>
      <c r="AU515" s="3"/>
      <c r="AV515" s="3" t="s">
        <v>466</v>
      </c>
      <c r="AW515" s="3" t="s">
        <v>602</v>
      </c>
      <c r="AX515" s="3"/>
      <c r="AY515" s="3"/>
      <c r="AZ515" s="3"/>
      <c r="BA515" s="3" t="s">
        <v>23</v>
      </c>
    </row>
    <row r="516" spans="1:53" x14ac:dyDescent="0.2">
      <c r="A516" s="3" t="s">
        <v>4038</v>
      </c>
      <c r="B516" s="3" t="s">
        <v>4039</v>
      </c>
      <c r="C516" s="3" t="s">
        <v>4040</v>
      </c>
      <c r="D516" s="3"/>
      <c r="E516" s="3"/>
      <c r="F516" s="3" t="s">
        <v>4041</v>
      </c>
      <c r="G516" s="3" t="s">
        <v>4042</v>
      </c>
      <c r="H516" s="3" t="s">
        <v>3712</v>
      </c>
      <c r="I516" s="4">
        <v>45334</v>
      </c>
      <c r="J516" s="4">
        <v>33427</v>
      </c>
      <c r="K516" s="3" t="s">
        <v>457</v>
      </c>
      <c r="L516" s="3" t="s">
        <v>4043</v>
      </c>
      <c r="M516" s="3"/>
      <c r="N516" s="3" t="s">
        <v>2686</v>
      </c>
      <c r="O516" s="3" t="s">
        <v>2686</v>
      </c>
      <c r="P516" s="3" t="s">
        <v>1</v>
      </c>
      <c r="Q516" s="3" t="s">
        <v>460</v>
      </c>
      <c r="R516" s="3" t="s">
        <v>486</v>
      </c>
      <c r="S516" s="3" t="s">
        <v>136</v>
      </c>
      <c r="T516" s="3"/>
      <c r="U516" s="3" t="s">
        <v>507</v>
      </c>
      <c r="V516" s="3" t="s">
        <v>1028</v>
      </c>
      <c r="W516" s="3" t="s">
        <v>2687</v>
      </c>
      <c r="X516" s="3" t="s">
        <v>2688</v>
      </c>
      <c r="Y516" s="3" t="s">
        <v>640</v>
      </c>
      <c r="Z516" s="3" t="s">
        <v>641</v>
      </c>
      <c r="AA516" s="3" t="s">
        <v>2689</v>
      </c>
      <c r="AB516" s="3" t="s">
        <v>1034</v>
      </c>
      <c r="AC516" s="3" t="s">
        <v>19</v>
      </c>
      <c r="AD516" s="6">
        <v>8.58</v>
      </c>
      <c r="AE516" s="3" t="s">
        <v>514</v>
      </c>
      <c r="AF516" s="3" t="s">
        <v>486</v>
      </c>
      <c r="AG516" s="3" t="s">
        <v>10</v>
      </c>
      <c r="AH516" s="3" t="s">
        <v>726</v>
      </c>
      <c r="AI516" s="3"/>
      <c r="AJ516" s="3" t="s">
        <v>2690</v>
      </c>
      <c r="AK516" s="3" t="s">
        <v>2691</v>
      </c>
      <c r="AL516" s="3" t="s">
        <v>2692</v>
      </c>
      <c r="AM516" s="3"/>
      <c r="AN516" s="3" t="s">
        <v>2691</v>
      </c>
      <c r="AO516" s="3" t="s">
        <v>2693</v>
      </c>
      <c r="AP516" s="3" t="s">
        <v>2693</v>
      </c>
      <c r="AQ516" s="3" t="s">
        <v>942</v>
      </c>
      <c r="AR516" s="3" t="s">
        <v>522</v>
      </c>
      <c r="AS516" s="3" t="s">
        <v>129</v>
      </c>
      <c r="AT516" s="3"/>
      <c r="AU516" s="3"/>
      <c r="AV516" s="3" t="s">
        <v>130</v>
      </c>
      <c r="AW516" s="3"/>
      <c r="AX516" s="3"/>
      <c r="AY516" s="3"/>
      <c r="AZ516" s="3"/>
      <c r="BA516" s="3" t="s">
        <v>23</v>
      </c>
    </row>
    <row r="517" spans="1:53" x14ac:dyDescent="0.2">
      <c r="A517" s="3" t="s">
        <v>4044</v>
      </c>
      <c r="B517" s="3" t="s">
        <v>4045</v>
      </c>
      <c r="C517" s="3" t="s">
        <v>4046</v>
      </c>
      <c r="D517" s="3"/>
      <c r="E517" s="3"/>
      <c r="F517" s="3" t="s">
        <v>4047</v>
      </c>
      <c r="G517" s="3" t="s">
        <v>4048</v>
      </c>
      <c r="H517" s="3"/>
      <c r="I517" s="4">
        <v>45341</v>
      </c>
      <c r="J517" s="4">
        <v>34837</v>
      </c>
      <c r="K517" s="3" t="s">
        <v>457</v>
      </c>
      <c r="L517" s="3" t="s">
        <v>4049</v>
      </c>
      <c r="M517" s="3"/>
      <c r="N517" s="3" t="s">
        <v>4050</v>
      </c>
      <c r="O517" s="3" t="s">
        <v>4050</v>
      </c>
      <c r="P517" s="3" t="s">
        <v>1</v>
      </c>
      <c r="Q517" s="3" t="s">
        <v>2906</v>
      </c>
      <c r="R517" s="3" t="s">
        <v>461</v>
      </c>
      <c r="S517" s="3" t="s">
        <v>17</v>
      </c>
      <c r="T517" s="3" t="s">
        <v>47</v>
      </c>
      <c r="U517" s="3" t="s">
        <v>636</v>
      </c>
      <c r="V517" s="3" t="s">
        <v>2907</v>
      </c>
      <c r="W517" s="3" t="s">
        <v>2908</v>
      </c>
      <c r="X517" s="3" t="s">
        <v>2230</v>
      </c>
      <c r="Y517" s="3" t="s">
        <v>640</v>
      </c>
      <c r="Z517" s="3" t="s">
        <v>641</v>
      </c>
      <c r="AA517" s="3" t="s">
        <v>3953</v>
      </c>
      <c r="AB517" s="3" t="s">
        <v>2234</v>
      </c>
      <c r="AC517" s="3" t="s">
        <v>13</v>
      </c>
      <c r="AD517" s="6">
        <v>65228.800000000003</v>
      </c>
      <c r="AE517" s="3" t="s">
        <v>465</v>
      </c>
      <c r="AF517" s="3" t="s">
        <v>461</v>
      </c>
      <c r="AG517" s="3" t="s">
        <v>15</v>
      </c>
      <c r="AH517" s="3" t="s">
        <v>554</v>
      </c>
      <c r="AI517" s="3" t="s">
        <v>767</v>
      </c>
      <c r="AJ517" s="3" t="s">
        <v>1259</v>
      </c>
      <c r="AK517" s="3" t="s">
        <v>4051</v>
      </c>
      <c r="AL517" s="3" t="s">
        <v>4052</v>
      </c>
      <c r="AM517" s="3"/>
      <c r="AN517" s="3"/>
      <c r="AO517" s="3" t="s">
        <v>4051</v>
      </c>
      <c r="AP517" s="3" t="s">
        <v>2911</v>
      </c>
      <c r="AQ517" s="3" t="s">
        <v>2913</v>
      </c>
      <c r="AR517" s="3" t="s">
        <v>128</v>
      </c>
      <c r="AS517" s="3" t="s">
        <v>129</v>
      </c>
      <c r="AT517" s="3" t="s">
        <v>3956</v>
      </c>
      <c r="AU517" s="3" t="s">
        <v>3956</v>
      </c>
      <c r="AV517" s="3" t="s">
        <v>662</v>
      </c>
      <c r="AW517" s="3" t="s">
        <v>2914</v>
      </c>
      <c r="AX517" s="3" t="s">
        <v>4053</v>
      </c>
      <c r="AY517" s="3"/>
      <c r="AZ517" s="3"/>
      <c r="BA517" s="3" t="str">
        <f>VLOOKUP(T517,Summary!$T$49:$U$69,2,FALSE)</f>
        <v>Professional</v>
      </c>
    </row>
    <row r="518" spans="1:53" hidden="1" x14ac:dyDescent="0.2">
      <c r="A518" s="3" t="s">
        <v>4054</v>
      </c>
      <c r="B518" s="3" t="s">
        <v>4055</v>
      </c>
      <c r="C518" s="3"/>
      <c r="D518" s="3"/>
      <c r="E518" s="3"/>
      <c r="F518" s="3" t="s">
        <v>4056</v>
      </c>
      <c r="G518" s="3" t="s">
        <v>4057</v>
      </c>
      <c r="H518" s="3"/>
      <c r="I518" s="4">
        <v>45336</v>
      </c>
      <c r="J518" s="4"/>
      <c r="K518" s="3"/>
      <c r="L518" s="3"/>
      <c r="M518" s="3"/>
      <c r="N518" s="3" t="s">
        <v>1680</v>
      </c>
      <c r="O518" s="3" t="s">
        <v>1680</v>
      </c>
      <c r="P518" s="3" t="s">
        <v>116</v>
      </c>
      <c r="Q518" s="3" t="s">
        <v>134</v>
      </c>
      <c r="R518" s="3" t="s">
        <v>135</v>
      </c>
      <c r="S518" s="3" t="s">
        <v>136</v>
      </c>
      <c r="T518" s="3"/>
      <c r="U518" s="3"/>
      <c r="V518" s="3"/>
      <c r="W518" s="3"/>
      <c r="X518" s="3" t="s">
        <v>510</v>
      </c>
      <c r="Y518" s="3" t="s">
        <v>1821</v>
      </c>
      <c r="Z518" s="3" t="s">
        <v>1822</v>
      </c>
      <c r="AA518" s="3" t="s">
        <v>513</v>
      </c>
      <c r="AB518" s="3" t="s">
        <v>52</v>
      </c>
      <c r="AC518" s="3" t="s">
        <v>13</v>
      </c>
      <c r="AD518" s="5">
        <v>0</v>
      </c>
      <c r="AE518" s="3"/>
      <c r="AF518" s="3" t="s">
        <v>135</v>
      </c>
      <c r="AG518" s="3" t="s">
        <v>18</v>
      </c>
      <c r="AH518" s="3"/>
      <c r="AI518" s="3"/>
      <c r="AJ518" s="3" t="s">
        <v>755</v>
      </c>
      <c r="AK518" s="3" t="s">
        <v>1823</v>
      </c>
      <c r="AL518" s="3" t="s">
        <v>1824</v>
      </c>
      <c r="AM518" s="3"/>
      <c r="AN518" s="3" t="s">
        <v>1823</v>
      </c>
      <c r="AO518" s="3" t="s">
        <v>1825</v>
      </c>
      <c r="AP518" s="3" t="s">
        <v>758</v>
      </c>
      <c r="AQ518" s="3" t="s">
        <v>759</v>
      </c>
      <c r="AR518" s="3" t="s">
        <v>760</v>
      </c>
      <c r="AS518" s="3" t="s">
        <v>129</v>
      </c>
      <c r="AT518" s="3"/>
      <c r="AU518" s="3"/>
      <c r="AV518" s="3" t="s">
        <v>130</v>
      </c>
      <c r="AW518" s="3"/>
      <c r="AX518" s="3" t="s">
        <v>582</v>
      </c>
      <c r="AY518" s="3"/>
      <c r="AZ518" s="3"/>
      <c r="BA518" s="3"/>
    </row>
    <row r="519" spans="1:53" x14ac:dyDescent="0.2">
      <c r="A519" s="3" t="s">
        <v>4058</v>
      </c>
      <c r="B519" s="3" t="s">
        <v>4059</v>
      </c>
      <c r="C519" s="3" t="s">
        <v>4060</v>
      </c>
      <c r="D519" s="3"/>
      <c r="E519" s="3"/>
      <c r="F519" s="3" t="s">
        <v>4061</v>
      </c>
      <c r="G519" s="3" t="s">
        <v>4062</v>
      </c>
      <c r="H519" s="3"/>
      <c r="I519" s="4">
        <v>45337</v>
      </c>
      <c r="J519" s="4">
        <v>34953</v>
      </c>
      <c r="K519" s="3" t="s">
        <v>548</v>
      </c>
      <c r="L519" s="3" t="s">
        <v>4063</v>
      </c>
      <c r="M519" s="3"/>
      <c r="N519" s="3" t="s">
        <v>1539</v>
      </c>
      <c r="O519" s="3" t="s">
        <v>1539</v>
      </c>
      <c r="P519" s="3" t="s">
        <v>1</v>
      </c>
      <c r="Q519" s="3" t="s">
        <v>460</v>
      </c>
      <c r="R519" s="3" t="s">
        <v>461</v>
      </c>
      <c r="S519" s="3" t="s">
        <v>17</v>
      </c>
      <c r="T519" s="3" t="s">
        <v>46</v>
      </c>
      <c r="U519" s="3" t="s">
        <v>636</v>
      </c>
      <c r="V519" s="3" t="s">
        <v>611</v>
      </c>
      <c r="W519" s="3" t="s">
        <v>612</v>
      </c>
      <c r="X519" s="3" t="s">
        <v>613</v>
      </c>
      <c r="Y519" s="3" t="s">
        <v>4064</v>
      </c>
      <c r="Z519" s="3" t="s">
        <v>4065</v>
      </c>
      <c r="AA519" s="3" t="s">
        <v>616</v>
      </c>
      <c r="AB519" s="3" t="s">
        <v>617</v>
      </c>
      <c r="AC519" s="3" t="s">
        <v>25</v>
      </c>
      <c r="AD519" s="6">
        <v>660000</v>
      </c>
      <c r="AE519" s="3" t="s">
        <v>465</v>
      </c>
      <c r="AF519" s="3" t="s">
        <v>461</v>
      </c>
      <c r="AG519" s="3" t="s">
        <v>18</v>
      </c>
      <c r="AH519" s="3" t="s">
        <v>618</v>
      </c>
      <c r="AI519" s="3" t="s">
        <v>619</v>
      </c>
      <c r="AJ519" s="3" t="s">
        <v>3003</v>
      </c>
      <c r="AK519" s="3" t="s">
        <v>1541</v>
      </c>
      <c r="AL519" s="3" t="s">
        <v>1542</v>
      </c>
      <c r="AM519" s="3"/>
      <c r="AN519" s="3" t="s">
        <v>1541</v>
      </c>
      <c r="AO519" s="3" t="s">
        <v>624</v>
      </c>
      <c r="AP519" s="3" t="s">
        <v>625</v>
      </c>
      <c r="AQ519" s="3" t="s">
        <v>626</v>
      </c>
      <c r="AR519" s="3" t="s">
        <v>627</v>
      </c>
      <c r="AS519" s="3" t="s">
        <v>129</v>
      </c>
      <c r="AT519" s="3"/>
      <c r="AU519" s="3"/>
      <c r="AV519" s="3" t="s">
        <v>662</v>
      </c>
      <c r="AW519" s="3" t="s">
        <v>809</v>
      </c>
      <c r="AX519" s="3" t="s">
        <v>4066</v>
      </c>
      <c r="AY519" s="3"/>
      <c r="AZ519" s="3"/>
      <c r="BA519" s="3" t="str">
        <f>VLOOKUP(T519,Summary!$T$49:$U$69,2,FALSE)</f>
        <v>Professional</v>
      </c>
    </row>
    <row r="520" spans="1:53" x14ac:dyDescent="0.2">
      <c r="A520" s="3" t="s">
        <v>4067</v>
      </c>
      <c r="B520" s="3" t="s">
        <v>4068</v>
      </c>
      <c r="C520" s="3" t="s">
        <v>4069</v>
      </c>
      <c r="D520" s="3"/>
      <c r="E520" s="3"/>
      <c r="F520" s="3" t="s">
        <v>4070</v>
      </c>
      <c r="G520" s="3" t="s">
        <v>4071</v>
      </c>
      <c r="H520" s="3"/>
      <c r="I520" s="4">
        <v>45334</v>
      </c>
      <c r="J520" s="4">
        <v>27428</v>
      </c>
      <c r="K520" s="3" t="s">
        <v>457</v>
      </c>
      <c r="L520" s="3" t="s">
        <v>4072</v>
      </c>
      <c r="M520" s="3"/>
      <c r="N520" s="3" t="s">
        <v>567</v>
      </c>
      <c r="O520" s="3" t="s">
        <v>567</v>
      </c>
      <c r="P520" s="3" t="s">
        <v>1</v>
      </c>
      <c r="Q520" s="3" t="s">
        <v>460</v>
      </c>
      <c r="R520" s="3" t="s">
        <v>486</v>
      </c>
      <c r="S520" s="3" t="s">
        <v>136</v>
      </c>
      <c r="T520" s="3"/>
      <c r="U520" s="3" t="s">
        <v>507</v>
      </c>
      <c r="V520" s="3" t="s">
        <v>568</v>
      </c>
      <c r="W520" s="3" t="s">
        <v>569</v>
      </c>
      <c r="X520" s="3" t="s">
        <v>570</v>
      </c>
      <c r="Y520" s="3" t="s">
        <v>1615</v>
      </c>
      <c r="Z520" s="3" t="s">
        <v>1616</v>
      </c>
      <c r="AA520" s="3" t="s">
        <v>1617</v>
      </c>
      <c r="AB520" s="3" t="s">
        <v>574</v>
      </c>
      <c r="AC520" s="3" t="s">
        <v>16</v>
      </c>
      <c r="AD520" s="6">
        <v>405.71</v>
      </c>
      <c r="AE520" s="3" t="s">
        <v>575</v>
      </c>
      <c r="AF520" s="3" t="s">
        <v>486</v>
      </c>
      <c r="AG520" s="3" t="s">
        <v>15</v>
      </c>
      <c r="AH520" s="3" t="s">
        <v>554</v>
      </c>
      <c r="AI520" s="3" t="s">
        <v>767</v>
      </c>
      <c r="AJ520" s="3" t="s">
        <v>768</v>
      </c>
      <c r="AK520" s="3" t="s">
        <v>1619</v>
      </c>
      <c r="AL520" s="3" t="s">
        <v>1620</v>
      </c>
      <c r="AM520" s="3" t="s">
        <v>1619</v>
      </c>
      <c r="AN520" s="3" t="s">
        <v>1621</v>
      </c>
      <c r="AO520" s="3" t="s">
        <v>1622</v>
      </c>
      <c r="AP520" s="3" t="s">
        <v>580</v>
      </c>
      <c r="AQ520" s="3" t="s">
        <v>223</v>
      </c>
      <c r="AR520" s="3" t="s">
        <v>148</v>
      </c>
      <c r="AS520" s="3" t="s">
        <v>129</v>
      </c>
      <c r="AT520" s="3"/>
      <c r="AU520" s="3"/>
      <c r="AV520" s="3" t="s">
        <v>466</v>
      </c>
      <c r="AW520" s="3" t="s">
        <v>602</v>
      </c>
      <c r="AX520" s="3"/>
      <c r="AY520" s="3"/>
      <c r="AZ520" s="3"/>
      <c r="BA520" s="3" t="s">
        <v>23</v>
      </c>
    </row>
    <row r="521" spans="1:53" hidden="1" x14ac:dyDescent="0.2">
      <c r="A521" s="3" t="s">
        <v>4073</v>
      </c>
      <c r="B521" s="3" t="s">
        <v>4074</v>
      </c>
      <c r="C521" s="3"/>
      <c r="D521" s="3"/>
      <c r="E521" s="3"/>
      <c r="F521" s="3" t="s">
        <v>4075</v>
      </c>
      <c r="G521" s="3" t="s">
        <v>1026</v>
      </c>
      <c r="H521" s="3"/>
      <c r="I521" s="4">
        <v>45327</v>
      </c>
      <c r="J521" s="4"/>
      <c r="K521" s="3"/>
      <c r="L521" s="3"/>
      <c r="M521" s="3"/>
      <c r="N521" s="3" t="s">
        <v>4076</v>
      </c>
      <c r="O521" s="3" t="s">
        <v>4076</v>
      </c>
      <c r="P521" s="3" t="s">
        <v>116</v>
      </c>
      <c r="Q521" s="3" t="s">
        <v>134</v>
      </c>
      <c r="R521" s="3" t="s">
        <v>486</v>
      </c>
      <c r="S521" s="3" t="s">
        <v>136</v>
      </c>
      <c r="T521" s="3"/>
      <c r="U521" s="3"/>
      <c r="V521" s="3"/>
      <c r="W521" s="3"/>
      <c r="X521" s="3" t="s">
        <v>487</v>
      </c>
      <c r="Y521" s="3" t="s">
        <v>2707</v>
      </c>
      <c r="Z521" s="3" t="s">
        <v>2708</v>
      </c>
      <c r="AA521" s="3" t="s">
        <v>1699</v>
      </c>
      <c r="AB521" s="3" t="s">
        <v>52</v>
      </c>
      <c r="AC521" s="3" t="s">
        <v>13</v>
      </c>
      <c r="AD521" s="5">
        <v>0</v>
      </c>
      <c r="AE521" s="3"/>
      <c r="AF521" s="3" t="s">
        <v>486</v>
      </c>
      <c r="AG521" s="3" t="s">
        <v>12</v>
      </c>
      <c r="AH521" s="3"/>
      <c r="AI521" s="3"/>
      <c r="AJ521" s="3" t="s">
        <v>534</v>
      </c>
      <c r="AK521" s="3" t="s">
        <v>4077</v>
      </c>
      <c r="AL521" s="3" t="s">
        <v>4078</v>
      </c>
      <c r="AM521" s="3" t="s">
        <v>4077</v>
      </c>
      <c r="AN521" s="3" t="s">
        <v>2711</v>
      </c>
      <c r="AO521" s="3" t="s">
        <v>1702</v>
      </c>
      <c r="AP521" s="3" t="s">
        <v>539</v>
      </c>
      <c r="AQ521" s="3" t="s">
        <v>540</v>
      </c>
      <c r="AR521" s="3" t="s">
        <v>128</v>
      </c>
      <c r="AS521" s="3" t="s">
        <v>129</v>
      </c>
      <c r="AT521" s="3"/>
      <c r="AU521" s="3"/>
      <c r="AV521" s="3" t="s">
        <v>130</v>
      </c>
      <c r="AW521" s="3"/>
      <c r="AX521" s="3"/>
      <c r="AY521" s="3"/>
      <c r="AZ521" s="3"/>
      <c r="BA521" s="3"/>
    </row>
    <row r="522" spans="1:53" x14ac:dyDescent="0.2">
      <c r="A522" s="3" t="s">
        <v>4079</v>
      </c>
      <c r="B522" s="3" t="s">
        <v>4080</v>
      </c>
      <c r="C522" s="3" t="s">
        <v>4081</v>
      </c>
      <c r="D522" s="3"/>
      <c r="E522" s="3"/>
      <c r="F522" s="3" t="s">
        <v>4075</v>
      </c>
      <c r="G522" s="3" t="s">
        <v>2857</v>
      </c>
      <c r="H522" s="3" t="s">
        <v>3224</v>
      </c>
      <c r="I522" s="4">
        <v>45328</v>
      </c>
      <c r="J522" s="4">
        <v>35316</v>
      </c>
      <c r="K522" s="3" t="s">
        <v>457</v>
      </c>
      <c r="L522" s="3" t="s">
        <v>4082</v>
      </c>
      <c r="M522" s="3"/>
      <c r="N522" s="3" t="s">
        <v>4083</v>
      </c>
      <c r="O522" s="3" t="s">
        <v>4083</v>
      </c>
      <c r="P522" s="3" t="s">
        <v>1</v>
      </c>
      <c r="Q522" s="3" t="s">
        <v>460</v>
      </c>
      <c r="R522" s="3" t="s">
        <v>486</v>
      </c>
      <c r="S522" s="3" t="s">
        <v>136</v>
      </c>
      <c r="T522" s="3"/>
      <c r="U522" s="3" t="s">
        <v>507</v>
      </c>
      <c r="V522" s="3" t="s">
        <v>568</v>
      </c>
      <c r="W522" s="3" t="s">
        <v>1710</v>
      </c>
      <c r="X522" s="3" t="s">
        <v>487</v>
      </c>
      <c r="Y522" s="3" t="s">
        <v>4084</v>
      </c>
      <c r="Z522" s="3" t="s">
        <v>4085</v>
      </c>
      <c r="AA522" s="3" t="s">
        <v>885</v>
      </c>
      <c r="AB522" s="3" t="s">
        <v>574</v>
      </c>
      <c r="AC522" s="3" t="s">
        <v>16</v>
      </c>
      <c r="AD522" s="6">
        <v>960</v>
      </c>
      <c r="AE522" s="3" t="s">
        <v>575</v>
      </c>
      <c r="AF522" s="3" t="s">
        <v>486</v>
      </c>
      <c r="AG522" s="3" t="s">
        <v>12</v>
      </c>
      <c r="AH522" s="3"/>
      <c r="AI522" s="3"/>
      <c r="AJ522" s="3" t="s">
        <v>534</v>
      </c>
      <c r="AK522" s="3" t="s">
        <v>886</v>
      </c>
      <c r="AL522" s="3" t="s">
        <v>887</v>
      </c>
      <c r="AM522" s="3"/>
      <c r="AN522" s="3" t="s">
        <v>886</v>
      </c>
      <c r="AO522" s="3" t="s">
        <v>888</v>
      </c>
      <c r="AP522" s="3" t="s">
        <v>539</v>
      </c>
      <c r="AQ522" s="3" t="s">
        <v>540</v>
      </c>
      <c r="AR522" s="3" t="s">
        <v>128</v>
      </c>
      <c r="AS522" s="3" t="s">
        <v>129</v>
      </c>
      <c r="AT522" s="3"/>
      <c r="AU522" s="3"/>
      <c r="AV522" s="3" t="s">
        <v>662</v>
      </c>
      <c r="AW522" s="3" t="s">
        <v>684</v>
      </c>
      <c r="AX522" s="3"/>
      <c r="AY522" s="3"/>
      <c r="AZ522" s="3"/>
      <c r="BA522" s="3" t="s">
        <v>23</v>
      </c>
    </row>
    <row r="523" spans="1:53" x14ac:dyDescent="0.2">
      <c r="A523" s="3" t="s">
        <v>4086</v>
      </c>
      <c r="B523" s="3" t="s">
        <v>4087</v>
      </c>
      <c r="C523" s="3" t="s">
        <v>4088</v>
      </c>
      <c r="D523" s="3" t="s">
        <v>4089</v>
      </c>
      <c r="E523" s="3" t="s">
        <v>4089</v>
      </c>
      <c r="F523" s="3" t="s">
        <v>1185</v>
      </c>
      <c r="G523" s="3" t="s">
        <v>4090</v>
      </c>
      <c r="H523" s="3"/>
      <c r="I523" s="4">
        <v>45334</v>
      </c>
      <c r="J523" s="4">
        <v>26462</v>
      </c>
      <c r="K523" s="3" t="s">
        <v>548</v>
      </c>
      <c r="L523" s="3" t="s">
        <v>4091</v>
      </c>
      <c r="M523" s="3"/>
      <c r="N523" s="3" t="s">
        <v>484</v>
      </c>
      <c r="O523" s="3" t="s">
        <v>2957</v>
      </c>
      <c r="P523" s="3" t="s">
        <v>1</v>
      </c>
      <c r="Q523" s="3" t="s">
        <v>460</v>
      </c>
      <c r="R523" s="3" t="s">
        <v>486</v>
      </c>
      <c r="S523" s="3" t="s">
        <v>136</v>
      </c>
      <c r="T523" s="3"/>
      <c r="U523" s="3" t="s">
        <v>507</v>
      </c>
      <c r="V523" s="3" t="s">
        <v>1833</v>
      </c>
      <c r="W523" s="3" t="s">
        <v>1834</v>
      </c>
      <c r="X523" s="3" t="s">
        <v>842</v>
      </c>
      <c r="Y523" s="3" t="s">
        <v>4092</v>
      </c>
      <c r="Z523" s="3" t="s">
        <v>4093</v>
      </c>
      <c r="AA523" s="3" t="s">
        <v>2960</v>
      </c>
      <c r="AB523" s="3" t="s">
        <v>52</v>
      </c>
      <c r="AC523" s="3" t="s">
        <v>13</v>
      </c>
      <c r="AD523" s="6">
        <v>16</v>
      </c>
      <c r="AE523" s="3" t="s">
        <v>514</v>
      </c>
      <c r="AF523" s="3" t="s">
        <v>486</v>
      </c>
      <c r="AG523" s="3" t="s">
        <v>12</v>
      </c>
      <c r="AH523" s="3"/>
      <c r="AI523" s="3"/>
      <c r="AJ523" s="3" t="s">
        <v>846</v>
      </c>
      <c r="AK523" s="3" t="s">
        <v>4094</v>
      </c>
      <c r="AL523" s="3" t="s">
        <v>4095</v>
      </c>
      <c r="AM523" s="3" t="s">
        <v>4094</v>
      </c>
      <c r="AN523" s="3" t="s">
        <v>3905</v>
      </c>
      <c r="AO523" s="3" t="s">
        <v>2964</v>
      </c>
      <c r="AP523" s="3" t="s">
        <v>2965</v>
      </c>
      <c r="AQ523" s="3" t="s">
        <v>851</v>
      </c>
      <c r="AR523" s="3" t="s">
        <v>128</v>
      </c>
      <c r="AS523" s="3" t="s">
        <v>129</v>
      </c>
      <c r="AT523" s="3"/>
      <c r="AU523" s="3"/>
      <c r="AV523" s="3" t="s">
        <v>130</v>
      </c>
      <c r="AW523" s="3"/>
      <c r="AX523" s="3"/>
      <c r="AY523" s="3" t="s">
        <v>920</v>
      </c>
      <c r="AZ523" s="3"/>
      <c r="BA523" s="3" t="s">
        <v>23</v>
      </c>
    </row>
    <row r="524" spans="1:53" x14ac:dyDescent="0.2">
      <c r="A524" s="3" t="s">
        <v>4096</v>
      </c>
      <c r="B524" s="3" t="s">
        <v>4097</v>
      </c>
      <c r="C524" s="3" t="s">
        <v>4098</v>
      </c>
      <c r="D524" s="3"/>
      <c r="E524" s="3"/>
      <c r="F524" s="3" t="s">
        <v>4099</v>
      </c>
      <c r="G524" s="3" t="s">
        <v>4100</v>
      </c>
      <c r="H524" s="3"/>
      <c r="I524" s="4">
        <v>45341</v>
      </c>
      <c r="J524" s="4">
        <v>32827</v>
      </c>
      <c r="K524" s="3" t="s">
        <v>548</v>
      </c>
      <c r="L524" s="3" t="s">
        <v>4101</v>
      </c>
      <c r="M524" s="3"/>
      <c r="N524" s="3" t="s">
        <v>567</v>
      </c>
      <c r="O524" s="3" t="s">
        <v>567</v>
      </c>
      <c r="P524" s="3" t="s">
        <v>1</v>
      </c>
      <c r="Q524" s="3" t="s">
        <v>460</v>
      </c>
      <c r="R524" s="3" t="s">
        <v>486</v>
      </c>
      <c r="S524" s="3" t="s">
        <v>136</v>
      </c>
      <c r="T524" s="3"/>
      <c r="U524" s="3" t="s">
        <v>507</v>
      </c>
      <c r="V524" s="3" t="s">
        <v>568</v>
      </c>
      <c r="W524" s="3" t="s">
        <v>868</v>
      </c>
      <c r="X524" s="3" t="s">
        <v>869</v>
      </c>
      <c r="Y524" s="3" t="s">
        <v>1514</v>
      </c>
      <c r="Z524" s="3" t="s">
        <v>1515</v>
      </c>
      <c r="AA524" s="3" t="s">
        <v>872</v>
      </c>
      <c r="AB524" s="3" t="s">
        <v>574</v>
      </c>
      <c r="AC524" s="3" t="s">
        <v>16</v>
      </c>
      <c r="AD524" s="6">
        <v>405.71</v>
      </c>
      <c r="AE524" s="3" t="s">
        <v>575</v>
      </c>
      <c r="AF524" s="3" t="s">
        <v>486</v>
      </c>
      <c r="AG524" s="3" t="s">
        <v>15</v>
      </c>
      <c r="AH524" s="3" t="s">
        <v>554</v>
      </c>
      <c r="AI524" s="3" t="s">
        <v>555</v>
      </c>
      <c r="AJ524" s="3" t="s">
        <v>873</v>
      </c>
      <c r="AK524" s="3" t="s">
        <v>4102</v>
      </c>
      <c r="AL524" s="3" t="s">
        <v>4103</v>
      </c>
      <c r="AM524" s="3" t="s">
        <v>1532</v>
      </c>
      <c r="AN524" s="3" t="s">
        <v>877</v>
      </c>
      <c r="AO524" s="3" t="s">
        <v>878</v>
      </c>
      <c r="AP524" s="3" t="s">
        <v>879</v>
      </c>
      <c r="AQ524" s="3" t="s">
        <v>223</v>
      </c>
      <c r="AR524" s="3" t="s">
        <v>148</v>
      </c>
      <c r="AS524" s="3" t="s">
        <v>129</v>
      </c>
      <c r="AT524" s="3"/>
      <c r="AU524" s="3"/>
      <c r="AV524" s="3" t="s">
        <v>466</v>
      </c>
      <c r="AW524" s="3" t="s">
        <v>602</v>
      </c>
      <c r="AX524" s="3"/>
      <c r="AY524" s="3"/>
      <c r="AZ524" s="3"/>
      <c r="BA524" s="3" t="s">
        <v>23</v>
      </c>
    </row>
    <row r="525" spans="1:53" x14ac:dyDescent="0.2">
      <c r="A525" s="3" t="s">
        <v>4104</v>
      </c>
      <c r="B525" s="3" t="s">
        <v>4105</v>
      </c>
      <c r="C525" s="3" t="s">
        <v>4106</v>
      </c>
      <c r="D525" s="3"/>
      <c r="E525" s="3"/>
      <c r="F525" s="3" t="s">
        <v>4099</v>
      </c>
      <c r="G525" s="3" t="s">
        <v>4107</v>
      </c>
      <c r="H525" s="3"/>
      <c r="I525" s="4">
        <v>45331</v>
      </c>
      <c r="J525" s="4">
        <v>37021</v>
      </c>
      <c r="K525" s="3" t="s">
        <v>457</v>
      </c>
      <c r="L525" s="3" t="s">
        <v>4108</v>
      </c>
      <c r="M525" s="3"/>
      <c r="N525" s="3" t="s">
        <v>550</v>
      </c>
      <c r="O525" s="3" t="s">
        <v>550</v>
      </c>
      <c r="P525" s="3" t="s">
        <v>1</v>
      </c>
      <c r="Q525" s="3" t="s">
        <v>460</v>
      </c>
      <c r="R525" s="3" t="s">
        <v>486</v>
      </c>
      <c r="S525" s="3" t="s">
        <v>136</v>
      </c>
      <c r="T525" s="3"/>
      <c r="U525" s="3" t="s">
        <v>507</v>
      </c>
      <c r="V525" s="3" t="s">
        <v>568</v>
      </c>
      <c r="W525" s="3" t="s">
        <v>692</v>
      </c>
      <c r="X525" s="3" t="s">
        <v>693</v>
      </c>
      <c r="Y525" s="3" t="s">
        <v>640</v>
      </c>
      <c r="Z525" s="3" t="s">
        <v>641</v>
      </c>
      <c r="AA525" s="3" t="s">
        <v>1681</v>
      </c>
      <c r="AB525" s="3" t="s">
        <v>574</v>
      </c>
      <c r="AC525" s="3" t="s">
        <v>16</v>
      </c>
      <c r="AD525" s="6">
        <v>330.42</v>
      </c>
      <c r="AE525" s="3" t="s">
        <v>575</v>
      </c>
      <c r="AF525" s="3" t="s">
        <v>486</v>
      </c>
      <c r="AG525" s="3" t="s">
        <v>10</v>
      </c>
      <c r="AH525" s="3" t="s">
        <v>594</v>
      </c>
      <c r="AI525" s="3"/>
      <c r="AJ525" s="3" t="s">
        <v>1288</v>
      </c>
      <c r="AK525" s="3" t="s">
        <v>4109</v>
      </c>
      <c r="AL525" s="3" t="s">
        <v>4110</v>
      </c>
      <c r="AM525" s="3" t="s">
        <v>1876</v>
      </c>
      <c r="AN525" s="3" t="s">
        <v>1877</v>
      </c>
      <c r="AO525" s="3" t="s">
        <v>1685</v>
      </c>
      <c r="AP525" s="3" t="s">
        <v>599</v>
      </c>
      <c r="AQ525" s="3" t="s">
        <v>600</v>
      </c>
      <c r="AR525" s="3" t="s">
        <v>522</v>
      </c>
      <c r="AS525" s="3" t="s">
        <v>129</v>
      </c>
      <c r="AT525" s="3" t="s">
        <v>704</v>
      </c>
      <c r="AU525" s="3" t="s">
        <v>704</v>
      </c>
      <c r="AV525" s="3" t="s">
        <v>130</v>
      </c>
      <c r="AW525" s="3" t="s">
        <v>581</v>
      </c>
      <c r="AX525" s="3"/>
      <c r="AY525" s="3"/>
      <c r="AZ525" s="3"/>
      <c r="BA525" s="3" t="s">
        <v>23</v>
      </c>
    </row>
    <row r="526" spans="1:53" x14ac:dyDescent="0.2">
      <c r="A526" s="3" t="s">
        <v>4111</v>
      </c>
      <c r="B526" s="3" t="s">
        <v>4112</v>
      </c>
      <c r="C526" s="3" t="s">
        <v>4113</v>
      </c>
      <c r="D526" s="3"/>
      <c r="E526" s="3"/>
      <c r="F526" s="3" t="s">
        <v>4099</v>
      </c>
      <c r="G526" s="3" t="s">
        <v>4114</v>
      </c>
      <c r="H526" s="3"/>
      <c r="I526" s="4">
        <v>45323</v>
      </c>
      <c r="J526" s="4">
        <v>36446</v>
      </c>
      <c r="K526" s="3" t="s">
        <v>457</v>
      </c>
      <c r="L526" s="3" t="s">
        <v>4115</v>
      </c>
      <c r="M526" s="3"/>
      <c r="N526" s="3" t="s">
        <v>711</v>
      </c>
      <c r="O526" s="3" t="s">
        <v>711</v>
      </c>
      <c r="P526" s="3" t="s">
        <v>1</v>
      </c>
      <c r="Q526" s="3" t="s">
        <v>460</v>
      </c>
      <c r="R526" s="3" t="s">
        <v>135</v>
      </c>
      <c r="S526" s="3" t="s">
        <v>136</v>
      </c>
      <c r="T526" s="3"/>
      <c r="U526" s="3" t="s">
        <v>507</v>
      </c>
      <c r="V526" s="3" t="s">
        <v>568</v>
      </c>
      <c r="W526" s="3" t="s">
        <v>671</v>
      </c>
      <c r="X526" s="3" t="s">
        <v>672</v>
      </c>
      <c r="Y526" s="3" t="s">
        <v>712</v>
      </c>
      <c r="Z526" s="3" t="s">
        <v>713</v>
      </c>
      <c r="AA526" s="3" t="s">
        <v>675</v>
      </c>
      <c r="AB526" s="3" t="s">
        <v>574</v>
      </c>
      <c r="AC526" s="3" t="s">
        <v>16</v>
      </c>
      <c r="AD526" s="6">
        <v>400</v>
      </c>
      <c r="AE526" s="3" t="s">
        <v>575</v>
      </c>
      <c r="AF526" s="3" t="s">
        <v>135</v>
      </c>
      <c r="AG526" s="3" t="s">
        <v>15</v>
      </c>
      <c r="AH526" s="3" t="s">
        <v>141</v>
      </c>
      <c r="AI526" s="3" t="s">
        <v>676</v>
      </c>
      <c r="AJ526" s="3" t="s">
        <v>677</v>
      </c>
      <c r="AK526" s="3" t="s">
        <v>714</v>
      </c>
      <c r="AL526" s="3" t="s">
        <v>715</v>
      </c>
      <c r="AM526" s="3" t="s">
        <v>716</v>
      </c>
      <c r="AN526" s="3" t="s">
        <v>717</v>
      </c>
      <c r="AO526" s="3" t="s">
        <v>682</v>
      </c>
      <c r="AP526" s="3" t="s">
        <v>147</v>
      </c>
      <c r="AQ526" s="3" t="s">
        <v>148</v>
      </c>
      <c r="AR526" s="3" t="s">
        <v>148</v>
      </c>
      <c r="AS526" s="3" t="s">
        <v>129</v>
      </c>
      <c r="AT526" s="3"/>
      <c r="AU526" s="3"/>
      <c r="AV526" s="3" t="s">
        <v>130</v>
      </c>
      <c r="AW526" s="3" t="s">
        <v>581</v>
      </c>
      <c r="AX526" s="3"/>
      <c r="AY526" s="3"/>
      <c r="AZ526" s="3"/>
      <c r="BA526" s="3" t="s">
        <v>23</v>
      </c>
    </row>
    <row r="527" spans="1:53" x14ac:dyDescent="0.2">
      <c r="A527" s="3" t="s">
        <v>4116</v>
      </c>
      <c r="B527" s="3" t="s">
        <v>4117</v>
      </c>
      <c r="C527" s="3" t="s">
        <v>4118</v>
      </c>
      <c r="D527" s="3"/>
      <c r="E527" s="3"/>
      <c r="F527" s="3" t="s">
        <v>4099</v>
      </c>
      <c r="G527" s="3" t="s">
        <v>4119</v>
      </c>
      <c r="H527" s="3" t="s">
        <v>4120</v>
      </c>
      <c r="I527" s="4">
        <v>45350</v>
      </c>
      <c r="J527" s="4">
        <v>36685</v>
      </c>
      <c r="K527" s="3" t="s">
        <v>457</v>
      </c>
      <c r="L527" s="3" t="s">
        <v>4121</v>
      </c>
      <c r="M527" s="3"/>
      <c r="N527" s="3" t="s">
        <v>550</v>
      </c>
      <c r="O527" s="3" t="s">
        <v>550</v>
      </c>
      <c r="P527" s="3" t="s">
        <v>1</v>
      </c>
      <c r="Q527" s="3" t="s">
        <v>460</v>
      </c>
      <c r="R527" s="3" t="s">
        <v>486</v>
      </c>
      <c r="S527" s="3" t="s">
        <v>136</v>
      </c>
      <c r="T527" s="3"/>
      <c r="U527" s="3" t="s">
        <v>507</v>
      </c>
      <c r="V527" s="3" t="s">
        <v>568</v>
      </c>
      <c r="W527" s="3" t="s">
        <v>692</v>
      </c>
      <c r="X527" s="3" t="s">
        <v>693</v>
      </c>
      <c r="Y527" s="3" t="s">
        <v>640</v>
      </c>
      <c r="Z527" s="3" t="s">
        <v>641</v>
      </c>
      <c r="AA527" s="3" t="s">
        <v>694</v>
      </c>
      <c r="AB527" s="3" t="s">
        <v>574</v>
      </c>
      <c r="AC527" s="3" t="s">
        <v>16</v>
      </c>
      <c r="AD527" s="6">
        <v>330.42</v>
      </c>
      <c r="AE527" s="3" t="s">
        <v>575</v>
      </c>
      <c r="AF527" s="3" t="s">
        <v>486</v>
      </c>
      <c r="AG527" s="3" t="s">
        <v>12</v>
      </c>
      <c r="AH527" s="3" t="s">
        <v>695</v>
      </c>
      <c r="AI527" s="3"/>
      <c r="AJ527" s="3" t="s">
        <v>1022</v>
      </c>
      <c r="AK527" s="3" t="s">
        <v>697</v>
      </c>
      <c r="AL527" s="3" t="s">
        <v>698</v>
      </c>
      <c r="AM527" s="3" t="s">
        <v>699</v>
      </c>
      <c r="AN527" s="3" t="s">
        <v>700</v>
      </c>
      <c r="AO527" s="3" t="s">
        <v>701</v>
      </c>
      <c r="AP527" s="3" t="s">
        <v>702</v>
      </c>
      <c r="AQ527" s="3" t="s">
        <v>703</v>
      </c>
      <c r="AR527" s="3" t="s">
        <v>128</v>
      </c>
      <c r="AS527" s="3" t="s">
        <v>129</v>
      </c>
      <c r="AT527" s="3" t="s">
        <v>704</v>
      </c>
      <c r="AU527" s="3" t="s">
        <v>704</v>
      </c>
      <c r="AV527" s="3" t="s">
        <v>662</v>
      </c>
      <c r="AW527" s="3" t="s">
        <v>684</v>
      </c>
      <c r="AX527" s="3"/>
      <c r="AY527" s="3"/>
      <c r="AZ527" s="3"/>
      <c r="BA527" s="3" t="s">
        <v>23</v>
      </c>
    </row>
    <row r="528" spans="1:53" x14ac:dyDescent="0.2">
      <c r="A528" s="3" t="s">
        <v>4122</v>
      </c>
      <c r="B528" s="3" t="s">
        <v>4123</v>
      </c>
      <c r="C528" s="3" t="s">
        <v>4124</v>
      </c>
      <c r="D528" s="3"/>
      <c r="E528" s="3"/>
      <c r="F528" s="3" t="s">
        <v>4099</v>
      </c>
      <c r="G528" s="3" t="s">
        <v>4125</v>
      </c>
      <c r="H528" s="3"/>
      <c r="I528" s="4">
        <v>45328</v>
      </c>
      <c r="J528" s="4">
        <v>37602</v>
      </c>
      <c r="K528" s="3" t="s">
        <v>457</v>
      </c>
      <c r="L528" s="3" t="s">
        <v>4126</v>
      </c>
      <c r="M528" s="3"/>
      <c r="N528" s="3" t="s">
        <v>711</v>
      </c>
      <c r="O528" s="3" t="s">
        <v>711</v>
      </c>
      <c r="P528" s="3" t="s">
        <v>1</v>
      </c>
      <c r="Q528" s="3" t="s">
        <v>460</v>
      </c>
      <c r="R528" s="3" t="s">
        <v>135</v>
      </c>
      <c r="S528" s="3" t="s">
        <v>136</v>
      </c>
      <c r="T528" s="3"/>
      <c r="U528" s="3" t="s">
        <v>507</v>
      </c>
      <c r="V528" s="3" t="s">
        <v>568</v>
      </c>
      <c r="W528" s="3" t="s">
        <v>1565</v>
      </c>
      <c r="X528" s="3" t="s">
        <v>1566</v>
      </c>
      <c r="Y528" s="3" t="s">
        <v>1567</v>
      </c>
      <c r="Z528" s="3" t="s">
        <v>1568</v>
      </c>
      <c r="AA528" s="3" t="s">
        <v>1569</v>
      </c>
      <c r="AB528" s="3" t="s">
        <v>574</v>
      </c>
      <c r="AC528" s="3" t="s">
        <v>16</v>
      </c>
      <c r="AD528" s="6">
        <v>323.89999999999998</v>
      </c>
      <c r="AE528" s="3" t="s">
        <v>575</v>
      </c>
      <c r="AF528" s="3" t="s">
        <v>135</v>
      </c>
      <c r="AG528" s="3" t="s">
        <v>515</v>
      </c>
      <c r="AH528" s="3"/>
      <c r="AI528" s="3"/>
      <c r="AJ528" s="3" t="s">
        <v>4127</v>
      </c>
      <c r="AK528" s="3" t="s">
        <v>1570</v>
      </c>
      <c r="AL528" s="3" t="s">
        <v>1571</v>
      </c>
      <c r="AM528" s="3" t="s">
        <v>1572</v>
      </c>
      <c r="AN528" s="3" t="s">
        <v>1573</v>
      </c>
      <c r="AO528" s="3" t="s">
        <v>519</v>
      </c>
      <c r="AP528" s="3" t="s">
        <v>520</v>
      </c>
      <c r="AQ528" s="3" t="s">
        <v>521</v>
      </c>
      <c r="AR528" s="3" t="s">
        <v>522</v>
      </c>
      <c r="AS528" s="3" t="s">
        <v>129</v>
      </c>
      <c r="AT528" s="3" t="s">
        <v>704</v>
      </c>
      <c r="AU528" s="3" t="s">
        <v>704</v>
      </c>
      <c r="AV528" s="3" t="s">
        <v>130</v>
      </c>
      <c r="AW528" s="3"/>
      <c r="AX528" s="3" t="s">
        <v>4128</v>
      </c>
      <c r="AY528" s="3"/>
      <c r="AZ528" s="3"/>
      <c r="BA528" s="3" t="s">
        <v>23</v>
      </c>
    </row>
    <row r="529" spans="1:53" x14ac:dyDescent="0.2">
      <c r="A529" s="3" t="s">
        <v>4129</v>
      </c>
      <c r="B529" s="3" t="s">
        <v>4130</v>
      </c>
      <c r="C529" s="3" t="s">
        <v>4131</v>
      </c>
      <c r="D529" s="3"/>
      <c r="E529" s="3"/>
      <c r="F529" s="3" t="s">
        <v>4099</v>
      </c>
      <c r="G529" s="3" t="s">
        <v>4132</v>
      </c>
      <c r="H529" s="3"/>
      <c r="I529" s="4">
        <v>45336</v>
      </c>
      <c r="J529" s="4">
        <v>37749</v>
      </c>
      <c r="K529" s="3" t="s">
        <v>457</v>
      </c>
      <c r="L529" s="3" t="s">
        <v>4133</v>
      </c>
      <c r="M529" s="3"/>
      <c r="N529" s="3" t="s">
        <v>567</v>
      </c>
      <c r="O529" s="3" t="s">
        <v>567</v>
      </c>
      <c r="P529" s="3" t="s">
        <v>1</v>
      </c>
      <c r="Q529" s="3" t="s">
        <v>460</v>
      </c>
      <c r="R529" s="3" t="s">
        <v>486</v>
      </c>
      <c r="S529" s="3" t="s">
        <v>136</v>
      </c>
      <c r="T529" s="3"/>
      <c r="U529" s="3" t="s">
        <v>507</v>
      </c>
      <c r="V529" s="3" t="s">
        <v>568</v>
      </c>
      <c r="W529" s="3" t="s">
        <v>975</v>
      </c>
      <c r="X529" s="3" t="s">
        <v>976</v>
      </c>
      <c r="Y529" s="3" t="s">
        <v>977</v>
      </c>
      <c r="Z529" s="3" t="s">
        <v>978</v>
      </c>
      <c r="AA529" s="3" t="s">
        <v>979</v>
      </c>
      <c r="AB529" s="3" t="s">
        <v>574</v>
      </c>
      <c r="AC529" s="3" t="s">
        <v>16</v>
      </c>
      <c r="AD529" s="6">
        <v>461.26</v>
      </c>
      <c r="AE529" s="3" t="s">
        <v>575</v>
      </c>
      <c r="AF529" s="3" t="s">
        <v>486</v>
      </c>
      <c r="AG529" s="3" t="s">
        <v>10</v>
      </c>
      <c r="AH529" s="3" t="s">
        <v>740</v>
      </c>
      <c r="AI529" s="3"/>
      <c r="AJ529" s="3" t="s">
        <v>741</v>
      </c>
      <c r="AK529" s="3" t="s">
        <v>980</v>
      </c>
      <c r="AL529" s="3" t="s">
        <v>981</v>
      </c>
      <c r="AM529" s="3" t="s">
        <v>980</v>
      </c>
      <c r="AN529" s="3" t="s">
        <v>982</v>
      </c>
      <c r="AO529" s="3" t="s">
        <v>982</v>
      </c>
      <c r="AP529" s="3" t="s">
        <v>730</v>
      </c>
      <c r="AQ529" s="3" t="s">
        <v>731</v>
      </c>
      <c r="AR529" s="3" t="s">
        <v>522</v>
      </c>
      <c r="AS529" s="3" t="s">
        <v>129</v>
      </c>
      <c r="AT529" s="3" t="s">
        <v>704</v>
      </c>
      <c r="AU529" s="3" t="s">
        <v>704</v>
      </c>
      <c r="AV529" s="3" t="s">
        <v>662</v>
      </c>
      <c r="AW529" s="3" t="s">
        <v>684</v>
      </c>
      <c r="AX529" s="3"/>
      <c r="AY529" s="3"/>
      <c r="AZ529" s="3"/>
      <c r="BA529" s="3" t="s">
        <v>23</v>
      </c>
    </row>
    <row r="530" spans="1:53" hidden="1" x14ac:dyDescent="0.2">
      <c r="A530" s="3" t="s">
        <v>4134</v>
      </c>
      <c r="B530" s="3" t="s">
        <v>4135</v>
      </c>
      <c r="C530" s="3"/>
      <c r="D530" s="3"/>
      <c r="E530" s="3"/>
      <c r="F530" s="3" t="s">
        <v>4136</v>
      </c>
      <c r="G530" s="3" t="s">
        <v>4137</v>
      </c>
      <c r="H530" s="3"/>
      <c r="I530" s="4">
        <v>45343</v>
      </c>
      <c r="J530" s="4"/>
      <c r="K530" s="3"/>
      <c r="L530" s="3"/>
      <c r="M530" s="3"/>
      <c r="N530" s="3" t="s">
        <v>1709</v>
      </c>
      <c r="O530" s="3" t="s">
        <v>1709</v>
      </c>
      <c r="P530" s="3" t="s">
        <v>116</v>
      </c>
      <c r="Q530" s="3" t="s">
        <v>784</v>
      </c>
      <c r="R530" s="3" t="s">
        <v>135</v>
      </c>
      <c r="S530" s="3" t="s">
        <v>136</v>
      </c>
      <c r="T530" s="3"/>
      <c r="U530" s="3"/>
      <c r="V530" s="3"/>
      <c r="W530" s="3"/>
      <c r="X530" s="3" t="s">
        <v>976</v>
      </c>
      <c r="Y530" s="3" t="s">
        <v>4138</v>
      </c>
      <c r="Z530" s="3" t="s">
        <v>4139</v>
      </c>
      <c r="AA530" s="3" t="s">
        <v>979</v>
      </c>
      <c r="AB530" s="3" t="s">
        <v>574</v>
      </c>
      <c r="AC530" s="3" t="s">
        <v>16</v>
      </c>
      <c r="AD530" s="5">
        <v>0</v>
      </c>
      <c r="AE530" s="3"/>
      <c r="AF530" s="3" t="s">
        <v>135</v>
      </c>
      <c r="AG530" s="3" t="s">
        <v>10</v>
      </c>
      <c r="AH530" s="3" t="s">
        <v>740</v>
      </c>
      <c r="AI530" s="3"/>
      <c r="AJ530" s="3" t="s">
        <v>1558</v>
      </c>
      <c r="AK530" s="3" t="s">
        <v>4140</v>
      </c>
      <c r="AL530" s="3" t="s">
        <v>4141</v>
      </c>
      <c r="AM530" s="3"/>
      <c r="AN530" s="3" t="s">
        <v>4140</v>
      </c>
      <c r="AO530" s="3" t="s">
        <v>982</v>
      </c>
      <c r="AP530" s="3" t="s">
        <v>730</v>
      </c>
      <c r="AQ530" s="3" t="s">
        <v>731</v>
      </c>
      <c r="AR530" s="3" t="s">
        <v>522</v>
      </c>
      <c r="AS530" s="3" t="s">
        <v>129</v>
      </c>
      <c r="AT530" s="3"/>
      <c r="AU530" s="3"/>
      <c r="AV530" s="3" t="s">
        <v>130</v>
      </c>
      <c r="AW530" s="3"/>
      <c r="AX530" s="3" t="s">
        <v>4142</v>
      </c>
      <c r="AY530" s="3"/>
      <c r="AZ530" s="3"/>
      <c r="BA530" s="3"/>
    </row>
    <row r="531" spans="1:53" x14ac:dyDescent="0.2">
      <c r="A531" s="3" t="s">
        <v>4143</v>
      </c>
      <c r="B531" s="3" t="s">
        <v>4144</v>
      </c>
      <c r="C531" s="3" t="s">
        <v>4145</v>
      </c>
      <c r="D531" s="3"/>
      <c r="E531" s="3"/>
      <c r="F531" s="3" t="s">
        <v>4146</v>
      </c>
      <c r="G531" s="3" t="s">
        <v>4147</v>
      </c>
      <c r="H531" s="3"/>
      <c r="I531" s="4">
        <v>45334</v>
      </c>
      <c r="J531" s="4">
        <v>34177</v>
      </c>
      <c r="K531" s="3" t="s">
        <v>548</v>
      </c>
      <c r="L531" s="3" t="s">
        <v>4148</v>
      </c>
      <c r="M531" s="3"/>
      <c r="N531" s="3" t="s">
        <v>550</v>
      </c>
      <c r="O531" s="3" t="s">
        <v>550</v>
      </c>
      <c r="P531" s="3" t="s">
        <v>1</v>
      </c>
      <c r="Q531" s="3" t="s">
        <v>460</v>
      </c>
      <c r="R531" s="3" t="s">
        <v>486</v>
      </c>
      <c r="S531" s="3" t="s">
        <v>136</v>
      </c>
      <c r="T531" s="3"/>
      <c r="U531" s="3" t="s">
        <v>507</v>
      </c>
      <c r="V531" s="3" t="s">
        <v>568</v>
      </c>
      <c r="W531" s="3" t="s">
        <v>692</v>
      </c>
      <c r="X531" s="3" t="s">
        <v>693</v>
      </c>
      <c r="Y531" s="3" t="s">
        <v>640</v>
      </c>
      <c r="Z531" s="3" t="s">
        <v>641</v>
      </c>
      <c r="AA531" s="3" t="s">
        <v>694</v>
      </c>
      <c r="AB531" s="3" t="s">
        <v>574</v>
      </c>
      <c r="AC531" s="3" t="s">
        <v>16</v>
      </c>
      <c r="AD531" s="6">
        <v>330.42</v>
      </c>
      <c r="AE531" s="3" t="s">
        <v>575</v>
      </c>
      <c r="AF531" s="3" t="s">
        <v>486</v>
      </c>
      <c r="AG531" s="3" t="s">
        <v>12</v>
      </c>
      <c r="AH531" s="3" t="s">
        <v>695</v>
      </c>
      <c r="AI531" s="3"/>
      <c r="AJ531" s="3" t="s">
        <v>696</v>
      </c>
      <c r="AK531" s="3" t="s">
        <v>697</v>
      </c>
      <c r="AL531" s="3" t="s">
        <v>698</v>
      </c>
      <c r="AM531" s="3" t="s">
        <v>699</v>
      </c>
      <c r="AN531" s="3" t="s">
        <v>700</v>
      </c>
      <c r="AO531" s="3" t="s">
        <v>701</v>
      </c>
      <c r="AP531" s="3" t="s">
        <v>702</v>
      </c>
      <c r="AQ531" s="3" t="s">
        <v>703</v>
      </c>
      <c r="AR531" s="3" t="s">
        <v>128</v>
      </c>
      <c r="AS531" s="3" t="s">
        <v>129</v>
      </c>
      <c r="AT531" s="3" t="s">
        <v>704</v>
      </c>
      <c r="AU531" s="3" t="s">
        <v>704</v>
      </c>
      <c r="AV531" s="3" t="s">
        <v>130</v>
      </c>
      <c r="AW531" s="3" t="s">
        <v>581</v>
      </c>
      <c r="AX531" s="3"/>
      <c r="AY531" s="3"/>
      <c r="AZ531" s="3"/>
      <c r="BA531" s="3" t="s">
        <v>23</v>
      </c>
    </row>
    <row r="532" spans="1:53" x14ac:dyDescent="0.2">
      <c r="A532" s="3" t="s">
        <v>4149</v>
      </c>
      <c r="B532" s="3" t="s">
        <v>4150</v>
      </c>
      <c r="C532" s="3" t="s">
        <v>4151</v>
      </c>
      <c r="D532" s="3" t="s">
        <v>4152</v>
      </c>
      <c r="E532" s="3" t="s">
        <v>4152</v>
      </c>
      <c r="F532" s="3" t="s">
        <v>4153</v>
      </c>
      <c r="G532" s="3" t="s">
        <v>3291</v>
      </c>
      <c r="H532" s="3"/>
      <c r="I532" s="4">
        <v>45348</v>
      </c>
      <c r="J532" s="4">
        <v>27010</v>
      </c>
      <c r="K532" s="3" t="s">
        <v>548</v>
      </c>
      <c r="L532" s="3" t="s">
        <v>4154</v>
      </c>
      <c r="M532" s="3"/>
      <c r="N532" s="3" t="s">
        <v>949</v>
      </c>
      <c r="O532" s="3" t="s">
        <v>949</v>
      </c>
      <c r="P532" s="3" t="s">
        <v>1</v>
      </c>
      <c r="Q532" s="3" t="s">
        <v>460</v>
      </c>
      <c r="R532" s="3" t="s">
        <v>486</v>
      </c>
      <c r="S532" s="3" t="s">
        <v>136</v>
      </c>
      <c r="T532" s="3"/>
      <c r="U532" s="3"/>
      <c r="V532" s="3" t="s">
        <v>1833</v>
      </c>
      <c r="W532" s="3" t="s">
        <v>4155</v>
      </c>
      <c r="X532" s="3" t="s">
        <v>487</v>
      </c>
      <c r="Y532" s="3" t="s">
        <v>119</v>
      </c>
      <c r="Z532" s="3" t="s">
        <v>4156</v>
      </c>
      <c r="AA532" s="3" t="s">
        <v>2171</v>
      </c>
      <c r="AB532" s="3" t="s">
        <v>52</v>
      </c>
      <c r="AC532" s="3" t="s">
        <v>13</v>
      </c>
      <c r="AD532" s="5">
        <v>0</v>
      </c>
      <c r="AE532" s="3"/>
      <c r="AF532" s="3" t="s">
        <v>486</v>
      </c>
      <c r="AG532" s="3" t="s">
        <v>12</v>
      </c>
      <c r="AH532" s="3"/>
      <c r="AI532" s="3"/>
      <c r="AJ532" s="3" t="s">
        <v>123</v>
      </c>
      <c r="AK532" s="3" t="s">
        <v>2172</v>
      </c>
      <c r="AL532" s="3" t="s">
        <v>2173</v>
      </c>
      <c r="AM532" s="3" t="s">
        <v>2172</v>
      </c>
      <c r="AN532" s="3" t="s">
        <v>127</v>
      </c>
      <c r="AO532" s="3" t="s">
        <v>127</v>
      </c>
      <c r="AP532" s="3" t="s">
        <v>127</v>
      </c>
      <c r="AQ532" s="3" t="s">
        <v>127</v>
      </c>
      <c r="AR532" s="3" t="s">
        <v>128</v>
      </c>
      <c r="AS532" s="3" t="s">
        <v>129</v>
      </c>
      <c r="AT532" s="3"/>
      <c r="AU532" s="3"/>
      <c r="AV532" s="3" t="s">
        <v>130</v>
      </c>
      <c r="AW532" s="3"/>
      <c r="AX532" s="3"/>
      <c r="AY532" s="3" t="s">
        <v>524</v>
      </c>
      <c r="AZ532" s="3" t="s">
        <v>2175</v>
      </c>
      <c r="BA532" s="3" t="s">
        <v>23</v>
      </c>
    </row>
    <row r="533" spans="1:53" x14ac:dyDescent="0.2">
      <c r="A533" s="3" t="s">
        <v>4157</v>
      </c>
      <c r="B533" s="3" t="s">
        <v>4158</v>
      </c>
      <c r="C533" s="3" t="s">
        <v>4159</v>
      </c>
      <c r="D533" s="3"/>
      <c r="E533" s="3"/>
      <c r="F533" s="3" t="s">
        <v>4160</v>
      </c>
      <c r="G533" s="3" t="s">
        <v>4161</v>
      </c>
      <c r="H533" s="3"/>
      <c r="I533" s="4">
        <v>45341</v>
      </c>
      <c r="J533" s="4">
        <v>28097</v>
      </c>
      <c r="K533" s="3" t="s">
        <v>548</v>
      </c>
      <c r="L533" s="3" t="s">
        <v>4162</v>
      </c>
      <c r="M533" s="3"/>
      <c r="N533" s="3" t="s">
        <v>4163</v>
      </c>
      <c r="O533" s="3" t="s">
        <v>4163</v>
      </c>
      <c r="P533" s="3" t="s">
        <v>1</v>
      </c>
      <c r="Q533" s="3" t="s">
        <v>460</v>
      </c>
      <c r="R533" s="3" t="s">
        <v>461</v>
      </c>
      <c r="S533" s="3" t="s">
        <v>17</v>
      </c>
      <c r="T533" s="3" t="s">
        <v>44</v>
      </c>
      <c r="U533" s="3" t="s">
        <v>3313</v>
      </c>
      <c r="V533" s="3" t="s">
        <v>568</v>
      </c>
      <c r="W533" s="3" t="s">
        <v>692</v>
      </c>
      <c r="X533" s="3" t="s">
        <v>693</v>
      </c>
      <c r="Y533" s="3" t="s">
        <v>640</v>
      </c>
      <c r="Z533" s="3" t="s">
        <v>641</v>
      </c>
      <c r="AA533" s="3" t="s">
        <v>694</v>
      </c>
      <c r="AB533" s="3" t="s">
        <v>574</v>
      </c>
      <c r="AC533" s="3" t="s">
        <v>16</v>
      </c>
      <c r="AD533" s="6">
        <v>1319999.6200000001</v>
      </c>
      <c r="AE533" s="3" t="s">
        <v>465</v>
      </c>
      <c r="AF533" s="3" t="s">
        <v>461</v>
      </c>
      <c r="AG533" s="3" t="s">
        <v>18</v>
      </c>
      <c r="AH533" s="3"/>
      <c r="AI533" s="3"/>
      <c r="AJ533" s="3" t="s">
        <v>4164</v>
      </c>
      <c r="AK533" s="3" t="s">
        <v>4165</v>
      </c>
      <c r="AL533" s="3" t="s">
        <v>4166</v>
      </c>
      <c r="AM533" s="3"/>
      <c r="AN533" s="3"/>
      <c r="AO533" s="3"/>
      <c r="AP533" s="3"/>
      <c r="AQ533" s="3" t="s">
        <v>4165</v>
      </c>
      <c r="AR533" s="3" t="s">
        <v>4167</v>
      </c>
      <c r="AS533" s="3" t="s">
        <v>129</v>
      </c>
      <c r="AT533" s="3"/>
      <c r="AU533" s="3"/>
      <c r="AV533" s="3" t="s">
        <v>130</v>
      </c>
      <c r="AW533" s="3" t="s">
        <v>1636</v>
      </c>
      <c r="AX533" s="3" t="s">
        <v>4168</v>
      </c>
      <c r="AY533" s="3"/>
      <c r="AZ533" s="3"/>
      <c r="BA533" s="3" t="str">
        <f>VLOOKUP(T533,Summary!$T$49:$U$69,2,FALSE)</f>
        <v>Professional</v>
      </c>
    </row>
    <row r="534" spans="1:53" hidden="1" x14ac:dyDescent="0.2">
      <c r="A534" s="3" t="s">
        <v>4169</v>
      </c>
      <c r="B534" s="3" t="s">
        <v>4170</v>
      </c>
      <c r="C534" s="3"/>
      <c r="D534" s="3"/>
      <c r="E534" s="3"/>
      <c r="F534" s="3" t="s">
        <v>4171</v>
      </c>
      <c r="G534" s="3" t="s">
        <v>4172</v>
      </c>
      <c r="H534" s="3" t="s">
        <v>4173</v>
      </c>
      <c r="I534" s="4">
        <v>45344</v>
      </c>
      <c r="J534" s="4"/>
      <c r="K534" s="3"/>
      <c r="L534" s="3" t="s">
        <v>4174</v>
      </c>
      <c r="M534" s="3"/>
      <c r="N534" s="3" t="s">
        <v>1888</v>
      </c>
      <c r="O534" s="3" t="s">
        <v>1888</v>
      </c>
      <c r="P534" s="3" t="s">
        <v>116</v>
      </c>
      <c r="Q534" s="3" t="s">
        <v>134</v>
      </c>
      <c r="R534" s="3" t="s">
        <v>135</v>
      </c>
      <c r="S534" s="3" t="s">
        <v>136</v>
      </c>
      <c r="T534" s="3"/>
      <c r="U534" s="3"/>
      <c r="V534" s="3"/>
      <c r="W534" s="3"/>
      <c r="X534" s="3" t="s">
        <v>4175</v>
      </c>
      <c r="Y534" s="3" t="s">
        <v>640</v>
      </c>
      <c r="Z534" s="3" t="s">
        <v>641</v>
      </c>
      <c r="AA534" s="3" t="s">
        <v>4176</v>
      </c>
      <c r="AB534" s="3" t="s">
        <v>4177</v>
      </c>
      <c r="AC534" s="3" t="s">
        <v>19</v>
      </c>
      <c r="AD534" s="5">
        <v>0</v>
      </c>
      <c r="AE534" s="3"/>
      <c r="AF534" s="3" t="s">
        <v>135</v>
      </c>
      <c r="AG534" s="3" t="s">
        <v>515</v>
      </c>
      <c r="AH534" s="3" t="s">
        <v>4178</v>
      </c>
      <c r="AI534" s="3"/>
      <c r="AJ534" s="3" t="s">
        <v>4179</v>
      </c>
      <c r="AK534" s="3" t="s">
        <v>4180</v>
      </c>
      <c r="AL534" s="3" t="s">
        <v>4181</v>
      </c>
      <c r="AM534" s="3" t="s">
        <v>4180</v>
      </c>
      <c r="AN534" s="3" t="s">
        <v>4182</v>
      </c>
      <c r="AO534" s="3" t="s">
        <v>647</v>
      </c>
      <c r="AP534" s="3" t="s">
        <v>520</v>
      </c>
      <c r="AQ534" s="3" t="s">
        <v>521</v>
      </c>
      <c r="AR534" s="3" t="s">
        <v>522</v>
      </c>
      <c r="AS534" s="3" t="s">
        <v>129</v>
      </c>
      <c r="AT534" s="3"/>
      <c r="AU534" s="3"/>
      <c r="AV534" s="3" t="s">
        <v>130</v>
      </c>
      <c r="AW534" s="3"/>
      <c r="AX534" s="3"/>
      <c r="AY534" s="3"/>
      <c r="AZ534" s="3"/>
      <c r="BA534" s="3"/>
    </row>
    <row r="535" spans="1:53" hidden="1" x14ac:dyDescent="0.2">
      <c r="A535" s="3" t="s">
        <v>4183</v>
      </c>
      <c r="B535" s="3" t="s">
        <v>4184</v>
      </c>
      <c r="C535" s="3"/>
      <c r="D535" s="3"/>
      <c r="E535" s="3"/>
      <c r="F535" s="3" t="s">
        <v>4185</v>
      </c>
      <c r="G535" s="3" t="s">
        <v>4186</v>
      </c>
      <c r="H535" s="3"/>
      <c r="I535" s="4">
        <v>45327</v>
      </c>
      <c r="J535" s="4">
        <v>33592</v>
      </c>
      <c r="K535" s="3" t="s">
        <v>3044</v>
      </c>
      <c r="L535" s="3" t="s">
        <v>4187</v>
      </c>
      <c r="M535" s="3"/>
      <c r="N535" s="3" t="s">
        <v>550</v>
      </c>
      <c r="O535" s="3" t="s">
        <v>550</v>
      </c>
      <c r="P535" s="3" t="s">
        <v>116</v>
      </c>
      <c r="Q535" s="3" t="s">
        <v>134</v>
      </c>
      <c r="R535" s="3" t="s">
        <v>486</v>
      </c>
      <c r="S535" s="3" t="s">
        <v>136</v>
      </c>
      <c r="T535" s="3"/>
      <c r="U535" s="3"/>
      <c r="V535" s="3"/>
      <c r="W535" s="3"/>
      <c r="X535" s="3" t="s">
        <v>510</v>
      </c>
      <c r="Y535" s="3" t="s">
        <v>2138</v>
      </c>
      <c r="Z535" s="3" t="s">
        <v>2139</v>
      </c>
      <c r="AA535" s="3" t="s">
        <v>553</v>
      </c>
      <c r="AB535" s="3" t="s">
        <v>52</v>
      </c>
      <c r="AC535" s="3" t="s">
        <v>13</v>
      </c>
      <c r="AD535" s="5">
        <v>0</v>
      </c>
      <c r="AE535" s="3"/>
      <c r="AF535" s="3" t="s">
        <v>486</v>
      </c>
      <c r="AG535" s="3" t="s">
        <v>15</v>
      </c>
      <c r="AH535" s="3" t="s">
        <v>554</v>
      </c>
      <c r="AI535" s="3" t="s">
        <v>555</v>
      </c>
      <c r="AJ535" s="3" t="s">
        <v>556</v>
      </c>
      <c r="AK535" s="3" t="s">
        <v>2140</v>
      </c>
      <c r="AL535" s="3" t="s">
        <v>2141</v>
      </c>
      <c r="AM535" s="3"/>
      <c r="AN535" s="3" t="s">
        <v>2140</v>
      </c>
      <c r="AO535" s="3" t="s">
        <v>559</v>
      </c>
      <c r="AP535" s="3" t="s">
        <v>560</v>
      </c>
      <c r="AQ535" s="3" t="s">
        <v>223</v>
      </c>
      <c r="AR535" s="3" t="s">
        <v>148</v>
      </c>
      <c r="AS535" s="3" t="s">
        <v>129</v>
      </c>
      <c r="AT535" s="3"/>
      <c r="AU535" s="3"/>
      <c r="AV535" s="3" t="s">
        <v>130</v>
      </c>
      <c r="AW535" s="3"/>
      <c r="AX535" s="3"/>
      <c r="AY535" s="3"/>
      <c r="AZ535" s="3"/>
      <c r="BA535" s="3"/>
    </row>
    <row r="536" spans="1:53" x14ac:dyDescent="0.2">
      <c r="A536" s="3" t="s">
        <v>4188</v>
      </c>
      <c r="B536" s="3" t="s">
        <v>4189</v>
      </c>
      <c r="C536" s="3" t="s">
        <v>4190</v>
      </c>
      <c r="D536" s="3" t="s">
        <v>4191</v>
      </c>
      <c r="E536" s="3" t="s">
        <v>4191</v>
      </c>
      <c r="F536" s="3" t="s">
        <v>4192</v>
      </c>
      <c r="G536" s="3" t="s">
        <v>4193</v>
      </c>
      <c r="H536" s="3"/>
      <c r="I536" s="4">
        <v>45327</v>
      </c>
      <c r="J536" s="4">
        <v>25879</v>
      </c>
      <c r="K536" s="3" t="s">
        <v>457</v>
      </c>
      <c r="L536" s="3" t="s">
        <v>4194</v>
      </c>
      <c r="M536" s="3"/>
      <c r="N536" s="3" t="s">
        <v>949</v>
      </c>
      <c r="O536" s="3" t="s">
        <v>949</v>
      </c>
      <c r="P536" s="3" t="s">
        <v>1</v>
      </c>
      <c r="Q536" s="3" t="s">
        <v>460</v>
      </c>
      <c r="R536" s="3" t="s">
        <v>486</v>
      </c>
      <c r="S536" s="3" t="s">
        <v>136</v>
      </c>
      <c r="T536" s="3"/>
      <c r="U536" s="3" t="s">
        <v>507</v>
      </c>
      <c r="V536" s="3" t="s">
        <v>1833</v>
      </c>
      <c r="W536" s="3" t="s">
        <v>1834</v>
      </c>
      <c r="X536" s="3" t="s">
        <v>2047</v>
      </c>
      <c r="Y536" s="3"/>
      <c r="Z536" s="3" t="s">
        <v>951</v>
      </c>
      <c r="AA536" s="3" t="s">
        <v>2050</v>
      </c>
      <c r="AB536" s="3" t="s">
        <v>52</v>
      </c>
      <c r="AC536" s="3" t="s">
        <v>13</v>
      </c>
      <c r="AD536" s="6">
        <v>26</v>
      </c>
      <c r="AE536" s="3" t="s">
        <v>514</v>
      </c>
      <c r="AF536" s="3" t="s">
        <v>486</v>
      </c>
      <c r="AG536" s="3" t="s">
        <v>10</v>
      </c>
      <c r="AH536" s="3" t="s">
        <v>726</v>
      </c>
      <c r="AI536" s="3"/>
      <c r="AJ536" s="3" t="s">
        <v>2001</v>
      </c>
      <c r="AK536" s="3" t="s">
        <v>4195</v>
      </c>
      <c r="AL536" s="3" t="s">
        <v>4196</v>
      </c>
      <c r="AM536" s="3" t="s">
        <v>4195</v>
      </c>
      <c r="AN536" s="3" t="s">
        <v>2051</v>
      </c>
      <c r="AO536" s="3" t="s">
        <v>2053</v>
      </c>
      <c r="AP536" s="3" t="s">
        <v>2054</v>
      </c>
      <c r="AQ536" s="3" t="s">
        <v>942</v>
      </c>
      <c r="AR536" s="3" t="s">
        <v>522</v>
      </c>
      <c r="AS536" s="3" t="s">
        <v>129</v>
      </c>
      <c r="AT536" s="3" t="s">
        <v>2055</v>
      </c>
      <c r="AU536" s="3" t="s">
        <v>2055</v>
      </c>
      <c r="AV536" s="3" t="s">
        <v>130</v>
      </c>
      <c r="AW536" s="3"/>
      <c r="AX536" s="3"/>
      <c r="AY536" s="3" t="s">
        <v>920</v>
      </c>
      <c r="AZ536" s="3"/>
      <c r="BA536" s="3" t="s">
        <v>23</v>
      </c>
    </row>
    <row r="537" spans="1:53" hidden="1" x14ac:dyDescent="0.2">
      <c r="A537" s="3" t="s">
        <v>4197</v>
      </c>
      <c r="B537" s="3" t="s">
        <v>4198</v>
      </c>
      <c r="C537" s="3"/>
      <c r="D537" s="3"/>
      <c r="E537" s="3"/>
      <c r="F537" s="3" t="s">
        <v>4199</v>
      </c>
      <c r="G537" s="3" t="s">
        <v>4200</v>
      </c>
      <c r="H537" s="3"/>
      <c r="I537" s="4">
        <v>45334</v>
      </c>
      <c r="J537" s="4"/>
      <c r="K537" s="3"/>
      <c r="L537" s="3"/>
      <c r="M537" s="3"/>
      <c r="N537" s="3" t="s">
        <v>1680</v>
      </c>
      <c r="O537" s="3" t="s">
        <v>1680</v>
      </c>
      <c r="P537" s="3" t="s">
        <v>116</v>
      </c>
      <c r="Q537" s="3" t="s">
        <v>134</v>
      </c>
      <c r="R537" s="3" t="s">
        <v>135</v>
      </c>
      <c r="S537" s="3" t="s">
        <v>136</v>
      </c>
      <c r="T537" s="3"/>
      <c r="U537" s="3"/>
      <c r="V537" s="3"/>
      <c r="W537" s="3"/>
      <c r="X537" s="3" t="s">
        <v>510</v>
      </c>
      <c r="Y537" s="3" t="s">
        <v>640</v>
      </c>
      <c r="Z537" s="3" t="s">
        <v>641</v>
      </c>
      <c r="AA537" s="3" t="s">
        <v>513</v>
      </c>
      <c r="AB537" s="3" t="s">
        <v>52</v>
      </c>
      <c r="AC537" s="3" t="s">
        <v>13</v>
      </c>
      <c r="AD537" s="5">
        <v>0</v>
      </c>
      <c r="AE537" s="3"/>
      <c r="AF537" s="3" t="s">
        <v>135</v>
      </c>
      <c r="AG537" s="3" t="s">
        <v>18</v>
      </c>
      <c r="AH537" s="3"/>
      <c r="AI537" s="3"/>
      <c r="AJ537" s="3" t="s">
        <v>755</v>
      </c>
      <c r="AK537" s="3" t="s">
        <v>1825</v>
      </c>
      <c r="AL537" s="3" t="s">
        <v>4201</v>
      </c>
      <c r="AM537" s="3"/>
      <c r="AN537" s="3" t="s">
        <v>1825</v>
      </c>
      <c r="AO537" s="3" t="s">
        <v>1825</v>
      </c>
      <c r="AP537" s="3" t="s">
        <v>758</v>
      </c>
      <c r="AQ537" s="3" t="s">
        <v>759</v>
      </c>
      <c r="AR537" s="3" t="s">
        <v>760</v>
      </c>
      <c r="AS537" s="3" t="s">
        <v>129</v>
      </c>
      <c r="AT537" s="3"/>
      <c r="AU537" s="3"/>
      <c r="AV537" s="3" t="s">
        <v>130</v>
      </c>
      <c r="AW537" s="3"/>
      <c r="AX537" s="3" t="s">
        <v>582</v>
      </c>
      <c r="AY537" s="3"/>
      <c r="AZ537" s="3"/>
      <c r="BA537" s="3"/>
    </row>
    <row r="538" spans="1:53" x14ac:dyDescent="0.2">
      <c r="A538" s="3" t="s">
        <v>4202</v>
      </c>
      <c r="B538" s="3" t="s">
        <v>4203</v>
      </c>
      <c r="C538" s="3" t="s">
        <v>4204</v>
      </c>
      <c r="D538" s="3" t="s">
        <v>4205</v>
      </c>
      <c r="E538" s="3" t="s">
        <v>4205</v>
      </c>
      <c r="F538" s="3" t="s">
        <v>4206</v>
      </c>
      <c r="G538" s="3" t="s">
        <v>4207</v>
      </c>
      <c r="H538" s="3" t="s">
        <v>3142</v>
      </c>
      <c r="I538" s="4">
        <v>45334</v>
      </c>
      <c r="J538" s="4">
        <v>21742</v>
      </c>
      <c r="K538" s="3" t="s">
        <v>548</v>
      </c>
      <c r="L538" s="3" t="s">
        <v>4208</v>
      </c>
      <c r="M538" s="3"/>
      <c r="N538" s="3" t="s">
        <v>4209</v>
      </c>
      <c r="O538" s="3" t="s">
        <v>4209</v>
      </c>
      <c r="P538" s="3" t="s">
        <v>1</v>
      </c>
      <c r="Q538" s="3" t="s">
        <v>460</v>
      </c>
      <c r="R538" s="3" t="s">
        <v>379</v>
      </c>
      <c r="S538" s="3" t="s">
        <v>20</v>
      </c>
      <c r="T538" s="3" t="s">
        <v>50</v>
      </c>
      <c r="U538" s="3" t="s">
        <v>911</v>
      </c>
      <c r="V538" s="3" t="s">
        <v>508</v>
      </c>
      <c r="W538" s="3" t="s">
        <v>509</v>
      </c>
      <c r="X538" s="3" t="s">
        <v>510</v>
      </c>
      <c r="Y538" s="3" t="s">
        <v>3390</v>
      </c>
      <c r="Z538" s="3" t="s">
        <v>3391</v>
      </c>
      <c r="AA538" s="3" t="s">
        <v>3392</v>
      </c>
      <c r="AB538" s="3" t="s">
        <v>52</v>
      </c>
      <c r="AC538" s="3" t="s">
        <v>13</v>
      </c>
      <c r="AD538" s="6">
        <v>45000</v>
      </c>
      <c r="AE538" s="3" t="s">
        <v>465</v>
      </c>
      <c r="AF538" s="3" t="s">
        <v>379</v>
      </c>
      <c r="AG538" s="3" t="s">
        <v>15</v>
      </c>
      <c r="AH538" s="3" t="s">
        <v>141</v>
      </c>
      <c r="AI538" s="3" t="s">
        <v>676</v>
      </c>
      <c r="AJ538" s="3" t="s">
        <v>915</v>
      </c>
      <c r="AK538" s="3" t="s">
        <v>4210</v>
      </c>
      <c r="AL538" s="3" t="s">
        <v>4211</v>
      </c>
      <c r="AM538" s="3"/>
      <c r="AN538" s="3" t="s">
        <v>4210</v>
      </c>
      <c r="AO538" s="3" t="s">
        <v>3395</v>
      </c>
      <c r="AP538" s="3" t="s">
        <v>309</v>
      </c>
      <c r="AQ538" s="3" t="s">
        <v>148</v>
      </c>
      <c r="AR538" s="3" t="s">
        <v>148</v>
      </c>
      <c r="AS538" s="3" t="s">
        <v>129</v>
      </c>
      <c r="AT538" s="3"/>
      <c r="AU538" s="3"/>
      <c r="AV538" s="3" t="s">
        <v>662</v>
      </c>
      <c r="AW538" s="3" t="s">
        <v>852</v>
      </c>
      <c r="AX538" s="3" t="s">
        <v>4212</v>
      </c>
      <c r="AY538" s="3" t="s">
        <v>920</v>
      </c>
      <c r="AZ538" s="3"/>
      <c r="BA538" s="3" t="str">
        <f>VLOOKUP(T538,Summary!$T$49:$U$69,2,FALSE)</f>
        <v>Administrative</v>
      </c>
    </row>
    <row r="539" spans="1:53" hidden="1" x14ac:dyDescent="0.2">
      <c r="A539" s="3" t="s">
        <v>4213</v>
      </c>
      <c r="B539" s="3" t="s">
        <v>4214</v>
      </c>
      <c r="C539" s="3" t="s">
        <v>4215</v>
      </c>
      <c r="D539" s="3" t="s">
        <v>4216</v>
      </c>
      <c r="E539" s="3" t="s">
        <v>4216</v>
      </c>
      <c r="F539" s="3" t="s">
        <v>4217</v>
      </c>
      <c r="G539" s="3" t="s">
        <v>4218</v>
      </c>
      <c r="H539" s="3" t="s">
        <v>4219</v>
      </c>
      <c r="I539" s="4">
        <v>45336</v>
      </c>
      <c r="J539" s="4">
        <v>20306</v>
      </c>
      <c r="K539" s="3" t="s">
        <v>457</v>
      </c>
      <c r="L539" s="3" t="s">
        <v>4220</v>
      </c>
      <c r="M539" s="3"/>
      <c r="N539" s="3" t="s">
        <v>2686</v>
      </c>
      <c r="O539" s="3" t="s">
        <v>2686</v>
      </c>
      <c r="P539" s="3" t="s">
        <v>116</v>
      </c>
      <c r="Q539" s="3" t="s">
        <v>134</v>
      </c>
      <c r="R539" s="3" t="s">
        <v>486</v>
      </c>
      <c r="S539" s="3" t="s">
        <v>136</v>
      </c>
      <c r="T539" s="3"/>
      <c r="U539" s="3"/>
      <c r="V539" s="3"/>
      <c r="W539" s="3"/>
      <c r="X539" s="3" t="s">
        <v>487</v>
      </c>
      <c r="Y539" s="3" t="s">
        <v>3979</v>
      </c>
      <c r="Z539" s="3" t="s">
        <v>3980</v>
      </c>
      <c r="AA539" s="3" t="s">
        <v>1098</v>
      </c>
      <c r="AB539" s="3" t="s">
        <v>52</v>
      </c>
      <c r="AC539" s="3" t="s">
        <v>13</v>
      </c>
      <c r="AD539" s="5">
        <v>0</v>
      </c>
      <c r="AE539" s="3"/>
      <c r="AF539" s="3" t="s">
        <v>486</v>
      </c>
      <c r="AG539" s="3" t="s">
        <v>10</v>
      </c>
      <c r="AH539" s="3" t="s">
        <v>740</v>
      </c>
      <c r="AI539" s="3"/>
      <c r="AJ539" s="3" t="s">
        <v>1367</v>
      </c>
      <c r="AK539" s="3" t="s">
        <v>3089</v>
      </c>
      <c r="AL539" s="3" t="s">
        <v>3090</v>
      </c>
      <c r="AM539" s="3"/>
      <c r="AN539" s="3" t="s">
        <v>3089</v>
      </c>
      <c r="AO539" s="3" t="s">
        <v>3983</v>
      </c>
      <c r="AP539" s="3" t="s">
        <v>3091</v>
      </c>
      <c r="AQ539" s="3" t="s">
        <v>731</v>
      </c>
      <c r="AR539" s="3" t="s">
        <v>522</v>
      </c>
      <c r="AS539" s="3" t="s">
        <v>129</v>
      </c>
      <c r="AT539" s="3"/>
      <c r="AU539" s="3"/>
      <c r="AV539" s="3" t="s">
        <v>662</v>
      </c>
      <c r="AW539" s="3" t="s">
        <v>852</v>
      </c>
      <c r="AX539" s="3" t="s">
        <v>4221</v>
      </c>
      <c r="AY539" s="3" t="s">
        <v>920</v>
      </c>
      <c r="AZ539" s="3"/>
      <c r="BA539" s="3"/>
    </row>
    <row r="540" spans="1:53" x14ac:dyDescent="0.2">
      <c r="A540" s="3" t="s">
        <v>4222</v>
      </c>
      <c r="B540" s="3" t="s">
        <v>4223</v>
      </c>
      <c r="C540" s="3" t="s">
        <v>4224</v>
      </c>
      <c r="D540" s="3" t="s">
        <v>4225</v>
      </c>
      <c r="E540" s="3" t="s">
        <v>4225</v>
      </c>
      <c r="F540" s="3" t="s">
        <v>4226</v>
      </c>
      <c r="G540" s="3" t="s">
        <v>2166</v>
      </c>
      <c r="H540" s="3"/>
      <c r="I540" s="4">
        <v>45341</v>
      </c>
      <c r="J540" s="4">
        <v>37848</v>
      </c>
      <c r="K540" s="3" t="s">
        <v>457</v>
      </c>
      <c r="L540" s="3" t="s">
        <v>4227</v>
      </c>
      <c r="M540" s="3"/>
      <c r="N540" s="3" t="s">
        <v>4228</v>
      </c>
      <c r="O540" s="3" t="s">
        <v>4228</v>
      </c>
      <c r="P540" s="3" t="s">
        <v>1</v>
      </c>
      <c r="Q540" s="3" t="s">
        <v>460</v>
      </c>
      <c r="R540" s="3" t="s">
        <v>135</v>
      </c>
      <c r="S540" s="3" t="s">
        <v>136</v>
      </c>
      <c r="T540" s="3"/>
      <c r="U540" s="3" t="s">
        <v>507</v>
      </c>
      <c r="V540" s="3" t="s">
        <v>508</v>
      </c>
      <c r="W540" s="3" t="s">
        <v>509</v>
      </c>
      <c r="X540" s="3" t="s">
        <v>510</v>
      </c>
      <c r="Y540" s="3" t="s">
        <v>511</v>
      </c>
      <c r="Z540" s="3" t="s">
        <v>512</v>
      </c>
      <c r="AA540" s="3" t="s">
        <v>513</v>
      </c>
      <c r="AB540" s="3" t="s">
        <v>52</v>
      </c>
      <c r="AC540" s="3" t="s">
        <v>13</v>
      </c>
      <c r="AD540" s="6">
        <v>20</v>
      </c>
      <c r="AE540" s="3" t="s">
        <v>514</v>
      </c>
      <c r="AF540" s="3" t="s">
        <v>135</v>
      </c>
      <c r="AG540" s="3" t="s">
        <v>515</v>
      </c>
      <c r="AH540" s="3"/>
      <c r="AI540" s="3"/>
      <c r="AJ540" s="3" t="s">
        <v>516</v>
      </c>
      <c r="AK540" s="3" t="s">
        <v>3442</v>
      </c>
      <c r="AL540" s="3" t="s">
        <v>3443</v>
      </c>
      <c r="AM540" s="3" t="s">
        <v>3442</v>
      </c>
      <c r="AN540" s="3" t="s">
        <v>517</v>
      </c>
      <c r="AO540" s="3" t="s">
        <v>519</v>
      </c>
      <c r="AP540" s="3" t="s">
        <v>520</v>
      </c>
      <c r="AQ540" s="3" t="s">
        <v>521</v>
      </c>
      <c r="AR540" s="3" t="s">
        <v>522</v>
      </c>
      <c r="AS540" s="3" t="s">
        <v>129</v>
      </c>
      <c r="AT540" s="3"/>
      <c r="AU540" s="3"/>
      <c r="AV540" s="3" t="s">
        <v>130</v>
      </c>
      <c r="AW540" s="3"/>
      <c r="AX540" s="3" t="s">
        <v>4229</v>
      </c>
      <c r="AY540" s="3"/>
      <c r="AZ540" s="3"/>
      <c r="BA540" s="3" t="s">
        <v>23</v>
      </c>
    </row>
    <row r="541" spans="1:53" hidden="1" x14ac:dyDescent="0.2">
      <c r="A541" s="3" t="s">
        <v>4230</v>
      </c>
      <c r="B541" s="3" t="s">
        <v>4231</v>
      </c>
      <c r="C541" s="3"/>
      <c r="D541" s="3"/>
      <c r="E541" s="3"/>
      <c r="F541" s="3" t="s">
        <v>4232</v>
      </c>
      <c r="G541" s="3" t="s">
        <v>4233</v>
      </c>
      <c r="H541" s="3" t="s">
        <v>3488</v>
      </c>
      <c r="I541" s="4">
        <v>45324</v>
      </c>
      <c r="J541" s="4"/>
      <c r="K541" s="3"/>
      <c r="L541" s="3"/>
      <c r="M541" s="3"/>
      <c r="N541" s="3" t="s">
        <v>133</v>
      </c>
      <c r="O541" s="3" t="s">
        <v>133</v>
      </c>
      <c r="P541" s="3" t="s">
        <v>116</v>
      </c>
      <c r="Q541" s="3" t="s">
        <v>134</v>
      </c>
      <c r="R541" s="3" t="s">
        <v>135</v>
      </c>
      <c r="S541" s="3" t="s">
        <v>136</v>
      </c>
      <c r="T541" s="3"/>
      <c r="U541" s="3"/>
      <c r="V541" s="3"/>
      <c r="W541" s="3"/>
      <c r="X541" s="3" t="s">
        <v>137</v>
      </c>
      <c r="Y541" s="3" t="s">
        <v>157</v>
      </c>
      <c r="Z541" s="3" t="s">
        <v>158</v>
      </c>
      <c r="AA541" s="3" t="s">
        <v>140</v>
      </c>
      <c r="AB541" s="3" t="s">
        <v>122</v>
      </c>
      <c r="AC541" s="3" t="s">
        <v>22</v>
      </c>
      <c r="AD541" s="5">
        <v>0</v>
      </c>
      <c r="AE541" s="3"/>
      <c r="AF541" s="3" t="s">
        <v>135</v>
      </c>
      <c r="AG541" s="3" t="s">
        <v>15</v>
      </c>
      <c r="AH541" s="3" t="s">
        <v>141</v>
      </c>
      <c r="AI541" s="3"/>
      <c r="AJ541" s="3" t="s">
        <v>142</v>
      </c>
      <c r="AK541" s="3" t="s">
        <v>159</v>
      </c>
      <c r="AL541" s="3" t="s">
        <v>160</v>
      </c>
      <c r="AM541" s="3" t="s">
        <v>159</v>
      </c>
      <c r="AN541" s="3" t="s">
        <v>145</v>
      </c>
      <c r="AO541" s="3" t="s">
        <v>146</v>
      </c>
      <c r="AP541" s="3" t="s">
        <v>147</v>
      </c>
      <c r="AQ541" s="3" t="s">
        <v>148</v>
      </c>
      <c r="AR541" s="3" t="s">
        <v>148</v>
      </c>
      <c r="AS541" s="3" t="s">
        <v>129</v>
      </c>
      <c r="AT541" s="3"/>
      <c r="AU541" s="3"/>
      <c r="AV541" s="3" t="s">
        <v>130</v>
      </c>
      <c r="AW541" s="3"/>
      <c r="AX541" s="3"/>
      <c r="AY541" s="3"/>
      <c r="AZ541" s="3"/>
      <c r="BA541" s="3"/>
    </row>
    <row r="542" spans="1:53" x14ac:dyDescent="0.2">
      <c r="A542" s="3" t="s">
        <v>4234</v>
      </c>
      <c r="B542" s="3" t="s">
        <v>4235</v>
      </c>
      <c r="C542" s="3" t="s">
        <v>4236</v>
      </c>
      <c r="D542" s="3"/>
      <c r="E542" s="3"/>
      <c r="F542" s="3" t="s">
        <v>4237</v>
      </c>
      <c r="G542" s="3" t="s">
        <v>4238</v>
      </c>
      <c r="H542" s="3" t="s">
        <v>4239</v>
      </c>
      <c r="I542" s="4">
        <v>45334</v>
      </c>
      <c r="J542" s="4">
        <v>32229</v>
      </c>
      <c r="K542" s="3" t="s">
        <v>457</v>
      </c>
      <c r="L542" s="3" t="s">
        <v>4240</v>
      </c>
      <c r="M542" s="3"/>
      <c r="N542" s="3" t="s">
        <v>4241</v>
      </c>
      <c r="O542" s="3" t="s">
        <v>4241</v>
      </c>
      <c r="P542" s="3" t="s">
        <v>1</v>
      </c>
      <c r="Q542" s="3" t="s">
        <v>460</v>
      </c>
      <c r="R542" s="3" t="s">
        <v>461</v>
      </c>
      <c r="S542" s="3" t="s">
        <v>17</v>
      </c>
      <c r="T542" s="3" t="s">
        <v>46</v>
      </c>
      <c r="U542" s="3" t="s">
        <v>636</v>
      </c>
      <c r="V542" s="3" t="s">
        <v>611</v>
      </c>
      <c r="W542" s="3" t="s">
        <v>612</v>
      </c>
      <c r="X542" s="3" t="s">
        <v>613</v>
      </c>
      <c r="Y542" s="3" t="s">
        <v>4064</v>
      </c>
      <c r="Z542" s="3" t="s">
        <v>4065</v>
      </c>
      <c r="AA542" s="3" t="s">
        <v>616</v>
      </c>
      <c r="AB542" s="3" t="s">
        <v>617</v>
      </c>
      <c r="AC542" s="3" t="s">
        <v>25</v>
      </c>
      <c r="AD542" s="6">
        <v>540000</v>
      </c>
      <c r="AE542" s="3" t="s">
        <v>465</v>
      </c>
      <c r="AF542" s="3" t="s">
        <v>461</v>
      </c>
      <c r="AG542" s="3" t="s">
        <v>18</v>
      </c>
      <c r="AH542" s="3" t="s">
        <v>618</v>
      </c>
      <c r="AI542" s="3"/>
      <c r="AJ542" s="3" t="s">
        <v>1337</v>
      </c>
      <c r="AK542" s="3" t="s">
        <v>1541</v>
      </c>
      <c r="AL542" s="3" t="s">
        <v>1542</v>
      </c>
      <c r="AM542" s="3"/>
      <c r="AN542" s="3" t="s">
        <v>1541</v>
      </c>
      <c r="AO542" s="3" t="s">
        <v>624</v>
      </c>
      <c r="AP542" s="3" t="s">
        <v>625</v>
      </c>
      <c r="AQ542" s="3" t="s">
        <v>626</v>
      </c>
      <c r="AR542" s="3" t="s">
        <v>627</v>
      </c>
      <c r="AS542" s="3" t="s">
        <v>129</v>
      </c>
      <c r="AT542" s="3"/>
      <c r="AU542" s="3"/>
      <c r="AV542" s="3" t="s">
        <v>466</v>
      </c>
      <c r="AW542" s="3" t="s">
        <v>4242</v>
      </c>
      <c r="AX542" s="3" t="s">
        <v>4243</v>
      </c>
      <c r="AY542" s="3"/>
      <c r="AZ542" s="3"/>
      <c r="BA542" s="3" t="str">
        <f>VLOOKUP(T542,Summary!$T$49:$U$69,2,FALSE)</f>
        <v>Professional</v>
      </c>
    </row>
    <row r="543" spans="1:53" x14ac:dyDescent="0.2">
      <c r="A543" s="3" t="s">
        <v>4244</v>
      </c>
      <c r="B543" s="3" t="s">
        <v>4245</v>
      </c>
      <c r="C543" s="3" t="s">
        <v>4246</v>
      </c>
      <c r="D543" s="3"/>
      <c r="E543" s="3"/>
      <c r="F543" s="3" t="s">
        <v>4247</v>
      </c>
      <c r="G543" s="3" t="s">
        <v>4248</v>
      </c>
      <c r="H543" s="3"/>
      <c r="I543" s="4">
        <v>45337</v>
      </c>
      <c r="J543" s="4">
        <v>30291</v>
      </c>
      <c r="K543" s="3" t="s">
        <v>548</v>
      </c>
      <c r="L543" s="3" t="s">
        <v>4249</v>
      </c>
      <c r="M543" s="3"/>
      <c r="N543" s="3" t="s">
        <v>4250</v>
      </c>
      <c r="O543" s="3" t="s">
        <v>4250</v>
      </c>
      <c r="P543" s="3" t="s">
        <v>1</v>
      </c>
      <c r="Q543" s="3" t="s">
        <v>460</v>
      </c>
      <c r="R543" s="3" t="s">
        <v>461</v>
      </c>
      <c r="S543" s="3" t="s">
        <v>17</v>
      </c>
      <c r="T543" s="3" t="s">
        <v>45</v>
      </c>
      <c r="U543" s="3" t="s">
        <v>636</v>
      </c>
      <c r="V543" s="3" t="s">
        <v>637</v>
      </c>
      <c r="W543" s="3" t="s">
        <v>638</v>
      </c>
      <c r="X543" s="3" t="s">
        <v>4251</v>
      </c>
      <c r="Y543" s="3" t="s">
        <v>640</v>
      </c>
      <c r="Z543" s="3" t="s">
        <v>641</v>
      </c>
      <c r="AA543" s="3" t="s">
        <v>4252</v>
      </c>
      <c r="AB543" s="3" t="s">
        <v>643</v>
      </c>
      <c r="AC543" s="3" t="s">
        <v>19</v>
      </c>
      <c r="AD543" s="6">
        <v>38834.199999999997</v>
      </c>
      <c r="AE543" s="3" t="s">
        <v>465</v>
      </c>
      <c r="AF543" s="3" t="s">
        <v>461</v>
      </c>
      <c r="AG543" s="3" t="s">
        <v>18</v>
      </c>
      <c r="AH543" s="3"/>
      <c r="AI543" s="3"/>
      <c r="AJ543" s="3" t="s">
        <v>2896</v>
      </c>
      <c r="AK543" s="3" t="s">
        <v>4253</v>
      </c>
      <c r="AL543" s="3" t="s">
        <v>4254</v>
      </c>
      <c r="AM543" s="3"/>
      <c r="AN543" s="3"/>
      <c r="AO543" s="3"/>
      <c r="AP543" s="3" t="s">
        <v>4253</v>
      </c>
      <c r="AQ543" s="3" t="s">
        <v>1980</v>
      </c>
      <c r="AR543" s="3" t="s">
        <v>1981</v>
      </c>
      <c r="AS543" s="3" t="s">
        <v>129</v>
      </c>
      <c r="AT543" s="3"/>
      <c r="AU543" s="3"/>
      <c r="AV543" s="3" t="s">
        <v>662</v>
      </c>
      <c r="AW543" s="3" t="s">
        <v>4255</v>
      </c>
      <c r="AX543" s="3" t="s">
        <v>4256</v>
      </c>
      <c r="AY543" s="3"/>
      <c r="AZ543" s="3"/>
      <c r="BA543" s="3" t="str">
        <f>VLOOKUP(T543,Summary!$T$49:$U$69,2,FALSE)</f>
        <v>Professional</v>
      </c>
    </row>
    <row r="544" spans="1:53" x14ac:dyDescent="0.2">
      <c r="A544" s="3" t="s">
        <v>4257</v>
      </c>
      <c r="B544" s="3" t="s">
        <v>4258</v>
      </c>
      <c r="C544" s="3"/>
      <c r="D544" s="3"/>
      <c r="E544" s="3"/>
      <c r="F544" s="3" t="s">
        <v>4259</v>
      </c>
      <c r="G544" s="3" t="s">
        <v>4260</v>
      </c>
      <c r="H544" s="3" t="s">
        <v>4261</v>
      </c>
      <c r="I544" s="4">
        <v>45337</v>
      </c>
      <c r="J544" s="4">
        <v>31963</v>
      </c>
      <c r="K544" s="3" t="s">
        <v>457</v>
      </c>
      <c r="L544" s="3"/>
      <c r="M544" s="3"/>
      <c r="N544" s="3" t="s">
        <v>4262</v>
      </c>
      <c r="O544" s="3" t="s">
        <v>4262</v>
      </c>
      <c r="P544" s="3" t="s">
        <v>1</v>
      </c>
      <c r="Q544" s="3" t="s">
        <v>460</v>
      </c>
      <c r="R544" s="3" t="s">
        <v>486</v>
      </c>
      <c r="S544" s="3" t="s">
        <v>136</v>
      </c>
      <c r="T544" s="3"/>
      <c r="U544" s="3" t="s">
        <v>507</v>
      </c>
      <c r="V544" s="3" t="s">
        <v>1890</v>
      </c>
      <c r="W544" s="3" t="s">
        <v>1891</v>
      </c>
      <c r="X544" s="3" t="s">
        <v>1892</v>
      </c>
      <c r="Y544" s="3" t="s">
        <v>4263</v>
      </c>
      <c r="Z544" s="3" t="s">
        <v>4264</v>
      </c>
      <c r="AA544" s="3" t="s">
        <v>1895</v>
      </c>
      <c r="AB544" s="3" t="s">
        <v>1896</v>
      </c>
      <c r="AC544" s="3" t="s">
        <v>24</v>
      </c>
      <c r="AD544" s="6">
        <v>13.99</v>
      </c>
      <c r="AE544" s="3" t="s">
        <v>514</v>
      </c>
      <c r="AF544" s="3" t="s">
        <v>486</v>
      </c>
      <c r="AG544" s="3" t="s">
        <v>10</v>
      </c>
      <c r="AH544" s="3"/>
      <c r="AI544" s="3"/>
      <c r="AJ544" s="3" t="s">
        <v>1152</v>
      </c>
      <c r="AK544" s="3" t="s">
        <v>2194</v>
      </c>
      <c r="AL544" s="3" t="s">
        <v>4265</v>
      </c>
      <c r="AM544" s="3" t="s">
        <v>2194</v>
      </c>
      <c r="AN544" s="3" t="s">
        <v>1899</v>
      </c>
      <c r="AO544" s="3" t="s">
        <v>1900</v>
      </c>
      <c r="AP544" s="3" t="s">
        <v>1405</v>
      </c>
      <c r="AQ544" s="3" t="s">
        <v>1156</v>
      </c>
      <c r="AR544" s="3" t="s">
        <v>522</v>
      </c>
      <c r="AS544" s="3" t="s">
        <v>129</v>
      </c>
      <c r="AT544" s="3"/>
      <c r="AU544" s="3"/>
      <c r="AV544" s="3" t="s">
        <v>130</v>
      </c>
      <c r="AW544" s="3"/>
      <c r="AX544" s="3"/>
      <c r="AY544" s="3"/>
      <c r="AZ544" s="3"/>
      <c r="BA544" s="3" t="s">
        <v>23</v>
      </c>
    </row>
    <row r="545" spans="1:53" x14ac:dyDescent="0.2">
      <c r="A545" s="3" t="s">
        <v>4266</v>
      </c>
      <c r="B545" s="3" t="s">
        <v>4267</v>
      </c>
      <c r="C545" s="3" t="s">
        <v>4268</v>
      </c>
      <c r="D545" s="3"/>
      <c r="E545" s="3"/>
      <c r="F545" s="3" t="s">
        <v>4269</v>
      </c>
      <c r="G545" s="3" t="s">
        <v>4270</v>
      </c>
      <c r="H545" s="3"/>
      <c r="I545" s="4">
        <v>45334</v>
      </c>
      <c r="J545" s="4">
        <v>37007</v>
      </c>
      <c r="K545" s="3" t="s">
        <v>457</v>
      </c>
      <c r="L545" s="3" t="s">
        <v>4271</v>
      </c>
      <c r="M545" s="3"/>
      <c r="N545" s="3" t="s">
        <v>567</v>
      </c>
      <c r="O545" s="3" t="s">
        <v>567</v>
      </c>
      <c r="P545" s="3" t="s">
        <v>1</v>
      </c>
      <c r="Q545" s="3" t="s">
        <v>460</v>
      </c>
      <c r="R545" s="3" t="s">
        <v>486</v>
      </c>
      <c r="S545" s="3" t="s">
        <v>136</v>
      </c>
      <c r="T545" s="3"/>
      <c r="U545" s="3" t="s">
        <v>507</v>
      </c>
      <c r="V545" s="3" t="s">
        <v>568</v>
      </c>
      <c r="W545" s="3" t="s">
        <v>569</v>
      </c>
      <c r="X545" s="3" t="s">
        <v>570</v>
      </c>
      <c r="Y545" s="3" t="s">
        <v>1615</v>
      </c>
      <c r="Z545" s="3" t="s">
        <v>1616</v>
      </c>
      <c r="AA545" s="3" t="s">
        <v>1617</v>
      </c>
      <c r="AB545" s="3" t="s">
        <v>574</v>
      </c>
      <c r="AC545" s="3" t="s">
        <v>16</v>
      </c>
      <c r="AD545" s="6">
        <v>405.71</v>
      </c>
      <c r="AE545" s="3" t="s">
        <v>575</v>
      </c>
      <c r="AF545" s="3" t="s">
        <v>486</v>
      </c>
      <c r="AG545" s="3" t="s">
        <v>15</v>
      </c>
      <c r="AH545" s="3" t="s">
        <v>554</v>
      </c>
      <c r="AI545" s="3" t="s">
        <v>555</v>
      </c>
      <c r="AJ545" s="3" t="s">
        <v>1618</v>
      </c>
      <c r="AK545" s="3" t="s">
        <v>1619</v>
      </c>
      <c r="AL545" s="3" t="s">
        <v>1620</v>
      </c>
      <c r="AM545" s="3" t="s">
        <v>1619</v>
      </c>
      <c r="AN545" s="3" t="s">
        <v>1621</v>
      </c>
      <c r="AO545" s="3" t="s">
        <v>1622</v>
      </c>
      <c r="AP545" s="3" t="s">
        <v>580</v>
      </c>
      <c r="AQ545" s="3" t="s">
        <v>223</v>
      </c>
      <c r="AR545" s="3" t="s">
        <v>148</v>
      </c>
      <c r="AS545" s="3" t="s">
        <v>129</v>
      </c>
      <c r="AT545" s="3"/>
      <c r="AU545" s="3"/>
      <c r="AV545" s="3" t="s">
        <v>662</v>
      </c>
      <c r="AW545" s="3" t="s">
        <v>684</v>
      </c>
      <c r="AX545" s="3"/>
      <c r="AY545" s="3"/>
      <c r="AZ545" s="3"/>
      <c r="BA545" s="3" t="s">
        <v>23</v>
      </c>
    </row>
    <row r="546" spans="1:53" x14ac:dyDescent="0.2">
      <c r="A546" s="3" t="s">
        <v>4272</v>
      </c>
      <c r="B546" s="3" t="s">
        <v>4273</v>
      </c>
      <c r="C546" s="3" t="s">
        <v>4274</v>
      </c>
      <c r="D546" s="3"/>
      <c r="E546" s="3"/>
      <c r="F546" s="3" t="s">
        <v>4275</v>
      </c>
      <c r="G546" s="3" t="s">
        <v>3434</v>
      </c>
      <c r="H546" s="3"/>
      <c r="I546" s="4">
        <v>45327</v>
      </c>
      <c r="J546" s="4">
        <v>33418</v>
      </c>
      <c r="K546" s="3" t="s">
        <v>548</v>
      </c>
      <c r="L546" s="3" t="s">
        <v>4276</v>
      </c>
      <c r="M546" s="3"/>
      <c r="N546" s="3" t="s">
        <v>567</v>
      </c>
      <c r="O546" s="3" t="s">
        <v>567</v>
      </c>
      <c r="P546" s="3" t="s">
        <v>1</v>
      </c>
      <c r="Q546" s="3" t="s">
        <v>460</v>
      </c>
      <c r="R546" s="3" t="s">
        <v>486</v>
      </c>
      <c r="S546" s="3" t="s">
        <v>136</v>
      </c>
      <c r="T546" s="3"/>
      <c r="U546" s="3" t="s">
        <v>507</v>
      </c>
      <c r="V546" s="3" t="s">
        <v>568</v>
      </c>
      <c r="W546" s="3" t="s">
        <v>1565</v>
      </c>
      <c r="X546" s="3" t="s">
        <v>1566</v>
      </c>
      <c r="Y546" s="3" t="s">
        <v>4277</v>
      </c>
      <c r="Z546" s="3" t="s">
        <v>4278</v>
      </c>
      <c r="AA546" s="3" t="s">
        <v>1569</v>
      </c>
      <c r="AB546" s="3" t="s">
        <v>574</v>
      </c>
      <c r="AC546" s="3" t="s">
        <v>16</v>
      </c>
      <c r="AD546" s="6">
        <v>269.95999999999998</v>
      </c>
      <c r="AE546" s="3" t="s">
        <v>575</v>
      </c>
      <c r="AF546" s="3" t="s">
        <v>486</v>
      </c>
      <c r="AG546" s="3" t="s">
        <v>515</v>
      </c>
      <c r="AH546" s="3"/>
      <c r="AI546" s="3"/>
      <c r="AJ546" s="3" t="s">
        <v>516</v>
      </c>
      <c r="AK546" s="3" t="s">
        <v>4279</v>
      </c>
      <c r="AL546" s="3" t="s">
        <v>4280</v>
      </c>
      <c r="AM546" s="3" t="s">
        <v>4281</v>
      </c>
      <c r="AN546" s="3" t="s">
        <v>1573</v>
      </c>
      <c r="AO546" s="3" t="s">
        <v>519</v>
      </c>
      <c r="AP546" s="3" t="s">
        <v>520</v>
      </c>
      <c r="AQ546" s="3" t="s">
        <v>521</v>
      </c>
      <c r="AR546" s="3" t="s">
        <v>522</v>
      </c>
      <c r="AS546" s="3" t="s">
        <v>129</v>
      </c>
      <c r="AT546" s="3" t="s">
        <v>704</v>
      </c>
      <c r="AU546" s="3" t="s">
        <v>704</v>
      </c>
      <c r="AV546" s="3" t="s">
        <v>130</v>
      </c>
      <c r="AW546" s="3"/>
      <c r="AX546" s="3"/>
      <c r="AY546" s="3"/>
      <c r="AZ546" s="3"/>
      <c r="BA546" s="3" t="s">
        <v>23</v>
      </c>
    </row>
    <row r="547" spans="1:53" x14ac:dyDescent="0.2">
      <c r="A547" s="3" t="s">
        <v>4282</v>
      </c>
      <c r="B547" s="3" t="s">
        <v>4283</v>
      </c>
      <c r="C547" s="3" t="s">
        <v>4284</v>
      </c>
      <c r="D547" s="3"/>
      <c r="E547" s="3"/>
      <c r="F547" s="3" t="s">
        <v>4275</v>
      </c>
      <c r="G547" s="3" t="s">
        <v>4285</v>
      </c>
      <c r="H547" s="3"/>
      <c r="I547" s="4">
        <v>45323</v>
      </c>
      <c r="J547" s="4">
        <v>38330</v>
      </c>
      <c r="K547" s="3" t="s">
        <v>457</v>
      </c>
      <c r="L547" s="3" t="s">
        <v>4286</v>
      </c>
      <c r="M547" s="3"/>
      <c r="N547" s="3" t="s">
        <v>567</v>
      </c>
      <c r="O547" s="3" t="s">
        <v>567</v>
      </c>
      <c r="P547" s="3" t="s">
        <v>1</v>
      </c>
      <c r="Q547" s="3" t="s">
        <v>460</v>
      </c>
      <c r="R547" s="3" t="s">
        <v>486</v>
      </c>
      <c r="S547" s="3" t="s">
        <v>136</v>
      </c>
      <c r="T547" s="3"/>
      <c r="U547" s="3" t="s">
        <v>507</v>
      </c>
      <c r="V547" s="3" t="s">
        <v>568</v>
      </c>
      <c r="W547" s="3" t="s">
        <v>1299</v>
      </c>
      <c r="X547" s="3" t="s">
        <v>1300</v>
      </c>
      <c r="Y547" s="3" t="s">
        <v>4287</v>
      </c>
      <c r="Z547" s="3" t="s">
        <v>4288</v>
      </c>
      <c r="AA547" s="3" t="s">
        <v>1303</v>
      </c>
      <c r="AB547" s="3" t="s">
        <v>574</v>
      </c>
      <c r="AC547" s="3" t="s">
        <v>16</v>
      </c>
      <c r="AD547" s="6">
        <v>374.89</v>
      </c>
      <c r="AE547" s="3" t="s">
        <v>575</v>
      </c>
      <c r="AF547" s="3" t="s">
        <v>486</v>
      </c>
      <c r="AG547" s="3" t="s">
        <v>15</v>
      </c>
      <c r="AH547" s="3" t="s">
        <v>141</v>
      </c>
      <c r="AI547" s="3" t="s">
        <v>676</v>
      </c>
      <c r="AJ547" s="3" t="s">
        <v>677</v>
      </c>
      <c r="AK547" s="3" t="s">
        <v>4289</v>
      </c>
      <c r="AL547" s="3" t="s">
        <v>4290</v>
      </c>
      <c r="AM547" s="3" t="s">
        <v>716</v>
      </c>
      <c r="AN547" s="3" t="s">
        <v>717</v>
      </c>
      <c r="AO547" s="3" t="s">
        <v>682</v>
      </c>
      <c r="AP547" s="3" t="s">
        <v>147</v>
      </c>
      <c r="AQ547" s="3" t="s">
        <v>148</v>
      </c>
      <c r="AR547" s="3" t="s">
        <v>148</v>
      </c>
      <c r="AS547" s="3" t="s">
        <v>129</v>
      </c>
      <c r="AT547" s="3" t="s">
        <v>683</v>
      </c>
      <c r="AU547" s="3" t="s">
        <v>683</v>
      </c>
      <c r="AV547" s="3" t="s">
        <v>662</v>
      </c>
      <c r="AW547" s="3" t="s">
        <v>684</v>
      </c>
      <c r="AX547" s="3"/>
      <c r="AY547" s="3"/>
      <c r="AZ547" s="3"/>
      <c r="BA547" s="3" t="s">
        <v>23</v>
      </c>
    </row>
    <row r="548" spans="1:53" x14ac:dyDescent="0.2">
      <c r="A548" s="3" t="s">
        <v>4291</v>
      </c>
      <c r="B548" s="3" t="s">
        <v>4292</v>
      </c>
      <c r="C548" s="3" t="s">
        <v>4293</v>
      </c>
      <c r="D548" s="3"/>
      <c r="E548" s="3"/>
      <c r="F548" s="3" t="s">
        <v>4294</v>
      </c>
      <c r="G548" s="3" t="s">
        <v>4295</v>
      </c>
      <c r="H548" s="3"/>
      <c r="I548" s="4">
        <v>45323</v>
      </c>
      <c r="J548" s="4">
        <v>35359</v>
      </c>
      <c r="K548" s="3" t="s">
        <v>457</v>
      </c>
      <c r="L548" s="3" t="s">
        <v>4296</v>
      </c>
      <c r="M548" s="3"/>
      <c r="N548" s="3" t="s">
        <v>711</v>
      </c>
      <c r="O548" s="3" t="s">
        <v>711</v>
      </c>
      <c r="P548" s="3" t="s">
        <v>1</v>
      </c>
      <c r="Q548" s="3" t="s">
        <v>460</v>
      </c>
      <c r="R548" s="3" t="s">
        <v>135</v>
      </c>
      <c r="S548" s="3" t="s">
        <v>136</v>
      </c>
      <c r="T548" s="3"/>
      <c r="U548" s="3" t="s">
        <v>507</v>
      </c>
      <c r="V548" s="3" t="s">
        <v>568</v>
      </c>
      <c r="W548" s="3" t="s">
        <v>671</v>
      </c>
      <c r="X548" s="3" t="s">
        <v>672</v>
      </c>
      <c r="Y548" s="3" t="s">
        <v>712</v>
      </c>
      <c r="Z548" s="3" t="s">
        <v>713</v>
      </c>
      <c r="AA548" s="3" t="s">
        <v>675</v>
      </c>
      <c r="AB548" s="3" t="s">
        <v>574</v>
      </c>
      <c r="AC548" s="3" t="s">
        <v>16</v>
      </c>
      <c r="AD548" s="6">
        <v>400</v>
      </c>
      <c r="AE548" s="3" t="s">
        <v>575</v>
      </c>
      <c r="AF548" s="3" t="s">
        <v>135</v>
      </c>
      <c r="AG548" s="3" t="s">
        <v>15</v>
      </c>
      <c r="AH548" s="3" t="s">
        <v>141</v>
      </c>
      <c r="AI548" s="3" t="s">
        <v>676</v>
      </c>
      <c r="AJ548" s="3" t="s">
        <v>677</v>
      </c>
      <c r="AK548" s="3" t="s">
        <v>714</v>
      </c>
      <c r="AL548" s="3" t="s">
        <v>715</v>
      </c>
      <c r="AM548" s="3" t="s">
        <v>716</v>
      </c>
      <c r="AN548" s="3" t="s">
        <v>717</v>
      </c>
      <c r="AO548" s="3" t="s">
        <v>682</v>
      </c>
      <c r="AP548" s="3" t="s">
        <v>147</v>
      </c>
      <c r="AQ548" s="3" t="s">
        <v>148</v>
      </c>
      <c r="AR548" s="3" t="s">
        <v>148</v>
      </c>
      <c r="AS548" s="3" t="s">
        <v>129</v>
      </c>
      <c r="AT548" s="3"/>
      <c r="AU548" s="3"/>
      <c r="AV548" s="3" t="s">
        <v>662</v>
      </c>
      <c r="AW548" s="3" t="s">
        <v>684</v>
      </c>
      <c r="AX548" s="3"/>
      <c r="AY548" s="3"/>
      <c r="AZ548" s="3"/>
      <c r="BA548" s="3" t="s">
        <v>23</v>
      </c>
    </row>
    <row r="549" spans="1:53" x14ac:dyDescent="0.2">
      <c r="A549" s="3" t="s">
        <v>4297</v>
      </c>
      <c r="B549" s="3" t="s">
        <v>4298</v>
      </c>
      <c r="C549" s="3" t="s">
        <v>4299</v>
      </c>
      <c r="D549" s="3"/>
      <c r="E549" s="3"/>
      <c r="F549" s="3" t="s">
        <v>4300</v>
      </c>
      <c r="G549" s="3" t="s">
        <v>3520</v>
      </c>
      <c r="H549" s="3"/>
      <c r="I549" s="4">
        <v>45329</v>
      </c>
      <c r="J549" s="4">
        <v>36770</v>
      </c>
      <c r="K549" s="3" t="s">
        <v>548</v>
      </c>
      <c r="L549" s="3" t="s">
        <v>4301</v>
      </c>
      <c r="M549" s="3"/>
      <c r="N549" s="3" t="s">
        <v>4302</v>
      </c>
      <c r="O549" s="3" t="s">
        <v>4302</v>
      </c>
      <c r="P549" s="3" t="s">
        <v>1</v>
      </c>
      <c r="Q549" s="3" t="s">
        <v>460</v>
      </c>
      <c r="R549" s="3" t="s">
        <v>135</v>
      </c>
      <c r="S549" s="3" t="s">
        <v>136</v>
      </c>
      <c r="T549" s="3"/>
      <c r="U549" s="3" t="s">
        <v>507</v>
      </c>
      <c r="V549" s="3" t="s">
        <v>568</v>
      </c>
      <c r="W549" s="3" t="s">
        <v>1565</v>
      </c>
      <c r="X549" s="3" t="s">
        <v>1566</v>
      </c>
      <c r="Y549" s="3" t="s">
        <v>4303</v>
      </c>
      <c r="Z549" s="3" t="s">
        <v>4304</v>
      </c>
      <c r="AA549" s="3" t="s">
        <v>1569</v>
      </c>
      <c r="AB549" s="3" t="s">
        <v>574</v>
      </c>
      <c r="AC549" s="3" t="s">
        <v>16</v>
      </c>
      <c r="AD549" s="6">
        <v>921.06</v>
      </c>
      <c r="AE549" s="3" t="s">
        <v>575</v>
      </c>
      <c r="AF549" s="3" t="s">
        <v>135</v>
      </c>
      <c r="AG549" s="3" t="s">
        <v>515</v>
      </c>
      <c r="AH549" s="3"/>
      <c r="AI549" s="3"/>
      <c r="AJ549" s="3" t="s">
        <v>516</v>
      </c>
      <c r="AK549" s="3" t="s">
        <v>4305</v>
      </c>
      <c r="AL549" s="3" t="s">
        <v>4306</v>
      </c>
      <c r="AM549" s="3" t="s">
        <v>4305</v>
      </c>
      <c r="AN549" s="3" t="s">
        <v>1573</v>
      </c>
      <c r="AO549" s="3" t="s">
        <v>519</v>
      </c>
      <c r="AP549" s="3" t="s">
        <v>520</v>
      </c>
      <c r="AQ549" s="3" t="s">
        <v>521</v>
      </c>
      <c r="AR549" s="3" t="s">
        <v>522</v>
      </c>
      <c r="AS549" s="3" t="s">
        <v>129</v>
      </c>
      <c r="AT549" s="3"/>
      <c r="AU549" s="3"/>
      <c r="AV549" s="3" t="s">
        <v>662</v>
      </c>
      <c r="AW549" s="3" t="s">
        <v>684</v>
      </c>
      <c r="AX549" s="3" t="s">
        <v>4307</v>
      </c>
      <c r="AY549" s="3"/>
      <c r="AZ549" s="3"/>
      <c r="BA549" s="3" t="s">
        <v>23</v>
      </c>
    </row>
    <row r="550" spans="1:53" x14ac:dyDescent="0.2">
      <c r="A550" s="3" t="s">
        <v>4308</v>
      </c>
      <c r="B550" s="3" t="s">
        <v>4309</v>
      </c>
      <c r="C550" s="3" t="s">
        <v>4310</v>
      </c>
      <c r="D550" s="3" t="s">
        <v>4311</v>
      </c>
      <c r="E550" s="3" t="s">
        <v>4311</v>
      </c>
      <c r="F550" s="3" t="s">
        <v>4312</v>
      </c>
      <c r="G550" s="3" t="s">
        <v>4313</v>
      </c>
      <c r="H550" s="3"/>
      <c r="I550" s="4">
        <v>45327</v>
      </c>
      <c r="J550" s="4">
        <v>29081</v>
      </c>
      <c r="K550" s="3" t="s">
        <v>457</v>
      </c>
      <c r="L550" s="3" t="s">
        <v>4314</v>
      </c>
      <c r="M550" s="3"/>
      <c r="N550" s="3" t="s">
        <v>4315</v>
      </c>
      <c r="O550" s="3" t="s">
        <v>4315</v>
      </c>
      <c r="P550" s="3" t="s">
        <v>1</v>
      </c>
      <c r="Q550" s="3" t="s">
        <v>460</v>
      </c>
      <c r="R550" s="3" t="s">
        <v>461</v>
      </c>
      <c r="S550" s="3" t="s">
        <v>17</v>
      </c>
      <c r="T550" s="3" t="s">
        <v>46</v>
      </c>
      <c r="U550" s="3" t="s">
        <v>636</v>
      </c>
      <c r="V550" s="3" t="s">
        <v>1094</v>
      </c>
      <c r="W550" s="3" t="s">
        <v>1095</v>
      </c>
      <c r="X550" s="3" t="s">
        <v>487</v>
      </c>
      <c r="Y550" s="3" t="s">
        <v>4316</v>
      </c>
      <c r="Z550" s="3" t="s">
        <v>4317</v>
      </c>
      <c r="AA550" s="3" t="s">
        <v>4318</v>
      </c>
      <c r="AB550" s="3" t="s">
        <v>52</v>
      </c>
      <c r="AC550" s="3" t="s">
        <v>13</v>
      </c>
      <c r="AD550" s="6">
        <v>67000</v>
      </c>
      <c r="AE550" s="3" t="s">
        <v>465</v>
      </c>
      <c r="AF550" s="3" t="s">
        <v>461</v>
      </c>
      <c r="AG550" s="3" t="s">
        <v>10</v>
      </c>
      <c r="AH550" s="3"/>
      <c r="AI550" s="3"/>
      <c r="AJ550" s="3" t="s">
        <v>726</v>
      </c>
      <c r="AK550" s="3" t="s">
        <v>4319</v>
      </c>
      <c r="AL550" s="3" t="s">
        <v>4320</v>
      </c>
      <c r="AM550" s="3"/>
      <c r="AN550" s="3"/>
      <c r="AO550" s="3" t="s">
        <v>4319</v>
      </c>
      <c r="AP550" s="3" t="s">
        <v>2054</v>
      </c>
      <c r="AQ550" s="3" t="s">
        <v>942</v>
      </c>
      <c r="AR550" s="3" t="s">
        <v>522</v>
      </c>
      <c r="AS550" s="3" t="s">
        <v>129</v>
      </c>
      <c r="AT550" s="3"/>
      <c r="AU550" s="3"/>
      <c r="AV550" s="3" t="s">
        <v>662</v>
      </c>
      <c r="AW550" s="3" t="s">
        <v>852</v>
      </c>
      <c r="AX550" s="3" t="s">
        <v>4321</v>
      </c>
      <c r="AY550" s="3" t="s">
        <v>920</v>
      </c>
      <c r="AZ550" s="3"/>
      <c r="BA550" s="3" t="str">
        <f>VLOOKUP(T550,Summary!$T$49:$U$69,2,FALSE)</f>
        <v>Professional</v>
      </c>
    </row>
    <row r="551" spans="1:53" hidden="1" x14ac:dyDescent="0.2">
      <c r="A551" s="3" t="s">
        <v>4322</v>
      </c>
      <c r="B551" s="3" t="s">
        <v>4323</v>
      </c>
      <c r="C551" s="3"/>
      <c r="D551" s="3"/>
      <c r="E551" s="3"/>
      <c r="F551" s="3" t="s">
        <v>4324</v>
      </c>
      <c r="G551" s="3" t="s">
        <v>1026</v>
      </c>
      <c r="H551" s="3"/>
      <c r="I551" s="4">
        <v>45327</v>
      </c>
      <c r="J551" s="4">
        <v>30912</v>
      </c>
      <c r="K551" s="3" t="s">
        <v>457</v>
      </c>
      <c r="L551" s="3" t="s">
        <v>4325</v>
      </c>
      <c r="M551" s="3"/>
      <c r="N551" s="3" t="s">
        <v>1773</v>
      </c>
      <c r="O551" s="3" t="s">
        <v>1773</v>
      </c>
      <c r="P551" s="3" t="s">
        <v>116</v>
      </c>
      <c r="Q551" s="3" t="s">
        <v>134</v>
      </c>
      <c r="R551" s="3" t="s">
        <v>486</v>
      </c>
      <c r="S551" s="3" t="s">
        <v>136</v>
      </c>
      <c r="T551" s="3"/>
      <c r="U551" s="3"/>
      <c r="V551" s="3"/>
      <c r="W551" s="3"/>
      <c r="X551" s="3" t="s">
        <v>510</v>
      </c>
      <c r="Y551" s="3" t="s">
        <v>551</v>
      </c>
      <c r="Z551" s="3" t="s">
        <v>552</v>
      </c>
      <c r="AA551" s="3" t="s">
        <v>553</v>
      </c>
      <c r="AB551" s="3" t="s">
        <v>52</v>
      </c>
      <c r="AC551" s="3" t="s">
        <v>13</v>
      </c>
      <c r="AD551" s="5">
        <v>0</v>
      </c>
      <c r="AE551" s="3"/>
      <c r="AF551" s="3" t="s">
        <v>486</v>
      </c>
      <c r="AG551" s="3" t="s">
        <v>15</v>
      </c>
      <c r="AH551" s="3" t="s">
        <v>554</v>
      </c>
      <c r="AI551" s="3" t="s">
        <v>555</v>
      </c>
      <c r="AJ551" s="3" t="s">
        <v>556</v>
      </c>
      <c r="AK551" s="3" t="s">
        <v>557</v>
      </c>
      <c r="AL551" s="3" t="s">
        <v>558</v>
      </c>
      <c r="AM551" s="3"/>
      <c r="AN551" s="3" t="s">
        <v>557</v>
      </c>
      <c r="AO551" s="3" t="s">
        <v>559</v>
      </c>
      <c r="AP551" s="3" t="s">
        <v>560</v>
      </c>
      <c r="AQ551" s="3" t="s">
        <v>223</v>
      </c>
      <c r="AR551" s="3" t="s">
        <v>148</v>
      </c>
      <c r="AS551" s="3" t="s">
        <v>129</v>
      </c>
      <c r="AT551" s="3"/>
      <c r="AU551" s="3"/>
      <c r="AV551" s="3" t="s">
        <v>130</v>
      </c>
      <c r="AW551" s="3"/>
      <c r="AX551" s="3"/>
      <c r="AY551" s="3"/>
      <c r="AZ551" s="3"/>
      <c r="BA551" s="3"/>
    </row>
    <row r="552" spans="1:53" x14ac:dyDescent="0.2">
      <c r="A552" s="3" t="s">
        <v>4326</v>
      </c>
      <c r="B552" s="3" t="s">
        <v>4327</v>
      </c>
      <c r="C552" s="3" t="s">
        <v>4328</v>
      </c>
      <c r="D552" s="3" t="s">
        <v>4329</v>
      </c>
      <c r="E552" s="3" t="s">
        <v>4329</v>
      </c>
      <c r="F552" s="3" t="s">
        <v>4330</v>
      </c>
      <c r="G552" s="3" t="s">
        <v>4331</v>
      </c>
      <c r="H552" s="3"/>
      <c r="I552" s="4">
        <v>45348</v>
      </c>
      <c r="J552" s="4">
        <v>28150</v>
      </c>
      <c r="K552" s="3" t="s">
        <v>457</v>
      </c>
      <c r="L552" s="3" t="s">
        <v>4332</v>
      </c>
      <c r="M552" s="3"/>
      <c r="N552" s="3" t="s">
        <v>550</v>
      </c>
      <c r="O552" s="3" t="s">
        <v>550</v>
      </c>
      <c r="P552" s="3" t="s">
        <v>1</v>
      </c>
      <c r="Q552" s="3" t="s">
        <v>460</v>
      </c>
      <c r="R552" s="3" t="s">
        <v>486</v>
      </c>
      <c r="S552" s="3" t="s">
        <v>136</v>
      </c>
      <c r="T552" s="3"/>
      <c r="U552" s="3" t="s">
        <v>507</v>
      </c>
      <c r="V552" s="3" t="s">
        <v>1094</v>
      </c>
      <c r="W552" s="3" t="s">
        <v>1332</v>
      </c>
      <c r="X552" s="3" t="s">
        <v>2804</v>
      </c>
      <c r="Y552" s="3" t="s">
        <v>4333</v>
      </c>
      <c r="Z552" s="3" t="s">
        <v>4334</v>
      </c>
      <c r="AA552" s="3" t="s">
        <v>2807</v>
      </c>
      <c r="AB552" s="3" t="s">
        <v>52</v>
      </c>
      <c r="AC552" s="3" t="s">
        <v>13</v>
      </c>
      <c r="AD552" s="6">
        <v>19</v>
      </c>
      <c r="AE552" s="3" t="s">
        <v>514</v>
      </c>
      <c r="AF552" s="3" t="s">
        <v>486</v>
      </c>
      <c r="AG552" s="3" t="s">
        <v>12</v>
      </c>
      <c r="AH552" s="3" t="s">
        <v>695</v>
      </c>
      <c r="AI552" s="3"/>
      <c r="AJ552" s="3" t="s">
        <v>1022</v>
      </c>
      <c r="AK552" s="3" t="s">
        <v>4335</v>
      </c>
      <c r="AL552" s="3" t="s">
        <v>4336</v>
      </c>
      <c r="AM552" s="3" t="s">
        <v>4335</v>
      </c>
      <c r="AN552" s="3" t="s">
        <v>2810</v>
      </c>
      <c r="AO552" s="3" t="s">
        <v>2811</v>
      </c>
      <c r="AP552" s="3" t="s">
        <v>702</v>
      </c>
      <c r="AQ552" s="3" t="s">
        <v>703</v>
      </c>
      <c r="AR552" s="3" t="s">
        <v>128</v>
      </c>
      <c r="AS552" s="3" t="s">
        <v>129</v>
      </c>
      <c r="AT552" s="3"/>
      <c r="AU552" s="3"/>
      <c r="AV552" s="3" t="s">
        <v>130</v>
      </c>
      <c r="AW552" s="3"/>
      <c r="AX552" s="3"/>
      <c r="AY552" s="3" t="s">
        <v>4337</v>
      </c>
      <c r="AZ552" s="3"/>
      <c r="BA552" s="3" t="s">
        <v>23</v>
      </c>
    </row>
    <row r="553" spans="1:53" x14ac:dyDescent="0.2">
      <c r="A553" s="3" t="s">
        <v>4338</v>
      </c>
      <c r="B553" s="3" t="s">
        <v>4339</v>
      </c>
      <c r="C553" s="3"/>
      <c r="D553" s="3"/>
      <c r="E553" s="3"/>
      <c r="F553" s="3" t="s">
        <v>4340</v>
      </c>
      <c r="G553" s="3" t="s">
        <v>4341</v>
      </c>
      <c r="H553" s="3"/>
      <c r="I553" s="4">
        <v>45341</v>
      </c>
      <c r="J553" s="4">
        <v>36972</v>
      </c>
      <c r="K553" s="3" t="s">
        <v>548</v>
      </c>
      <c r="L553" s="3" t="s">
        <v>4342</v>
      </c>
      <c r="M553" s="3"/>
      <c r="N553" s="3" t="s">
        <v>1888</v>
      </c>
      <c r="O553" s="3" t="s">
        <v>1888</v>
      </c>
      <c r="P553" s="3" t="s">
        <v>1</v>
      </c>
      <c r="Q553" s="3" t="s">
        <v>1889</v>
      </c>
      <c r="R553" s="3" t="s">
        <v>135</v>
      </c>
      <c r="S553" s="3" t="s">
        <v>136</v>
      </c>
      <c r="T553" s="3"/>
      <c r="U553" s="3" t="s">
        <v>507</v>
      </c>
      <c r="V553" s="3" t="s">
        <v>637</v>
      </c>
      <c r="W553" s="3" t="s">
        <v>638</v>
      </c>
      <c r="X553" s="3" t="s">
        <v>639</v>
      </c>
      <c r="Y553" s="3" t="s">
        <v>640</v>
      </c>
      <c r="Z553" s="3" t="s">
        <v>641</v>
      </c>
      <c r="AA553" s="3" t="s">
        <v>642</v>
      </c>
      <c r="AB553" s="3" t="s">
        <v>643</v>
      </c>
      <c r="AC553" s="3" t="s">
        <v>19</v>
      </c>
      <c r="AD553" s="6">
        <v>1.730769</v>
      </c>
      <c r="AE553" s="3" t="s">
        <v>514</v>
      </c>
      <c r="AF553" s="3" t="s">
        <v>135</v>
      </c>
      <c r="AG553" s="3" t="s">
        <v>515</v>
      </c>
      <c r="AH553" s="3"/>
      <c r="AI553" s="3"/>
      <c r="AJ553" s="3" t="s">
        <v>644</v>
      </c>
      <c r="AK553" s="3" t="s">
        <v>4343</v>
      </c>
      <c r="AL553" s="3" t="s">
        <v>4344</v>
      </c>
      <c r="AM553" s="3"/>
      <c r="AN553" s="3" t="s">
        <v>4343</v>
      </c>
      <c r="AO553" s="3" t="s">
        <v>647</v>
      </c>
      <c r="AP553" s="3" t="s">
        <v>520</v>
      </c>
      <c r="AQ553" s="3" t="s">
        <v>521</v>
      </c>
      <c r="AR553" s="3" t="s">
        <v>522</v>
      </c>
      <c r="AS553" s="3" t="s">
        <v>129</v>
      </c>
      <c r="AT553" s="3"/>
      <c r="AU553" s="3"/>
      <c r="AV553" s="3" t="s">
        <v>130</v>
      </c>
      <c r="AW553" s="3"/>
      <c r="AX553" s="3"/>
      <c r="AY553" s="3"/>
      <c r="AZ553" s="3"/>
      <c r="BA553" s="3" t="s">
        <v>23</v>
      </c>
    </row>
    <row r="554" spans="1:53" x14ac:dyDescent="0.2">
      <c r="A554" s="3" t="s">
        <v>4345</v>
      </c>
      <c r="B554" s="3" t="s">
        <v>4346</v>
      </c>
      <c r="C554" s="3"/>
      <c r="D554" s="3"/>
      <c r="E554" s="3"/>
      <c r="F554" s="3" t="s">
        <v>4347</v>
      </c>
      <c r="G554" s="3" t="s">
        <v>4348</v>
      </c>
      <c r="H554" s="3"/>
      <c r="I554" s="4">
        <v>45334</v>
      </c>
      <c r="J554" s="4">
        <v>33739</v>
      </c>
      <c r="K554" s="3" t="s">
        <v>548</v>
      </c>
      <c r="L554" s="3" t="s">
        <v>4349</v>
      </c>
      <c r="M554" s="3"/>
      <c r="N554" s="3" t="s">
        <v>484</v>
      </c>
      <c r="O554" s="3" t="s">
        <v>484</v>
      </c>
      <c r="P554" s="3" t="s">
        <v>1</v>
      </c>
      <c r="Q554" s="3" t="s">
        <v>460</v>
      </c>
      <c r="R554" s="3" t="s">
        <v>486</v>
      </c>
      <c r="S554" s="3" t="s">
        <v>136</v>
      </c>
      <c r="T554" s="3"/>
      <c r="U554" s="3" t="s">
        <v>507</v>
      </c>
      <c r="V554" s="3" t="s">
        <v>1833</v>
      </c>
      <c r="W554" s="3" t="s">
        <v>1834</v>
      </c>
      <c r="X554" s="3" t="s">
        <v>842</v>
      </c>
      <c r="Y554" s="3"/>
      <c r="Z554" s="3" t="s">
        <v>951</v>
      </c>
      <c r="AA554" s="3" t="s">
        <v>3335</v>
      </c>
      <c r="AB554" s="3" t="s">
        <v>3336</v>
      </c>
      <c r="AC554" s="3" t="s">
        <v>19</v>
      </c>
      <c r="AD554" s="6">
        <v>144.74</v>
      </c>
      <c r="AE554" s="3" t="s">
        <v>514</v>
      </c>
      <c r="AF554" s="3" t="s">
        <v>486</v>
      </c>
      <c r="AG554" s="3" t="s">
        <v>12</v>
      </c>
      <c r="AH554" s="3"/>
      <c r="AI554" s="3"/>
      <c r="AJ554" s="3" t="s">
        <v>846</v>
      </c>
      <c r="AK554" s="3" t="s">
        <v>4350</v>
      </c>
      <c r="AL554" s="3" t="s">
        <v>4351</v>
      </c>
      <c r="AM554" s="3"/>
      <c r="AN554" s="3" t="s">
        <v>4350</v>
      </c>
      <c r="AO554" s="3" t="s">
        <v>4352</v>
      </c>
      <c r="AP554" s="3" t="s">
        <v>3339</v>
      </c>
      <c r="AQ554" s="3" t="s">
        <v>851</v>
      </c>
      <c r="AR554" s="3" t="s">
        <v>128</v>
      </c>
      <c r="AS554" s="3" t="s">
        <v>129</v>
      </c>
      <c r="AT554" s="3"/>
      <c r="AU554" s="3"/>
      <c r="AV554" s="3" t="s">
        <v>130</v>
      </c>
      <c r="AW554" s="3"/>
      <c r="AX554" s="3"/>
      <c r="AY554" s="3"/>
      <c r="AZ554" s="3"/>
      <c r="BA554" s="3" t="s">
        <v>23</v>
      </c>
    </row>
    <row r="555" spans="1:53" hidden="1" x14ac:dyDescent="0.2">
      <c r="A555" s="3" t="s">
        <v>4353</v>
      </c>
      <c r="B555" s="3" t="s">
        <v>4354</v>
      </c>
      <c r="C555" s="3"/>
      <c r="D555" s="3"/>
      <c r="E555" s="3"/>
      <c r="F555" s="3" t="s">
        <v>4355</v>
      </c>
      <c r="G555" s="3" t="s">
        <v>4356</v>
      </c>
      <c r="H555" s="3"/>
      <c r="I555" s="4">
        <v>45329</v>
      </c>
      <c r="J555" s="4"/>
      <c r="K555" s="3"/>
      <c r="L555" s="3" t="s">
        <v>4357</v>
      </c>
      <c r="M555" s="3"/>
      <c r="N555" s="3" t="s">
        <v>114</v>
      </c>
      <c r="O555" s="3" t="s">
        <v>115</v>
      </c>
      <c r="P555" s="3" t="s">
        <v>116</v>
      </c>
      <c r="Q555" s="3" t="s">
        <v>134</v>
      </c>
      <c r="R555" s="3"/>
      <c r="S555" s="3" t="s">
        <v>17</v>
      </c>
      <c r="T555" s="3"/>
      <c r="U555" s="3"/>
      <c r="V555" s="3"/>
      <c r="W555" s="3"/>
      <c r="X555" s="3" t="s">
        <v>137</v>
      </c>
      <c r="Y555" s="3" t="s">
        <v>1257</v>
      </c>
      <c r="Z555" s="3" t="s">
        <v>1258</v>
      </c>
      <c r="AA555" s="3" t="s">
        <v>1240</v>
      </c>
      <c r="AB555" s="3" t="s">
        <v>122</v>
      </c>
      <c r="AC555" s="3" t="s">
        <v>22</v>
      </c>
      <c r="AD555" s="5">
        <v>0</v>
      </c>
      <c r="AE555" s="3"/>
      <c r="AF555" s="3"/>
      <c r="AG555" s="3" t="s">
        <v>15</v>
      </c>
      <c r="AH555" s="3" t="s">
        <v>141</v>
      </c>
      <c r="AI555" s="3" t="s">
        <v>676</v>
      </c>
      <c r="AJ555" s="3" t="s">
        <v>915</v>
      </c>
      <c r="AK555" s="3" t="s">
        <v>4358</v>
      </c>
      <c r="AL555" s="3" t="s">
        <v>4359</v>
      </c>
      <c r="AM555" s="3"/>
      <c r="AN555" s="3" t="s">
        <v>4358</v>
      </c>
      <c r="AO555" s="3" t="s">
        <v>1262</v>
      </c>
      <c r="AP555" s="3" t="s">
        <v>309</v>
      </c>
      <c r="AQ555" s="3" t="s">
        <v>148</v>
      </c>
      <c r="AR555" s="3" t="s">
        <v>148</v>
      </c>
      <c r="AS555" s="3" t="s">
        <v>129</v>
      </c>
      <c r="AT555" s="3"/>
      <c r="AU555" s="3"/>
      <c r="AV555" s="3" t="s">
        <v>130</v>
      </c>
      <c r="AW555" s="3"/>
      <c r="AX555" s="3" t="s">
        <v>4360</v>
      </c>
      <c r="AY555" s="3"/>
      <c r="AZ555" s="3"/>
      <c r="BA555" s="3"/>
    </row>
    <row r="556" spans="1:53" x14ac:dyDescent="0.2">
      <c r="A556" s="3" t="s">
        <v>4361</v>
      </c>
      <c r="B556" s="3" t="s">
        <v>4362</v>
      </c>
      <c r="C556" s="3" t="s">
        <v>4363</v>
      </c>
      <c r="D556" s="3"/>
      <c r="E556" s="3"/>
      <c r="F556" s="3" t="s">
        <v>4364</v>
      </c>
      <c r="G556" s="3" t="s">
        <v>1185</v>
      </c>
      <c r="H556" s="3"/>
      <c r="I556" s="4">
        <v>45328</v>
      </c>
      <c r="J556" s="4">
        <v>36110</v>
      </c>
      <c r="K556" s="3" t="s">
        <v>457</v>
      </c>
      <c r="L556" s="3" t="s">
        <v>4365</v>
      </c>
      <c r="M556" s="3"/>
      <c r="N556" s="3" t="s">
        <v>4083</v>
      </c>
      <c r="O556" s="3" t="s">
        <v>4083</v>
      </c>
      <c r="P556" s="3" t="s">
        <v>1</v>
      </c>
      <c r="Q556" s="3" t="s">
        <v>460</v>
      </c>
      <c r="R556" s="3" t="s">
        <v>486</v>
      </c>
      <c r="S556" s="3" t="s">
        <v>136</v>
      </c>
      <c r="T556" s="3"/>
      <c r="U556" s="3" t="s">
        <v>507</v>
      </c>
      <c r="V556" s="3" t="s">
        <v>568</v>
      </c>
      <c r="W556" s="3" t="s">
        <v>1710</v>
      </c>
      <c r="X556" s="3" t="s">
        <v>487</v>
      </c>
      <c r="Y556" s="3" t="s">
        <v>4084</v>
      </c>
      <c r="Z556" s="3" t="s">
        <v>4085</v>
      </c>
      <c r="AA556" s="3" t="s">
        <v>885</v>
      </c>
      <c r="AB556" s="3" t="s">
        <v>574</v>
      </c>
      <c r="AC556" s="3" t="s">
        <v>16</v>
      </c>
      <c r="AD556" s="6">
        <v>960</v>
      </c>
      <c r="AE556" s="3" t="s">
        <v>575</v>
      </c>
      <c r="AF556" s="3" t="s">
        <v>486</v>
      </c>
      <c r="AG556" s="3" t="s">
        <v>12</v>
      </c>
      <c r="AH556" s="3"/>
      <c r="AI556" s="3"/>
      <c r="AJ556" s="3" t="s">
        <v>534</v>
      </c>
      <c r="AK556" s="3" t="s">
        <v>886</v>
      </c>
      <c r="AL556" s="3" t="s">
        <v>887</v>
      </c>
      <c r="AM556" s="3"/>
      <c r="AN556" s="3" t="s">
        <v>886</v>
      </c>
      <c r="AO556" s="3" t="s">
        <v>888</v>
      </c>
      <c r="AP556" s="3" t="s">
        <v>539</v>
      </c>
      <c r="AQ556" s="3" t="s">
        <v>540</v>
      </c>
      <c r="AR556" s="3" t="s">
        <v>128</v>
      </c>
      <c r="AS556" s="3" t="s">
        <v>129</v>
      </c>
      <c r="AT556" s="3"/>
      <c r="AU556" s="3"/>
      <c r="AV556" s="3" t="s">
        <v>662</v>
      </c>
      <c r="AW556" s="3" t="s">
        <v>684</v>
      </c>
      <c r="AX556" s="3"/>
      <c r="AY556" s="3"/>
      <c r="AZ556" s="3"/>
      <c r="BA556" s="3" t="s">
        <v>23</v>
      </c>
    </row>
    <row r="557" spans="1:53" x14ac:dyDescent="0.2">
      <c r="A557" s="3" t="s">
        <v>4366</v>
      </c>
      <c r="B557" s="3" t="s">
        <v>4367</v>
      </c>
      <c r="C557" s="3" t="s">
        <v>4368</v>
      </c>
      <c r="D557" s="3"/>
      <c r="E557" s="3"/>
      <c r="F557" s="3" t="s">
        <v>4369</v>
      </c>
      <c r="G557" s="3" t="s">
        <v>1724</v>
      </c>
      <c r="H557" s="3"/>
      <c r="I557" s="4">
        <v>45335</v>
      </c>
      <c r="J557" s="4">
        <v>36632</v>
      </c>
      <c r="K557" s="3" t="s">
        <v>457</v>
      </c>
      <c r="L557" s="3" t="s">
        <v>4370</v>
      </c>
      <c r="M557" s="3"/>
      <c r="N557" s="3" t="s">
        <v>567</v>
      </c>
      <c r="O557" s="3" t="s">
        <v>567</v>
      </c>
      <c r="P557" s="3" t="s">
        <v>1</v>
      </c>
      <c r="Q557" s="3" t="s">
        <v>460</v>
      </c>
      <c r="R557" s="3" t="s">
        <v>486</v>
      </c>
      <c r="S557" s="3" t="s">
        <v>136</v>
      </c>
      <c r="T557" s="3"/>
      <c r="U557" s="3" t="s">
        <v>507</v>
      </c>
      <c r="V557" s="3" t="s">
        <v>568</v>
      </c>
      <c r="W557" s="3" t="s">
        <v>569</v>
      </c>
      <c r="X557" s="3" t="s">
        <v>570</v>
      </c>
      <c r="Y557" s="3" t="s">
        <v>1001</v>
      </c>
      <c r="Z557" s="3" t="s">
        <v>1002</v>
      </c>
      <c r="AA557" s="3" t="s">
        <v>573</v>
      </c>
      <c r="AB557" s="3" t="s">
        <v>574</v>
      </c>
      <c r="AC557" s="3" t="s">
        <v>16</v>
      </c>
      <c r="AD557" s="6">
        <v>417.07</v>
      </c>
      <c r="AE557" s="3" t="s">
        <v>575</v>
      </c>
      <c r="AF557" s="3" t="s">
        <v>486</v>
      </c>
      <c r="AG557" s="3" t="s">
        <v>15</v>
      </c>
      <c r="AH557" s="3" t="s">
        <v>554</v>
      </c>
      <c r="AI557" s="3" t="s">
        <v>555</v>
      </c>
      <c r="AJ557" s="3" t="s">
        <v>576</v>
      </c>
      <c r="AK557" s="3" t="s">
        <v>577</v>
      </c>
      <c r="AL557" s="3" t="s">
        <v>578</v>
      </c>
      <c r="AM557" s="3"/>
      <c r="AN557" s="3" t="s">
        <v>577</v>
      </c>
      <c r="AO557" s="3" t="s">
        <v>579</v>
      </c>
      <c r="AP557" s="3" t="s">
        <v>580</v>
      </c>
      <c r="AQ557" s="3" t="s">
        <v>223</v>
      </c>
      <c r="AR557" s="3" t="s">
        <v>148</v>
      </c>
      <c r="AS557" s="3" t="s">
        <v>129</v>
      </c>
      <c r="AT557" s="3"/>
      <c r="AU557" s="3"/>
      <c r="AV557" s="3" t="s">
        <v>662</v>
      </c>
      <c r="AW557" s="3" t="s">
        <v>684</v>
      </c>
      <c r="AX557" s="3"/>
      <c r="AY557" s="3"/>
      <c r="AZ557" s="3"/>
      <c r="BA557" s="3" t="s">
        <v>23</v>
      </c>
    </row>
    <row r="558" spans="1:53" hidden="1" x14ac:dyDescent="0.2">
      <c r="A558" s="3" t="s">
        <v>4371</v>
      </c>
      <c r="B558" s="3" t="s">
        <v>4372</v>
      </c>
      <c r="C558" s="3"/>
      <c r="D558" s="3"/>
      <c r="E558" s="3"/>
      <c r="F558" s="3" t="s">
        <v>4373</v>
      </c>
      <c r="G558" s="3" t="s">
        <v>4374</v>
      </c>
      <c r="H558" s="3"/>
      <c r="I558" s="4">
        <v>45342</v>
      </c>
      <c r="J558" s="4"/>
      <c r="K558" s="3"/>
      <c r="L558" s="3"/>
      <c r="M558" s="3"/>
      <c r="N558" s="3" t="s">
        <v>484</v>
      </c>
      <c r="O558" s="3" t="s">
        <v>4375</v>
      </c>
      <c r="P558" s="3" t="s">
        <v>116</v>
      </c>
      <c r="Q558" s="3" t="s">
        <v>134</v>
      </c>
      <c r="R558" s="3" t="s">
        <v>486</v>
      </c>
      <c r="S558" s="3" t="s">
        <v>136</v>
      </c>
      <c r="T558" s="3"/>
      <c r="U558" s="3"/>
      <c r="V558" s="3"/>
      <c r="W558" s="3"/>
      <c r="X558" s="3" t="s">
        <v>4376</v>
      </c>
      <c r="Y558" s="3" t="s">
        <v>4377</v>
      </c>
      <c r="Z558" s="3" t="s">
        <v>4378</v>
      </c>
      <c r="AA558" s="3" t="s">
        <v>4379</v>
      </c>
      <c r="AB558" s="3" t="s">
        <v>643</v>
      </c>
      <c r="AC558" s="3" t="s">
        <v>19</v>
      </c>
      <c r="AD558" s="5">
        <v>0</v>
      </c>
      <c r="AE558" s="3"/>
      <c r="AF558" s="3" t="s">
        <v>486</v>
      </c>
      <c r="AG558" s="3" t="s">
        <v>12</v>
      </c>
      <c r="AH558" s="3"/>
      <c r="AI558" s="3"/>
      <c r="AJ558" s="3" t="s">
        <v>846</v>
      </c>
      <c r="AK558" s="3" t="s">
        <v>850</v>
      </c>
      <c r="AL558" s="3" t="s">
        <v>4380</v>
      </c>
      <c r="AM558" s="3"/>
      <c r="AN558" s="3"/>
      <c r="AO558" s="3" t="s">
        <v>850</v>
      </c>
      <c r="AP558" s="3" t="s">
        <v>850</v>
      </c>
      <c r="AQ558" s="3" t="s">
        <v>851</v>
      </c>
      <c r="AR558" s="3" t="s">
        <v>128</v>
      </c>
      <c r="AS558" s="3" t="s">
        <v>129</v>
      </c>
      <c r="AT558" s="3"/>
      <c r="AU558" s="3"/>
      <c r="AV558" s="3" t="s">
        <v>130</v>
      </c>
      <c r="AW558" s="3"/>
      <c r="AX558" s="3" t="s">
        <v>4381</v>
      </c>
      <c r="AY558" s="3"/>
      <c r="AZ558" s="3"/>
      <c r="BA558" s="3"/>
    </row>
    <row r="559" spans="1:53" x14ac:dyDescent="0.2">
      <c r="A559" s="3" t="s">
        <v>4382</v>
      </c>
      <c r="B559" s="3" t="s">
        <v>4383</v>
      </c>
      <c r="C559" s="3" t="s">
        <v>4384</v>
      </c>
      <c r="D559" s="3"/>
      <c r="E559" s="3"/>
      <c r="F559" s="3" t="s">
        <v>4385</v>
      </c>
      <c r="G559" s="3" t="s">
        <v>4386</v>
      </c>
      <c r="H559" s="3"/>
      <c r="I559" s="4">
        <v>45342</v>
      </c>
      <c r="J559" s="4">
        <v>35427</v>
      </c>
      <c r="K559" s="3" t="s">
        <v>548</v>
      </c>
      <c r="L559" s="3" t="s">
        <v>3784</v>
      </c>
      <c r="M559" s="3"/>
      <c r="N559" s="3" t="s">
        <v>567</v>
      </c>
      <c r="O559" s="3" t="s">
        <v>567</v>
      </c>
      <c r="P559" s="3" t="s">
        <v>1</v>
      </c>
      <c r="Q559" s="3" t="s">
        <v>460</v>
      </c>
      <c r="R559" s="3" t="s">
        <v>486</v>
      </c>
      <c r="S559" s="3" t="s">
        <v>136</v>
      </c>
      <c r="T559" s="3"/>
      <c r="U559" s="3" t="s">
        <v>507</v>
      </c>
      <c r="V559" s="3" t="s">
        <v>568</v>
      </c>
      <c r="W559" s="3" t="s">
        <v>868</v>
      </c>
      <c r="X559" s="3" t="s">
        <v>869</v>
      </c>
      <c r="Y559" s="3" t="s">
        <v>3785</v>
      </c>
      <c r="Z559" s="3" t="s">
        <v>3786</v>
      </c>
      <c r="AA559" s="3" t="s">
        <v>1468</v>
      </c>
      <c r="AB559" s="3" t="s">
        <v>574</v>
      </c>
      <c r="AC559" s="3" t="s">
        <v>16</v>
      </c>
      <c r="AD559" s="6">
        <v>405.71</v>
      </c>
      <c r="AE559" s="3" t="s">
        <v>575</v>
      </c>
      <c r="AF559" s="3" t="s">
        <v>486</v>
      </c>
      <c r="AG559" s="3" t="s">
        <v>15</v>
      </c>
      <c r="AH559" s="3" t="s">
        <v>554</v>
      </c>
      <c r="AI559" s="3" t="s">
        <v>555</v>
      </c>
      <c r="AJ559" s="3" t="s">
        <v>873</v>
      </c>
      <c r="AK559" s="3" t="s">
        <v>4387</v>
      </c>
      <c r="AL559" s="3" t="s">
        <v>4388</v>
      </c>
      <c r="AM559" s="3" t="s">
        <v>4387</v>
      </c>
      <c r="AN559" s="3" t="s">
        <v>4389</v>
      </c>
      <c r="AO559" s="3" t="s">
        <v>4390</v>
      </c>
      <c r="AP559" s="3" t="s">
        <v>879</v>
      </c>
      <c r="AQ559" s="3" t="s">
        <v>223</v>
      </c>
      <c r="AR559" s="3" t="s">
        <v>148</v>
      </c>
      <c r="AS559" s="3" t="s">
        <v>129</v>
      </c>
      <c r="AT559" s="3"/>
      <c r="AU559" s="3"/>
      <c r="AV559" s="3" t="s">
        <v>662</v>
      </c>
      <c r="AW559" s="3" t="s">
        <v>684</v>
      </c>
      <c r="AX559" s="3"/>
      <c r="AY559" s="3"/>
      <c r="AZ559" s="3"/>
      <c r="BA559" s="3" t="s">
        <v>23</v>
      </c>
    </row>
    <row r="560" spans="1:53" x14ac:dyDescent="0.2">
      <c r="A560" s="3" t="s">
        <v>4391</v>
      </c>
      <c r="B560" s="3" t="s">
        <v>4392</v>
      </c>
      <c r="C560" s="3" t="s">
        <v>4393</v>
      </c>
      <c r="D560" s="3"/>
      <c r="E560" s="3"/>
      <c r="F560" s="3" t="s">
        <v>4394</v>
      </c>
      <c r="G560" s="3" t="s">
        <v>4395</v>
      </c>
      <c r="H560" s="3"/>
      <c r="I560" s="4">
        <v>45336</v>
      </c>
      <c r="J560" s="4">
        <v>37202</v>
      </c>
      <c r="K560" s="3" t="s">
        <v>457</v>
      </c>
      <c r="L560" s="3" t="s">
        <v>4396</v>
      </c>
      <c r="M560" s="3"/>
      <c r="N560" s="3" t="s">
        <v>567</v>
      </c>
      <c r="O560" s="3" t="s">
        <v>567</v>
      </c>
      <c r="P560" s="3" t="s">
        <v>1</v>
      </c>
      <c r="Q560" s="3" t="s">
        <v>460</v>
      </c>
      <c r="R560" s="3" t="s">
        <v>486</v>
      </c>
      <c r="S560" s="3" t="s">
        <v>136</v>
      </c>
      <c r="T560" s="3"/>
      <c r="U560" s="3" t="s">
        <v>507</v>
      </c>
      <c r="V560" s="3" t="s">
        <v>568</v>
      </c>
      <c r="W560" s="3" t="s">
        <v>975</v>
      </c>
      <c r="X560" s="3" t="s">
        <v>976</v>
      </c>
      <c r="Y560" s="3" t="s">
        <v>977</v>
      </c>
      <c r="Z560" s="3" t="s">
        <v>978</v>
      </c>
      <c r="AA560" s="3" t="s">
        <v>979</v>
      </c>
      <c r="AB560" s="3" t="s">
        <v>574</v>
      </c>
      <c r="AC560" s="3" t="s">
        <v>16</v>
      </c>
      <c r="AD560" s="6">
        <v>351.32</v>
      </c>
      <c r="AE560" s="3" t="s">
        <v>575</v>
      </c>
      <c r="AF560" s="3" t="s">
        <v>486</v>
      </c>
      <c r="AG560" s="3" t="s">
        <v>12</v>
      </c>
      <c r="AH560" s="3" t="s">
        <v>4397</v>
      </c>
      <c r="AI560" s="3" t="s">
        <v>4398</v>
      </c>
      <c r="AJ560" s="3" t="s">
        <v>4399</v>
      </c>
      <c r="AK560" s="3" t="s">
        <v>980</v>
      </c>
      <c r="AL560" s="3" t="s">
        <v>981</v>
      </c>
      <c r="AM560" s="3" t="s">
        <v>980</v>
      </c>
      <c r="AN560" s="3" t="s">
        <v>982</v>
      </c>
      <c r="AO560" s="3" t="s">
        <v>982</v>
      </c>
      <c r="AP560" s="3" t="s">
        <v>730</v>
      </c>
      <c r="AQ560" s="3" t="s">
        <v>731</v>
      </c>
      <c r="AR560" s="3" t="s">
        <v>522</v>
      </c>
      <c r="AS560" s="3" t="s">
        <v>129</v>
      </c>
      <c r="AT560" s="3" t="s">
        <v>704</v>
      </c>
      <c r="AU560" s="3" t="s">
        <v>704</v>
      </c>
      <c r="AV560" s="3" t="s">
        <v>130</v>
      </c>
      <c r="AW560" s="3" t="s">
        <v>581</v>
      </c>
      <c r="AX560" s="3"/>
      <c r="AY560" s="3"/>
      <c r="AZ560" s="3"/>
      <c r="BA560" s="3" t="s">
        <v>23</v>
      </c>
    </row>
    <row r="561" spans="1:53" x14ac:dyDescent="0.2">
      <c r="A561" s="3" t="s">
        <v>4400</v>
      </c>
      <c r="B561" s="3" t="s">
        <v>4401</v>
      </c>
      <c r="C561" s="3" t="s">
        <v>4402</v>
      </c>
      <c r="D561" s="3"/>
      <c r="E561" s="3"/>
      <c r="F561" s="3" t="s">
        <v>4403</v>
      </c>
      <c r="G561" s="3" t="s">
        <v>4404</v>
      </c>
      <c r="H561" s="3"/>
      <c r="I561" s="4">
        <v>45341</v>
      </c>
      <c r="J561" s="4">
        <v>30506</v>
      </c>
      <c r="K561" s="3" t="s">
        <v>548</v>
      </c>
      <c r="L561" s="3" t="s">
        <v>4405</v>
      </c>
      <c r="M561" s="3"/>
      <c r="N561" s="3" t="s">
        <v>567</v>
      </c>
      <c r="O561" s="3" t="s">
        <v>567</v>
      </c>
      <c r="P561" s="3" t="s">
        <v>1</v>
      </c>
      <c r="Q561" s="3" t="s">
        <v>460</v>
      </c>
      <c r="R561" s="3" t="s">
        <v>486</v>
      </c>
      <c r="S561" s="3" t="s">
        <v>136</v>
      </c>
      <c r="T561" s="3"/>
      <c r="U561" s="3" t="s">
        <v>507</v>
      </c>
      <c r="V561" s="3" t="s">
        <v>568</v>
      </c>
      <c r="W561" s="3" t="s">
        <v>868</v>
      </c>
      <c r="X561" s="3" t="s">
        <v>869</v>
      </c>
      <c r="Y561" s="3" t="s">
        <v>2842</v>
      </c>
      <c r="Z561" s="3" t="s">
        <v>2843</v>
      </c>
      <c r="AA561" s="3" t="s">
        <v>1468</v>
      </c>
      <c r="AB561" s="3" t="s">
        <v>574</v>
      </c>
      <c r="AC561" s="3" t="s">
        <v>16</v>
      </c>
      <c r="AD561" s="6">
        <v>405.71</v>
      </c>
      <c r="AE561" s="3" t="s">
        <v>575</v>
      </c>
      <c r="AF561" s="3" t="s">
        <v>486</v>
      </c>
      <c r="AG561" s="3" t="s">
        <v>15</v>
      </c>
      <c r="AH561" s="3" t="s">
        <v>554</v>
      </c>
      <c r="AI561" s="3" t="s">
        <v>555</v>
      </c>
      <c r="AJ561" s="3" t="s">
        <v>873</v>
      </c>
      <c r="AK561" s="3" t="s">
        <v>2844</v>
      </c>
      <c r="AL561" s="3" t="s">
        <v>2845</v>
      </c>
      <c r="AM561" s="3" t="s">
        <v>1532</v>
      </c>
      <c r="AN561" s="3" t="s">
        <v>877</v>
      </c>
      <c r="AO561" s="3" t="s">
        <v>878</v>
      </c>
      <c r="AP561" s="3" t="s">
        <v>879</v>
      </c>
      <c r="AQ561" s="3" t="s">
        <v>223</v>
      </c>
      <c r="AR561" s="3" t="s">
        <v>148</v>
      </c>
      <c r="AS561" s="3" t="s">
        <v>129</v>
      </c>
      <c r="AT561" s="3"/>
      <c r="AU561" s="3"/>
      <c r="AV561" s="3" t="s">
        <v>662</v>
      </c>
      <c r="AW561" s="3" t="s">
        <v>684</v>
      </c>
      <c r="AX561" s="3"/>
      <c r="AY561" s="3"/>
      <c r="AZ561" s="3"/>
      <c r="BA561" s="3" t="s">
        <v>23</v>
      </c>
    </row>
    <row r="562" spans="1:53" x14ac:dyDescent="0.2">
      <c r="A562" s="3" t="s">
        <v>4406</v>
      </c>
      <c r="B562" s="3" t="s">
        <v>4407</v>
      </c>
      <c r="C562" s="3" t="s">
        <v>4408</v>
      </c>
      <c r="D562" s="3"/>
      <c r="E562" s="3"/>
      <c r="F562" s="3" t="s">
        <v>4409</v>
      </c>
      <c r="G562" s="3" t="s">
        <v>4410</v>
      </c>
      <c r="H562" s="3"/>
      <c r="I562" s="4">
        <v>45343</v>
      </c>
      <c r="J562" s="4">
        <v>30025</v>
      </c>
      <c r="K562" s="3" t="s">
        <v>548</v>
      </c>
      <c r="L562" s="3" t="s">
        <v>4411</v>
      </c>
      <c r="M562" s="3"/>
      <c r="N562" s="3" t="s">
        <v>567</v>
      </c>
      <c r="O562" s="3" t="s">
        <v>567</v>
      </c>
      <c r="P562" s="3" t="s">
        <v>1</v>
      </c>
      <c r="Q562" s="3" t="s">
        <v>460</v>
      </c>
      <c r="R562" s="3" t="s">
        <v>486</v>
      </c>
      <c r="S562" s="3" t="s">
        <v>136</v>
      </c>
      <c r="T562" s="3"/>
      <c r="U562" s="3" t="s">
        <v>507</v>
      </c>
      <c r="V562" s="3" t="s">
        <v>568</v>
      </c>
      <c r="W562" s="3" t="s">
        <v>975</v>
      </c>
      <c r="X562" s="3" t="s">
        <v>976</v>
      </c>
      <c r="Y562" s="3" t="s">
        <v>4412</v>
      </c>
      <c r="Z562" s="3" t="s">
        <v>4413</v>
      </c>
      <c r="AA562" s="3" t="s">
        <v>979</v>
      </c>
      <c r="AB562" s="3" t="s">
        <v>574</v>
      </c>
      <c r="AC562" s="3" t="s">
        <v>16</v>
      </c>
      <c r="AD562" s="6">
        <v>309.74</v>
      </c>
      <c r="AE562" s="3" t="s">
        <v>575</v>
      </c>
      <c r="AF562" s="3" t="s">
        <v>486</v>
      </c>
      <c r="AG562" s="3" t="s">
        <v>10</v>
      </c>
      <c r="AH562" s="3" t="s">
        <v>740</v>
      </c>
      <c r="AI562" s="3"/>
      <c r="AJ562" s="3" t="s">
        <v>741</v>
      </c>
      <c r="AK562" s="3" t="s">
        <v>4414</v>
      </c>
      <c r="AL562" s="3" t="s">
        <v>4415</v>
      </c>
      <c r="AM562" s="3" t="s">
        <v>4414</v>
      </c>
      <c r="AN562" s="3" t="s">
        <v>982</v>
      </c>
      <c r="AO562" s="3" t="s">
        <v>982</v>
      </c>
      <c r="AP562" s="3" t="s">
        <v>730</v>
      </c>
      <c r="AQ562" s="3" t="s">
        <v>731</v>
      </c>
      <c r="AR562" s="3" t="s">
        <v>522</v>
      </c>
      <c r="AS562" s="3" t="s">
        <v>129</v>
      </c>
      <c r="AT562" s="3" t="s">
        <v>704</v>
      </c>
      <c r="AU562" s="3" t="s">
        <v>704</v>
      </c>
      <c r="AV562" s="3" t="s">
        <v>466</v>
      </c>
      <c r="AW562" s="3" t="s">
        <v>602</v>
      </c>
      <c r="AX562" s="3"/>
      <c r="AY562" s="3"/>
      <c r="AZ562" s="3"/>
      <c r="BA562" s="3" t="s">
        <v>23</v>
      </c>
    </row>
    <row r="563" spans="1:53" x14ac:dyDescent="0.2">
      <c r="A563" s="3" t="s">
        <v>4416</v>
      </c>
      <c r="B563" s="3" t="s">
        <v>4417</v>
      </c>
      <c r="C563" s="3" t="s">
        <v>4418</v>
      </c>
      <c r="D563" s="3" t="s">
        <v>4419</v>
      </c>
      <c r="E563" s="3" t="s">
        <v>4419</v>
      </c>
      <c r="F563" s="3" t="s">
        <v>4420</v>
      </c>
      <c r="G563" s="3" t="s">
        <v>4421</v>
      </c>
      <c r="H563" s="3"/>
      <c r="I563" s="4">
        <v>45341</v>
      </c>
      <c r="J563" s="4">
        <v>24830</v>
      </c>
      <c r="K563" s="3" t="s">
        <v>548</v>
      </c>
      <c r="L563" s="3" t="s">
        <v>4422</v>
      </c>
      <c r="M563" s="3"/>
      <c r="N563" s="3" t="s">
        <v>1773</v>
      </c>
      <c r="O563" s="3" t="s">
        <v>1773</v>
      </c>
      <c r="P563" s="3" t="s">
        <v>1</v>
      </c>
      <c r="Q563" s="3" t="s">
        <v>460</v>
      </c>
      <c r="R563" s="3" t="s">
        <v>486</v>
      </c>
      <c r="S563" s="3" t="s">
        <v>136</v>
      </c>
      <c r="T563" s="3"/>
      <c r="U563" s="3" t="s">
        <v>507</v>
      </c>
      <c r="V563" s="3" t="s">
        <v>1833</v>
      </c>
      <c r="W563" s="3" t="s">
        <v>1834</v>
      </c>
      <c r="X563" s="3" t="s">
        <v>1148</v>
      </c>
      <c r="Y563" s="3" t="s">
        <v>4423</v>
      </c>
      <c r="Z563" s="3" t="s">
        <v>4424</v>
      </c>
      <c r="AA563" s="3" t="s">
        <v>1151</v>
      </c>
      <c r="AB563" s="3" t="s">
        <v>52</v>
      </c>
      <c r="AC563" s="3" t="s">
        <v>13</v>
      </c>
      <c r="AD563" s="6">
        <v>16.25</v>
      </c>
      <c r="AE563" s="3" t="s">
        <v>514</v>
      </c>
      <c r="AF563" s="3" t="s">
        <v>486</v>
      </c>
      <c r="AG563" s="3" t="s">
        <v>10</v>
      </c>
      <c r="AH563" s="3"/>
      <c r="AI563" s="3"/>
      <c r="AJ563" s="3" t="s">
        <v>1152</v>
      </c>
      <c r="AK563" s="3" t="s">
        <v>4425</v>
      </c>
      <c r="AL563" s="3" t="s">
        <v>4426</v>
      </c>
      <c r="AM563" s="3" t="s">
        <v>4425</v>
      </c>
      <c r="AN563" s="3" t="s">
        <v>1155</v>
      </c>
      <c r="AO563" s="3" t="s">
        <v>1155</v>
      </c>
      <c r="AP563" s="3" t="s">
        <v>1155</v>
      </c>
      <c r="AQ563" s="3" t="s">
        <v>1156</v>
      </c>
      <c r="AR563" s="3" t="s">
        <v>522</v>
      </c>
      <c r="AS563" s="3" t="s">
        <v>129</v>
      </c>
      <c r="AT563" s="3"/>
      <c r="AU563" s="3"/>
      <c r="AV563" s="3" t="s">
        <v>130</v>
      </c>
      <c r="AW563" s="3"/>
      <c r="AX563" s="3"/>
      <c r="AY563" s="3" t="s">
        <v>920</v>
      </c>
      <c r="AZ563" s="3"/>
      <c r="BA563" s="3" t="s">
        <v>23</v>
      </c>
    </row>
    <row r="564" spans="1:53" x14ac:dyDescent="0.2">
      <c r="A564" s="3" t="s">
        <v>4427</v>
      </c>
      <c r="B564" s="3" t="s">
        <v>4428</v>
      </c>
      <c r="C564" s="3" t="s">
        <v>4429</v>
      </c>
      <c r="D564" s="3"/>
      <c r="E564" s="3"/>
      <c r="F564" s="3" t="s">
        <v>4430</v>
      </c>
      <c r="G564" s="3" t="s">
        <v>4120</v>
      </c>
      <c r="H564" s="3"/>
      <c r="I564" s="4">
        <v>45328</v>
      </c>
      <c r="J564" s="4">
        <v>27513</v>
      </c>
      <c r="K564" s="3" t="s">
        <v>457</v>
      </c>
      <c r="L564" s="3" t="s">
        <v>4082</v>
      </c>
      <c r="M564" s="3"/>
      <c r="N564" s="3" t="s">
        <v>4083</v>
      </c>
      <c r="O564" s="3" t="s">
        <v>4083</v>
      </c>
      <c r="P564" s="3" t="s">
        <v>1</v>
      </c>
      <c r="Q564" s="3" t="s">
        <v>460</v>
      </c>
      <c r="R564" s="3" t="s">
        <v>486</v>
      </c>
      <c r="S564" s="3" t="s">
        <v>136</v>
      </c>
      <c r="T564" s="3"/>
      <c r="U564" s="3" t="s">
        <v>507</v>
      </c>
      <c r="V564" s="3" t="s">
        <v>568</v>
      </c>
      <c r="W564" s="3" t="s">
        <v>1710</v>
      </c>
      <c r="X564" s="3" t="s">
        <v>487</v>
      </c>
      <c r="Y564" s="3" t="s">
        <v>4084</v>
      </c>
      <c r="Z564" s="3" t="s">
        <v>4085</v>
      </c>
      <c r="AA564" s="3" t="s">
        <v>885</v>
      </c>
      <c r="AB564" s="3" t="s">
        <v>574</v>
      </c>
      <c r="AC564" s="3" t="s">
        <v>16</v>
      </c>
      <c r="AD564" s="6">
        <v>480</v>
      </c>
      <c r="AE564" s="3" t="s">
        <v>575</v>
      </c>
      <c r="AF564" s="3" t="s">
        <v>486</v>
      </c>
      <c r="AG564" s="3" t="s">
        <v>12</v>
      </c>
      <c r="AH564" s="3"/>
      <c r="AI564" s="3"/>
      <c r="AJ564" s="3" t="s">
        <v>534</v>
      </c>
      <c r="AK564" s="3" t="s">
        <v>886</v>
      </c>
      <c r="AL564" s="3" t="s">
        <v>887</v>
      </c>
      <c r="AM564" s="3"/>
      <c r="AN564" s="3" t="s">
        <v>886</v>
      </c>
      <c r="AO564" s="3" t="s">
        <v>888</v>
      </c>
      <c r="AP564" s="3" t="s">
        <v>539</v>
      </c>
      <c r="AQ564" s="3" t="s">
        <v>540</v>
      </c>
      <c r="AR564" s="3" t="s">
        <v>128</v>
      </c>
      <c r="AS564" s="3" t="s">
        <v>129</v>
      </c>
      <c r="AT564" s="3"/>
      <c r="AU564" s="3"/>
      <c r="AV564" s="3" t="s">
        <v>466</v>
      </c>
      <c r="AW564" s="3" t="s">
        <v>602</v>
      </c>
      <c r="AX564" s="3"/>
      <c r="AY564" s="3"/>
      <c r="AZ564" s="3"/>
      <c r="BA564" s="3" t="s">
        <v>23</v>
      </c>
    </row>
    <row r="565" spans="1:53" x14ac:dyDescent="0.2">
      <c r="A565" s="3" t="s">
        <v>4431</v>
      </c>
      <c r="B565" s="3" t="s">
        <v>4432</v>
      </c>
      <c r="C565" s="3" t="s">
        <v>4433</v>
      </c>
      <c r="D565" s="3"/>
      <c r="E565" s="3"/>
      <c r="F565" s="3" t="s">
        <v>4430</v>
      </c>
      <c r="G565" s="3" t="s">
        <v>2857</v>
      </c>
      <c r="H565" s="3" t="s">
        <v>4434</v>
      </c>
      <c r="I565" s="4">
        <v>45328</v>
      </c>
      <c r="J565" s="4">
        <v>35353</v>
      </c>
      <c r="K565" s="3" t="s">
        <v>457</v>
      </c>
      <c r="L565" s="3" t="s">
        <v>4435</v>
      </c>
      <c r="M565" s="3"/>
      <c r="N565" s="3" t="s">
        <v>1680</v>
      </c>
      <c r="O565" s="3" t="s">
        <v>1680</v>
      </c>
      <c r="P565" s="3" t="s">
        <v>1</v>
      </c>
      <c r="Q565" s="3" t="s">
        <v>460</v>
      </c>
      <c r="R565" s="3" t="s">
        <v>135</v>
      </c>
      <c r="S565" s="3" t="s">
        <v>136</v>
      </c>
      <c r="T565" s="3"/>
      <c r="U565" s="3" t="s">
        <v>507</v>
      </c>
      <c r="V565" s="3" t="s">
        <v>568</v>
      </c>
      <c r="W565" s="3" t="s">
        <v>692</v>
      </c>
      <c r="X565" s="3" t="s">
        <v>693</v>
      </c>
      <c r="Y565" s="3" t="s">
        <v>640</v>
      </c>
      <c r="Z565" s="3" t="s">
        <v>641</v>
      </c>
      <c r="AA565" s="3" t="s">
        <v>694</v>
      </c>
      <c r="AB565" s="3" t="s">
        <v>574</v>
      </c>
      <c r="AC565" s="3" t="s">
        <v>16</v>
      </c>
      <c r="AD565" s="6">
        <v>369</v>
      </c>
      <c r="AE565" s="3" t="s">
        <v>575</v>
      </c>
      <c r="AF565" s="3" t="s">
        <v>135</v>
      </c>
      <c r="AG565" s="3" t="s">
        <v>12</v>
      </c>
      <c r="AH565" s="3" t="s">
        <v>695</v>
      </c>
      <c r="AI565" s="3"/>
      <c r="AJ565" s="3" t="s">
        <v>1022</v>
      </c>
      <c r="AK565" s="3" t="s">
        <v>2668</v>
      </c>
      <c r="AL565" s="3" t="s">
        <v>2669</v>
      </c>
      <c r="AM565" s="3" t="s">
        <v>2670</v>
      </c>
      <c r="AN565" s="3" t="s">
        <v>1014</v>
      </c>
      <c r="AO565" s="3" t="s">
        <v>701</v>
      </c>
      <c r="AP565" s="3" t="s">
        <v>702</v>
      </c>
      <c r="AQ565" s="3" t="s">
        <v>703</v>
      </c>
      <c r="AR565" s="3" t="s">
        <v>128</v>
      </c>
      <c r="AS565" s="3" t="s">
        <v>129</v>
      </c>
      <c r="AT565" s="3" t="s">
        <v>704</v>
      </c>
      <c r="AU565" s="3" t="s">
        <v>704</v>
      </c>
      <c r="AV565" s="3" t="s">
        <v>466</v>
      </c>
      <c r="AW565" s="3" t="s">
        <v>602</v>
      </c>
      <c r="AX565" s="3" t="s">
        <v>4436</v>
      </c>
      <c r="AY565" s="3"/>
      <c r="AZ565" s="3"/>
      <c r="BA565" s="3" t="s">
        <v>23</v>
      </c>
    </row>
    <row r="566" spans="1:53" x14ac:dyDescent="0.2">
      <c r="A566" s="3" t="s">
        <v>4437</v>
      </c>
      <c r="B566" s="3" t="s">
        <v>4438</v>
      </c>
      <c r="C566" s="3" t="s">
        <v>4439</v>
      </c>
      <c r="D566" s="3"/>
      <c r="E566" s="3"/>
      <c r="F566" s="3" t="s">
        <v>4430</v>
      </c>
      <c r="G566" s="3" t="s">
        <v>4440</v>
      </c>
      <c r="H566" s="3"/>
      <c r="I566" s="4">
        <v>45341</v>
      </c>
      <c r="J566" s="4">
        <v>37903</v>
      </c>
      <c r="K566" s="3" t="s">
        <v>457</v>
      </c>
      <c r="L566" s="3" t="s">
        <v>4441</v>
      </c>
      <c r="M566" s="3"/>
      <c r="N566" s="3" t="s">
        <v>567</v>
      </c>
      <c r="O566" s="3" t="s">
        <v>567</v>
      </c>
      <c r="P566" s="3" t="s">
        <v>1</v>
      </c>
      <c r="Q566" s="3" t="s">
        <v>460</v>
      </c>
      <c r="R566" s="3" t="s">
        <v>486</v>
      </c>
      <c r="S566" s="3" t="s">
        <v>136</v>
      </c>
      <c r="T566" s="3"/>
      <c r="U566" s="3" t="s">
        <v>507</v>
      </c>
      <c r="V566" s="3" t="s">
        <v>568</v>
      </c>
      <c r="W566" s="3" t="s">
        <v>589</v>
      </c>
      <c r="X566" s="3" t="s">
        <v>590</v>
      </c>
      <c r="Y566" s="3" t="s">
        <v>2868</v>
      </c>
      <c r="Z566" s="3" t="s">
        <v>2869</v>
      </c>
      <c r="AA566" s="3" t="s">
        <v>593</v>
      </c>
      <c r="AB566" s="3" t="s">
        <v>574</v>
      </c>
      <c r="AC566" s="3" t="s">
        <v>16</v>
      </c>
      <c r="AD566" s="6">
        <v>316.91000000000003</v>
      </c>
      <c r="AE566" s="3" t="s">
        <v>575</v>
      </c>
      <c r="AF566" s="3" t="s">
        <v>486</v>
      </c>
      <c r="AG566" s="3" t="s">
        <v>10</v>
      </c>
      <c r="AH566" s="3" t="s">
        <v>594</v>
      </c>
      <c r="AI566" s="3"/>
      <c r="AJ566" s="3" t="s">
        <v>789</v>
      </c>
      <c r="AK566" s="3" t="s">
        <v>4442</v>
      </c>
      <c r="AL566" s="3" t="s">
        <v>4443</v>
      </c>
      <c r="AM566" s="3" t="s">
        <v>4442</v>
      </c>
      <c r="AN566" s="3" t="s">
        <v>598</v>
      </c>
      <c r="AO566" s="3" t="s">
        <v>598</v>
      </c>
      <c r="AP566" s="3" t="s">
        <v>599</v>
      </c>
      <c r="AQ566" s="3" t="s">
        <v>600</v>
      </c>
      <c r="AR566" s="3" t="s">
        <v>522</v>
      </c>
      <c r="AS566" s="3" t="s">
        <v>129</v>
      </c>
      <c r="AT566" s="3" t="s">
        <v>601</v>
      </c>
      <c r="AU566" s="3" t="s">
        <v>601</v>
      </c>
      <c r="AV566" s="3" t="s">
        <v>466</v>
      </c>
      <c r="AW566" s="3" t="s">
        <v>602</v>
      </c>
      <c r="AX566" s="3"/>
      <c r="AY566" s="3"/>
      <c r="AZ566" s="3"/>
      <c r="BA566" s="3" t="s">
        <v>23</v>
      </c>
    </row>
    <row r="567" spans="1:53" x14ac:dyDescent="0.2">
      <c r="A567" s="3" t="s">
        <v>4444</v>
      </c>
      <c r="B567" s="3" t="s">
        <v>4445</v>
      </c>
      <c r="C567" s="3" t="s">
        <v>4446</v>
      </c>
      <c r="D567" s="3"/>
      <c r="E567" s="3"/>
      <c r="F567" s="3" t="s">
        <v>4430</v>
      </c>
      <c r="G567" s="3" t="s">
        <v>4447</v>
      </c>
      <c r="H567" s="3"/>
      <c r="I567" s="4">
        <v>45328</v>
      </c>
      <c r="J567" s="4">
        <v>31347</v>
      </c>
      <c r="K567" s="3" t="s">
        <v>457</v>
      </c>
      <c r="L567" s="3" t="s">
        <v>4448</v>
      </c>
      <c r="M567" s="3"/>
      <c r="N567" s="3" t="s">
        <v>4083</v>
      </c>
      <c r="O567" s="3" t="s">
        <v>4083</v>
      </c>
      <c r="P567" s="3" t="s">
        <v>1</v>
      </c>
      <c r="Q567" s="3" t="s">
        <v>460</v>
      </c>
      <c r="R567" s="3" t="s">
        <v>486</v>
      </c>
      <c r="S567" s="3" t="s">
        <v>136</v>
      </c>
      <c r="T567" s="3"/>
      <c r="U567" s="3" t="s">
        <v>507</v>
      </c>
      <c r="V567" s="3" t="s">
        <v>568</v>
      </c>
      <c r="W567" s="3" t="s">
        <v>1710</v>
      </c>
      <c r="X567" s="3" t="s">
        <v>487</v>
      </c>
      <c r="Y567" s="3" t="s">
        <v>4084</v>
      </c>
      <c r="Z567" s="3" t="s">
        <v>4085</v>
      </c>
      <c r="AA567" s="3" t="s">
        <v>885</v>
      </c>
      <c r="AB567" s="3" t="s">
        <v>574</v>
      </c>
      <c r="AC567" s="3" t="s">
        <v>16</v>
      </c>
      <c r="AD567" s="6">
        <v>960</v>
      </c>
      <c r="AE567" s="3" t="s">
        <v>575</v>
      </c>
      <c r="AF567" s="3" t="s">
        <v>486</v>
      </c>
      <c r="AG567" s="3" t="s">
        <v>12</v>
      </c>
      <c r="AH567" s="3"/>
      <c r="AI567" s="3"/>
      <c r="AJ567" s="3" t="s">
        <v>534</v>
      </c>
      <c r="AK567" s="3" t="s">
        <v>886</v>
      </c>
      <c r="AL567" s="3" t="s">
        <v>887</v>
      </c>
      <c r="AM567" s="3"/>
      <c r="AN567" s="3" t="s">
        <v>886</v>
      </c>
      <c r="AO567" s="3" t="s">
        <v>888</v>
      </c>
      <c r="AP567" s="3" t="s">
        <v>539</v>
      </c>
      <c r="AQ567" s="3" t="s">
        <v>540</v>
      </c>
      <c r="AR567" s="3" t="s">
        <v>128</v>
      </c>
      <c r="AS567" s="3" t="s">
        <v>129</v>
      </c>
      <c r="AT567" s="3"/>
      <c r="AU567" s="3"/>
      <c r="AV567" s="3" t="s">
        <v>662</v>
      </c>
      <c r="AW567" s="3" t="s">
        <v>684</v>
      </c>
      <c r="AX567" s="3"/>
      <c r="AY567" s="3"/>
      <c r="AZ567" s="3"/>
      <c r="BA567" s="3" t="s">
        <v>23</v>
      </c>
    </row>
    <row r="568" spans="1:53" x14ac:dyDescent="0.2">
      <c r="A568" s="3" t="s">
        <v>4449</v>
      </c>
      <c r="B568" s="3" t="s">
        <v>4450</v>
      </c>
      <c r="C568" s="3" t="s">
        <v>4451</v>
      </c>
      <c r="D568" s="3"/>
      <c r="E568" s="3"/>
      <c r="F568" s="3" t="s">
        <v>4452</v>
      </c>
      <c r="G568" s="3" t="s">
        <v>4453</v>
      </c>
      <c r="H568" s="3"/>
      <c r="I568" s="4">
        <v>45328</v>
      </c>
      <c r="J568" s="4">
        <v>31354</v>
      </c>
      <c r="K568" s="3" t="s">
        <v>457</v>
      </c>
      <c r="L568" s="3" t="s">
        <v>4454</v>
      </c>
      <c r="M568" s="3"/>
      <c r="N568" s="3" t="s">
        <v>1217</v>
      </c>
      <c r="O568" s="3" t="s">
        <v>1217</v>
      </c>
      <c r="P568" s="3" t="s">
        <v>1</v>
      </c>
      <c r="Q568" s="3" t="s">
        <v>460</v>
      </c>
      <c r="R568" s="3" t="s">
        <v>135</v>
      </c>
      <c r="S568" s="3" t="s">
        <v>136</v>
      </c>
      <c r="T568" s="3"/>
      <c r="U568" s="3" t="s">
        <v>507</v>
      </c>
      <c r="V568" s="3" t="s">
        <v>568</v>
      </c>
      <c r="W568" s="3" t="s">
        <v>692</v>
      </c>
      <c r="X568" s="3" t="s">
        <v>693</v>
      </c>
      <c r="Y568" s="3" t="s">
        <v>640</v>
      </c>
      <c r="Z568" s="3" t="s">
        <v>641</v>
      </c>
      <c r="AA568" s="3" t="s">
        <v>694</v>
      </c>
      <c r="AB568" s="3" t="s">
        <v>574</v>
      </c>
      <c r="AC568" s="3" t="s">
        <v>16</v>
      </c>
      <c r="AD568" s="6">
        <v>443.3</v>
      </c>
      <c r="AE568" s="3" t="s">
        <v>575</v>
      </c>
      <c r="AF568" s="3" t="s">
        <v>135</v>
      </c>
      <c r="AG568" s="3" t="s">
        <v>12</v>
      </c>
      <c r="AH568" s="3" t="s">
        <v>695</v>
      </c>
      <c r="AI568" s="3"/>
      <c r="AJ568" s="3" t="s">
        <v>1022</v>
      </c>
      <c r="AK568" s="3" t="s">
        <v>2859</v>
      </c>
      <c r="AL568" s="3" t="s">
        <v>2860</v>
      </c>
      <c r="AM568" s="3" t="s">
        <v>2859</v>
      </c>
      <c r="AN568" s="3" t="s">
        <v>2861</v>
      </c>
      <c r="AO568" s="3" t="s">
        <v>701</v>
      </c>
      <c r="AP568" s="3" t="s">
        <v>702</v>
      </c>
      <c r="AQ568" s="3" t="s">
        <v>703</v>
      </c>
      <c r="AR568" s="3" t="s">
        <v>128</v>
      </c>
      <c r="AS568" s="3" t="s">
        <v>129</v>
      </c>
      <c r="AT568" s="3" t="s">
        <v>704</v>
      </c>
      <c r="AU568" s="3" t="s">
        <v>704</v>
      </c>
      <c r="AV568" s="3" t="s">
        <v>466</v>
      </c>
      <c r="AW568" s="3" t="s">
        <v>602</v>
      </c>
      <c r="AX568" s="3" t="s">
        <v>4455</v>
      </c>
      <c r="AY568" s="3"/>
      <c r="AZ568" s="3"/>
      <c r="BA568" s="3" t="s">
        <v>23</v>
      </c>
    </row>
    <row r="569" spans="1:53" x14ac:dyDescent="0.2">
      <c r="A569" s="3" t="s">
        <v>4456</v>
      </c>
      <c r="B569" s="3" t="s">
        <v>4457</v>
      </c>
      <c r="C569" s="3" t="s">
        <v>4458</v>
      </c>
      <c r="D569" s="3"/>
      <c r="E569" s="3"/>
      <c r="F569" s="3" t="s">
        <v>4459</v>
      </c>
      <c r="G569" s="3" t="s">
        <v>4460</v>
      </c>
      <c r="H569" s="3"/>
      <c r="I569" s="4">
        <v>45350</v>
      </c>
      <c r="J569" s="4">
        <v>31431</v>
      </c>
      <c r="K569" s="3" t="s">
        <v>548</v>
      </c>
      <c r="L569" s="3" t="s">
        <v>1021</v>
      </c>
      <c r="M569" s="3"/>
      <c r="N569" s="3" t="s">
        <v>550</v>
      </c>
      <c r="O569" s="3" t="s">
        <v>550</v>
      </c>
      <c r="P569" s="3" t="s">
        <v>1</v>
      </c>
      <c r="Q569" s="3" t="s">
        <v>460</v>
      </c>
      <c r="R569" s="3" t="s">
        <v>486</v>
      </c>
      <c r="S569" s="3" t="s">
        <v>136</v>
      </c>
      <c r="T569" s="3"/>
      <c r="U569" s="3" t="s">
        <v>507</v>
      </c>
      <c r="V569" s="3" t="s">
        <v>568</v>
      </c>
      <c r="W569" s="3" t="s">
        <v>692</v>
      </c>
      <c r="X569" s="3" t="s">
        <v>693</v>
      </c>
      <c r="Y569" s="3" t="s">
        <v>640</v>
      </c>
      <c r="Z569" s="3" t="s">
        <v>641</v>
      </c>
      <c r="AA569" s="3" t="s">
        <v>694</v>
      </c>
      <c r="AB569" s="3" t="s">
        <v>574</v>
      </c>
      <c r="AC569" s="3" t="s">
        <v>16</v>
      </c>
      <c r="AD569" s="6">
        <v>330.42</v>
      </c>
      <c r="AE569" s="3" t="s">
        <v>575</v>
      </c>
      <c r="AF569" s="3" t="s">
        <v>486</v>
      </c>
      <c r="AG569" s="3" t="s">
        <v>12</v>
      </c>
      <c r="AH569" s="3" t="s">
        <v>695</v>
      </c>
      <c r="AI569" s="3"/>
      <c r="AJ569" s="3" t="s">
        <v>1022</v>
      </c>
      <c r="AK569" s="3" t="s">
        <v>697</v>
      </c>
      <c r="AL569" s="3" t="s">
        <v>698</v>
      </c>
      <c r="AM569" s="3" t="s">
        <v>699</v>
      </c>
      <c r="AN569" s="3" t="s">
        <v>700</v>
      </c>
      <c r="AO569" s="3" t="s">
        <v>701</v>
      </c>
      <c r="AP569" s="3" t="s">
        <v>702</v>
      </c>
      <c r="AQ569" s="3" t="s">
        <v>703</v>
      </c>
      <c r="AR569" s="3" t="s">
        <v>128</v>
      </c>
      <c r="AS569" s="3" t="s">
        <v>129</v>
      </c>
      <c r="AT569" s="3" t="s">
        <v>704</v>
      </c>
      <c r="AU569" s="3" t="s">
        <v>704</v>
      </c>
      <c r="AV569" s="3" t="s">
        <v>662</v>
      </c>
      <c r="AW569" s="3" t="s">
        <v>684</v>
      </c>
      <c r="AX569" s="3"/>
      <c r="AY569" s="3"/>
      <c r="AZ569" s="3"/>
      <c r="BA569" s="3" t="s">
        <v>23</v>
      </c>
    </row>
    <row r="570" spans="1:53" x14ac:dyDescent="0.2">
      <c r="A570" s="3" t="s">
        <v>4461</v>
      </c>
      <c r="B570" s="3" t="s">
        <v>4462</v>
      </c>
      <c r="C570" s="3" t="s">
        <v>4463</v>
      </c>
      <c r="D570" s="3" t="s">
        <v>4464</v>
      </c>
      <c r="E570" s="3" t="s">
        <v>4464</v>
      </c>
      <c r="F570" s="3" t="s">
        <v>4465</v>
      </c>
      <c r="G570" s="3" t="s">
        <v>908</v>
      </c>
      <c r="H570" s="3"/>
      <c r="I570" s="4">
        <v>45334</v>
      </c>
      <c r="J570" s="4">
        <v>26991</v>
      </c>
      <c r="K570" s="3" t="s">
        <v>457</v>
      </c>
      <c r="L570" s="3" t="s">
        <v>4466</v>
      </c>
      <c r="M570" s="3"/>
      <c r="N570" s="3" t="s">
        <v>484</v>
      </c>
      <c r="O570" s="3" t="s">
        <v>2957</v>
      </c>
      <c r="P570" s="3" t="s">
        <v>1</v>
      </c>
      <c r="Q570" s="3" t="s">
        <v>460</v>
      </c>
      <c r="R570" s="3" t="s">
        <v>486</v>
      </c>
      <c r="S570" s="3" t="s">
        <v>136</v>
      </c>
      <c r="T570" s="3"/>
      <c r="U570" s="3" t="s">
        <v>507</v>
      </c>
      <c r="V570" s="3" t="s">
        <v>1833</v>
      </c>
      <c r="W570" s="3" t="s">
        <v>1834</v>
      </c>
      <c r="X570" s="3" t="s">
        <v>842</v>
      </c>
      <c r="Y570" s="3" t="s">
        <v>2958</v>
      </c>
      <c r="Z570" s="3" t="s">
        <v>2959</v>
      </c>
      <c r="AA570" s="3" t="s">
        <v>2960</v>
      </c>
      <c r="AB570" s="3" t="s">
        <v>52</v>
      </c>
      <c r="AC570" s="3" t="s">
        <v>13</v>
      </c>
      <c r="AD570" s="6">
        <v>16</v>
      </c>
      <c r="AE570" s="3" t="s">
        <v>514</v>
      </c>
      <c r="AF570" s="3" t="s">
        <v>486</v>
      </c>
      <c r="AG570" s="3" t="s">
        <v>12</v>
      </c>
      <c r="AH570" s="3"/>
      <c r="AI570" s="3"/>
      <c r="AJ570" s="3" t="s">
        <v>846</v>
      </c>
      <c r="AK570" s="3" t="s">
        <v>4467</v>
      </c>
      <c r="AL570" s="3" t="s">
        <v>4468</v>
      </c>
      <c r="AM570" s="3" t="s">
        <v>4467</v>
      </c>
      <c r="AN570" s="3" t="s">
        <v>2963</v>
      </c>
      <c r="AO570" s="3" t="s">
        <v>2964</v>
      </c>
      <c r="AP570" s="3" t="s">
        <v>2965</v>
      </c>
      <c r="AQ570" s="3" t="s">
        <v>851</v>
      </c>
      <c r="AR570" s="3" t="s">
        <v>128</v>
      </c>
      <c r="AS570" s="3" t="s">
        <v>129</v>
      </c>
      <c r="AT570" s="3"/>
      <c r="AU570" s="3"/>
      <c r="AV570" s="3" t="s">
        <v>466</v>
      </c>
      <c r="AW570" s="3" t="s">
        <v>1102</v>
      </c>
      <c r="AX570" s="3"/>
      <c r="AY570" s="3" t="s">
        <v>920</v>
      </c>
      <c r="AZ570" s="3"/>
      <c r="BA570" s="3" t="s">
        <v>23</v>
      </c>
    </row>
    <row r="571" spans="1:53" hidden="1" x14ac:dyDescent="0.2">
      <c r="A571" s="3" t="s">
        <v>4469</v>
      </c>
      <c r="B571" s="3" t="s">
        <v>4470</v>
      </c>
      <c r="C571" s="3" t="s">
        <v>4471</v>
      </c>
      <c r="D571" s="3" t="s">
        <v>4472</v>
      </c>
      <c r="E571" s="3" t="s">
        <v>4472</v>
      </c>
      <c r="F571" s="3" t="s">
        <v>4473</v>
      </c>
      <c r="G571" s="3" t="s">
        <v>4474</v>
      </c>
      <c r="H571" s="3"/>
      <c r="I571" s="4">
        <v>45335</v>
      </c>
      <c r="J571" s="4">
        <v>36876</v>
      </c>
      <c r="K571" s="3" t="s">
        <v>457</v>
      </c>
      <c r="L571" s="3" t="s">
        <v>4475</v>
      </c>
      <c r="M571" s="3"/>
      <c r="N571" s="3" t="s">
        <v>484</v>
      </c>
      <c r="O571" s="3" t="s">
        <v>484</v>
      </c>
      <c r="P571" s="3" t="s">
        <v>116</v>
      </c>
      <c r="Q571" s="3" t="s">
        <v>485</v>
      </c>
      <c r="R571" s="3" t="s">
        <v>486</v>
      </c>
      <c r="S571" s="3" t="s">
        <v>136</v>
      </c>
      <c r="T571" s="3"/>
      <c r="U571" s="3"/>
      <c r="V571" s="3"/>
      <c r="W571" s="3"/>
      <c r="X571" s="3" t="s">
        <v>487</v>
      </c>
      <c r="Y571" s="3" t="s">
        <v>488</v>
      </c>
      <c r="Z571" s="3" t="s">
        <v>489</v>
      </c>
      <c r="AA571" s="3" t="s">
        <v>490</v>
      </c>
      <c r="AB571" s="3" t="s">
        <v>52</v>
      </c>
      <c r="AC571" s="3" t="s">
        <v>13</v>
      </c>
      <c r="AD571" s="5">
        <v>0</v>
      </c>
      <c r="AE571" s="3"/>
      <c r="AF571" s="3" t="s">
        <v>486</v>
      </c>
      <c r="AG571" s="3" t="s">
        <v>12</v>
      </c>
      <c r="AH571" s="3" t="s">
        <v>491</v>
      </c>
      <c r="AI571" s="3"/>
      <c r="AJ571" s="3" t="s">
        <v>492</v>
      </c>
      <c r="AK571" s="3" t="s">
        <v>493</v>
      </c>
      <c r="AL571" s="3" t="s">
        <v>494</v>
      </c>
      <c r="AM571" s="3"/>
      <c r="AN571" s="3" t="s">
        <v>493</v>
      </c>
      <c r="AO571" s="3" t="s">
        <v>495</v>
      </c>
      <c r="AP571" s="3" t="s">
        <v>496</v>
      </c>
      <c r="AQ571" s="3" t="s">
        <v>497</v>
      </c>
      <c r="AR571" s="3" t="s">
        <v>128</v>
      </c>
      <c r="AS571" s="3" t="s">
        <v>129</v>
      </c>
      <c r="AT571" s="3"/>
      <c r="AU571" s="3"/>
      <c r="AV571" s="3" t="s">
        <v>662</v>
      </c>
      <c r="AW571" s="3" t="s">
        <v>852</v>
      </c>
      <c r="AX571" s="3"/>
      <c r="AY571" s="3"/>
      <c r="AZ571" s="3"/>
      <c r="BA571" s="3"/>
    </row>
    <row r="572" spans="1:53" x14ac:dyDescent="0.2">
      <c r="A572" s="3" t="s">
        <v>4476</v>
      </c>
      <c r="B572" s="3" t="s">
        <v>4477</v>
      </c>
      <c r="C572" s="3" t="s">
        <v>4478</v>
      </c>
      <c r="D572" s="3"/>
      <c r="E572" s="3"/>
      <c r="F572" s="3" t="s">
        <v>4479</v>
      </c>
      <c r="G572" s="3" t="s">
        <v>4480</v>
      </c>
      <c r="H572" s="3"/>
      <c r="I572" s="4">
        <v>45334</v>
      </c>
      <c r="J572" s="4">
        <v>35152</v>
      </c>
      <c r="K572" s="3" t="s">
        <v>548</v>
      </c>
      <c r="L572" s="3" t="s">
        <v>4481</v>
      </c>
      <c r="M572" s="3"/>
      <c r="N572" s="3" t="s">
        <v>4482</v>
      </c>
      <c r="O572" s="3" t="s">
        <v>4482</v>
      </c>
      <c r="P572" s="3" t="s">
        <v>1</v>
      </c>
      <c r="Q572" s="3" t="s">
        <v>460</v>
      </c>
      <c r="R572" s="3" t="s">
        <v>379</v>
      </c>
      <c r="S572" s="3" t="s">
        <v>20</v>
      </c>
      <c r="T572" s="3" t="s">
        <v>50</v>
      </c>
      <c r="U572" s="3" t="s">
        <v>1048</v>
      </c>
      <c r="V572" s="3" t="s">
        <v>568</v>
      </c>
      <c r="W572" s="3" t="s">
        <v>4483</v>
      </c>
      <c r="X572" s="3" t="s">
        <v>4484</v>
      </c>
      <c r="Y572" s="3" t="s">
        <v>4485</v>
      </c>
      <c r="Z572" s="3" t="s">
        <v>4486</v>
      </c>
      <c r="AA572" s="3" t="s">
        <v>4487</v>
      </c>
      <c r="AB572" s="3" t="s">
        <v>574</v>
      </c>
      <c r="AC572" s="3" t="s">
        <v>16</v>
      </c>
      <c r="AD572" s="6">
        <v>255170.3</v>
      </c>
      <c r="AE572" s="3" t="s">
        <v>465</v>
      </c>
      <c r="AF572" s="3" t="s">
        <v>379</v>
      </c>
      <c r="AG572" s="3" t="s">
        <v>18</v>
      </c>
      <c r="AH572" s="3" t="s">
        <v>618</v>
      </c>
      <c r="AI572" s="3"/>
      <c r="AJ572" s="3" t="s">
        <v>1337</v>
      </c>
      <c r="AK572" s="3" t="s">
        <v>4488</v>
      </c>
      <c r="AL572" s="3" t="s">
        <v>4489</v>
      </c>
      <c r="AM572" s="3" t="s">
        <v>4488</v>
      </c>
      <c r="AN572" s="3" t="s">
        <v>4490</v>
      </c>
      <c r="AO572" s="3" t="s">
        <v>4491</v>
      </c>
      <c r="AP572" s="3" t="s">
        <v>625</v>
      </c>
      <c r="AQ572" s="3" t="s">
        <v>626</v>
      </c>
      <c r="AR572" s="3" t="s">
        <v>627</v>
      </c>
      <c r="AS572" s="3" t="s">
        <v>129</v>
      </c>
      <c r="AT572" s="3"/>
      <c r="AU572" s="3"/>
      <c r="AV572" s="3" t="s">
        <v>662</v>
      </c>
      <c r="AW572" s="3" t="s">
        <v>684</v>
      </c>
      <c r="AX572" s="3" t="s">
        <v>4492</v>
      </c>
      <c r="AY572" s="3"/>
      <c r="AZ572" s="3"/>
      <c r="BA572" s="3" t="str">
        <f>VLOOKUP(T572,Summary!$T$49:$U$69,2,FALSE)</f>
        <v>Administrative</v>
      </c>
    </row>
    <row r="573" spans="1:53" x14ac:dyDescent="0.2">
      <c r="A573" s="3" t="s">
        <v>4493</v>
      </c>
      <c r="B573" s="3" t="s">
        <v>4494</v>
      </c>
      <c r="C573" s="3" t="s">
        <v>4495</v>
      </c>
      <c r="D573" s="3"/>
      <c r="E573" s="3"/>
      <c r="F573" s="3" t="s">
        <v>4479</v>
      </c>
      <c r="G573" s="3" t="s">
        <v>4496</v>
      </c>
      <c r="H573" s="3"/>
      <c r="I573" s="4">
        <v>45341</v>
      </c>
      <c r="J573" s="4">
        <v>32605</v>
      </c>
      <c r="K573" s="3" t="s">
        <v>457</v>
      </c>
      <c r="L573" s="3"/>
      <c r="M573" s="3"/>
      <c r="N573" s="3" t="s">
        <v>567</v>
      </c>
      <c r="O573" s="3" t="s">
        <v>567</v>
      </c>
      <c r="P573" s="3" t="s">
        <v>1</v>
      </c>
      <c r="Q573" s="3" t="s">
        <v>460</v>
      </c>
      <c r="R573" s="3" t="s">
        <v>486</v>
      </c>
      <c r="S573" s="3" t="s">
        <v>136</v>
      </c>
      <c r="T573" s="3"/>
      <c r="U573" s="3" t="s">
        <v>507</v>
      </c>
      <c r="V573" s="3" t="s">
        <v>568</v>
      </c>
      <c r="W573" s="3" t="s">
        <v>868</v>
      </c>
      <c r="X573" s="3" t="s">
        <v>869</v>
      </c>
      <c r="Y573" s="3" t="s">
        <v>1514</v>
      </c>
      <c r="Z573" s="3" t="s">
        <v>1515</v>
      </c>
      <c r="AA573" s="3" t="s">
        <v>872</v>
      </c>
      <c r="AB573" s="3" t="s">
        <v>574</v>
      </c>
      <c r="AC573" s="3" t="s">
        <v>16</v>
      </c>
      <c r="AD573" s="6">
        <v>405.71</v>
      </c>
      <c r="AE573" s="3" t="s">
        <v>575</v>
      </c>
      <c r="AF573" s="3" t="s">
        <v>486</v>
      </c>
      <c r="AG573" s="3" t="s">
        <v>15</v>
      </c>
      <c r="AH573" s="3" t="s">
        <v>554</v>
      </c>
      <c r="AI573" s="3" t="s">
        <v>555</v>
      </c>
      <c r="AJ573" s="3" t="s">
        <v>873</v>
      </c>
      <c r="AK573" s="3" t="s">
        <v>1627</v>
      </c>
      <c r="AL573" s="3" t="s">
        <v>1628</v>
      </c>
      <c r="AM573" s="3" t="s">
        <v>1532</v>
      </c>
      <c r="AN573" s="3" t="s">
        <v>877</v>
      </c>
      <c r="AO573" s="3" t="s">
        <v>878</v>
      </c>
      <c r="AP573" s="3" t="s">
        <v>879</v>
      </c>
      <c r="AQ573" s="3" t="s">
        <v>223</v>
      </c>
      <c r="AR573" s="3" t="s">
        <v>148</v>
      </c>
      <c r="AS573" s="3" t="s">
        <v>129</v>
      </c>
      <c r="AT573" s="3"/>
      <c r="AU573" s="3"/>
      <c r="AV573" s="3" t="s">
        <v>466</v>
      </c>
      <c r="AW573" s="3" t="s">
        <v>602</v>
      </c>
      <c r="AX573" s="3"/>
      <c r="AY573" s="3"/>
      <c r="AZ573" s="3"/>
      <c r="BA573" s="3" t="s">
        <v>23</v>
      </c>
    </row>
    <row r="574" spans="1:53" x14ac:dyDescent="0.2">
      <c r="A574" s="3" t="s">
        <v>4497</v>
      </c>
      <c r="B574" s="3" t="s">
        <v>4498</v>
      </c>
      <c r="C574" s="3" t="s">
        <v>4499</v>
      </c>
      <c r="D574" s="3" t="s">
        <v>4500</v>
      </c>
      <c r="E574" s="3" t="s">
        <v>4500</v>
      </c>
      <c r="F574" s="3" t="s">
        <v>4501</v>
      </c>
      <c r="G574" s="3" t="s">
        <v>4502</v>
      </c>
      <c r="H574" s="3"/>
      <c r="I574" s="4">
        <v>45341</v>
      </c>
      <c r="J574" s="4">
        <v>30265</v>
      </c>
      <c r="K574" s="3" t="s">
        <v>548</v>
      </c>
      <c r="L574" s="3" t="s">
        <v>4503</v>
      </c>
      <c r="M574" s="3"/>
      <c r="N574" s="3" t="s">
        <v>4504</v>
      </c>
      <c r="O574" s="3" t="s">
        <v>4504</v>
      </c>
      <c r="P574" s="3" t="s">
        <v>1</v>
      </c>
      <c r="Q574" s="3" t="s">
        <v>460</v>
      </c>
      <c r="R574" s="3" t="s">
        <v>461</v>
      </c>
      <c r="S574" s="3" t="s">
        <v>1092</v>
      </c>
      <c r="T574" s="3" t="s">
        <v>38</v>
      </c>
      <c r="U574" s="3" t="s">
        <v>3313</v>
      </c>
      <c r="V574" s="3" t="s">
        <v>1094</v>
      </c>
      <c r="W574" s="3" t="s">
        <v>1095</v>
      </c>
      <c r="X574" s="3" t="s">
        <v>487</v>
      </c>
      <c r="Y574" s="3" t="s">
        <v>4505</v>
      </c>
      <c r="Z574" s="3" t="s">
        <v>4506</v>
      </c>
      <c r="AA574" s="3" t="s">
        <v>1431</v>
      </c>
      <c r="AB574" s="3" t="s">
        <v>52</v>
      </c>
      <c r="AC574" s="3" t="s">
        <v>13</v>
      </c>
      <c r="AD574" s="6">
        <v>148000</v>
      </c>
      <c r="AE574" s="3" t="s">
        <v>465</v>
      </c>
      <c r="AF574" s="3" t="s">
        <v>461</v>
      </c>
      <c r="AG574" s="3" t="s">
        <v>10</v>
      </c>
      <c r="AH574" s="3" t="s">
        <v>740</v>
      </c>
      <c r="AI574" s="3"/>
      <c r="AJ574" s="3" t="s">
        <v>741</v>
      </c>
      <c r="AK574" s="3" t="s">
        <v>4507</v>
      </c>
      <c r="AL574" s="3" t="s">
        <v>4508</v>
      </c>
      <c r="AM574" s="3"/>
      <c r="AN574" s="3"/>
      <c r="AO574" s="3"/>
      <c r="AP574" s="3" t="s">
        <v>4507</v>
      </c>
      <c r="AQ574" s="3" t="s">
        <v>731</v>
      </c>
      <c r="AR574" s="3" t="s">
        <v>522</v>
      </c>
      <c r="AS574" s="3" t="s">
        <v>129</v>
      </c>
      <c r="AT574" s="3"/>
      <c r="AU574" s="3"/>
      <c r="AV574" s="3" t="s">
        <v>466</v>
      </c>
      <c r="AW574" s="3" t="s">
        <v>1102</v>
      </c>
      <c r="AX574" s="3" t="s">
        <v>4509</v>
      </c>
      <c r="AY574" s="3" t="s">
        <v>920</v>
      </c>
      <c r="AZ574" s="3"/>
      <c r="BA574" s="3" t="str">
        <f>VLOOKUP(T574,Summary!$T$49:$U$69,2,FALSE)</f>
        <v>Manager</v>
      </c>
    </row>
    <row r="575" spans="1:53" x14ac:dyDescent="0.2">
      <c r="A575" s="3" t="s">
        <v>4510</v>
      </c>
      <c r="B575" s="3" t="s">
        <v>4511</v>
      </c>
      <c r="C575" s="3" t="s">
        <v>4512</v>
      </c>
      <c r="D575" s="3" t="s">
        <v>4513</v>
      </c>
      <c r="E575" s="3" t="s">
        <v>4513</v>
      </c>
      <c r="F575" s="3" t="s">
        <v>4514</v>
      </c>
      <c r="G575" s="3" t="s">
        <v>4515</v>
      </c>
      <c r="H575" s="3"/>
      <c r="I575" s="4">
        <v>45334</v>
      </c>
      <c r="J575" s="4">
        <v>22183</v>
      </c>
      <c r="K575" s="3" t="s">
        <v>548</v>
      </c>
      <c r="L575" s="3" t="s">
        <v>4516</v>
      </c>
      <c r="M575" s="3"/>
      <c r="N575" s="3" t="s">
        <v>4517</v>
      </c>
      <c r="O575" s="3" t="s">
        <v>4517</v>
      </c>
      <c r="P575" s="3" t="s">
        <v>1</v>
      </c>
      <c r="Q575" s="3" t="s">
        <v>460</v>
      </c>
      <c r="R575" s="3" t="s">
        <v>461</v>
      </c>
      <c r="S575" s="3" t="s">
        <v>17</v>
      </c>
      <c r="T575" s="3" t="s">
        <v>47</v>
      </c>
      <c r="U575" s="3" t="s">
        <v>1540</v>
      </c>
      <c r="V575" s="3" t="s">
        <v>840</v>
      </c>
      <c r="W575" s="3" t="s">
        <v>841</v>
      </c>
      <c r="X575" s="3" t="s">
        <v>842</v>
      </c>
      <c r="Y575" s="3" t="s">
        <v>4518</v>
      </c>
      <c r="Z575" s="3" t="s">
        <v>4519</v>
      </c>
      <c r="AA575" s="3" t="s">
        <v>2960</v>
      </c>
      <c r="AB575" s="3" t="s">
        <v>52</v>
      </c>
      <c r="AC575" s="3" t="s">
        <v>13</v>
      </c>
      <c r="AD575" s="6">
        <v>65000</v>
      </c>
      <c r="AE575" s="3" t="s">
        <v>465</v>
      </c>
      <c r="AF575" s="3" t="s">
        <v>461</v>
      </c>
      <c r="AG575" s="3" t="s">
        <v>12</v>
      </c>
      <c r="AH575" s="3"/>
      <c r="AI575" s="3"/>
      <c r="AJ575" s="3" t="s">
        <v>846</v>
      </c>
      <c r="AK575" s="3" t="s">
        <v>4520</v>
      </c>
      <c r="AL575" s="3" t="s">
        <v>4521</v>
      </c>
      <c r="AM575" s="3"/>
      <c r="AN575" s="3" t="s">
        <v>4520</v>
      </c>
      <c r="AO575" s="3" t="s">
        <v>2964</v>
      </c>
      <c r="AP575" s="3" t="s">
        <v>2965</v>
      </c>
      <c r="AQ575" s="3" t="s">
        <v>851</v>
      </c>
      <c r="AR575" s="3" t="s">
        <v>128</v>
      </c>
      <c r="AS575" s="3" t="s">
        <v>129</v>
      </c>
      <c r="AT575" s="3"/>
      <c r="AU575" s="3"/>
      <c r="AV575" s="3" t="s">
        <v>130</v>
      </c>
      <c r="AW575" s="3"/>
      <c r="AX575" s="3" t="s">
        <v>4522</v>
      </c>
      <c r="AY575" s="3" t="s">
        <v>920</v>
      </c>
      <c r="AZ575" s="3"/>
      <c r="BA575" s="3" t="str">
        <f>VLOOKUP(T575,Summary!$T$49:$U$69,2,FALSE)</f>
        <v>Professional</v>
      </c>
    </row>
    <row r="576" spans="1:53" x14ac:dyDescent="0.2">
      <c r="A576" s="3" t="s">
        <v>4523</v>
      </c>
      <c r="B576" s="3" t="s">
        <v>4524</v>
      </c>
      <c r="C576" s="3" t="s">
        <v>4525</v>
      </c>
      <c r="D576" s="3"/>
      <c r="E576" s="3"/>
      <c r="F576" s="3" t="s">
        <v>4526</v>
      </c>
      <c r="G576" s="3" t="s">
        <v>4527</v>
      </c>
      <c r="H576" s="3"/>
      <c r="I576" s="4">
        <v>45329</v>
      </c>
      <c r="J576" s="4">
        <v>32961</v>
      </c>
      <c r="K576" s="3" t="s">
        <v>457</v>
      </c>
      <c r="L576" s="3" t="s">
        <v>4528</v>
      </c>
      <c r="M576" s="3"/>
      <c r="N576" s="3" t="s">
        <v>567</v>
      </c>
      <c r="O576" s="3" t="s">
        <v>567</v>
      </c>
      <c r="P576" s="3" t="s">
        <v>1</v>
      </c>
      <c r="Q576" s="3" t="s">
        <v>460</v>
      </c>
      <c r="R576" s="3" t="s">
        <v>486</v>
      </c>
      <c r="S576" s="3" t="s">
        <v>136</v>
      </c>
      <c r="T576" s="3"/>
      <c r="U576" s="3" t="s">
        <v>507</v>
      </c>
      <c r="V576" s="3" t="s">
        <v>568</v>
      </c>
      <c r="W576" s="3" t="s">
        <v>569</v>
      </c>
      <c r="X576" s="3" t="s">
        <v>570</v>
      </c>
      <c r="Y576" s="3" t="s">
        <v>861</v>
      </c>
      <c r="Z576" s="3" t="s">
        <v>862</v>
      </c>
      <c r="AA576" s="3" t="s">
        <v>573</v>
      </c>
      <c r="AB576" s="3" t="s">
        <v>574</v>
      </c>
      <c r="AC576" s="3" t="s">
        <v>16</v>
      </c>
      <c r="AD576" s="6">
        <v>417.07</v>
      </c>
      <c r="AE576" s="3" t="s">
        <v>575</v>
      </c>
      <c r="AF576" s="3" t="s">
        <v>486</v>
      </c>
      <c r="AG576" s="3" t="s">
        <v>15</v>
      </c>
      <c r="AH576" s="3" t="s">
        <v>554</v>
      </c>
      <c r="AI576" s="3" t="s">
        <v>767</v>
      </c>
      <c r="AJ576" s="3" t="s">
        <v>768</v>
      </c>
      <c r="AK576" s="3" t="s">
        <v>577</v>
      </c>
      <c r="AL576" s="3" t="s">
        <v>578</v>
      </c>
      <c r="AM576" s="3"/>
      <c r="AN576" s="3" t="s">
        <v>577</v>
      </c>
      <c r="AO576" s="3" t="s">
        <v>579</v>
      </c>
      <c r="AP576" s="3" t="s">
        <v>580</v>
      </c>
      <c r="AQ576" s="3" t="s">
        <v>223</v>
      </c>
      <c r="AR576" s="3" t="s">
        <v>148</v>
      </c>
      <c r="AS576" s="3" t="s">
        <v>129</v>
      </c>
      <c r="AT576" s="3"/>
      <c r="AU576" s="3"/>
      <c r="AV576" s="3" t="s">
        <v>466</v>
      </c>
      <c r="AW576" s="3" t="s">
        <v>602</v>
      </c>
      <c r="AX576" s="3"/>
      <c r="AY576" s="3"/>
      <c r="AZ576" s="3"/>
      <c r="BA576" s="3" t="s">
        <v>23</v>
      </c>
    </row>
    <row r="577" spans="1:53" x14ac:dyDescent="0.2">
      <c r="A577" s="3" t="s">
        <v>4529</v>
      </c>
      <c r="B577" s="3" t="s">
        <v>4530</v>
      </c>
      <c r="C577" s="3" t="s">
        <v>4531</v>
      </c>
      <c r="D577" s="3" t="s">
        <v>4532</v>
      </c>
      <c r="E577" s="3" t="s">
        <v>4532</v>
      </c>
      <c r="F577" s="3" t="s">
        <v>4533</v>
      </c>
      <c r="G577" s="3" t="s">
        <v>4534</v>
      </c>
      <c r="H577" s="3"/>
      <c r="I577" s="4">
        <v>45341</v>
      </c>
      <c r="J577" s="4">
        <v>34768</v>
      </c>
      <c r="K577" s="3" t="s">
        <v>457</v>
      </c>
      <c r="L577" s="3" t="s">
        <v>4535</v>
      </c>
      <c r="M577" s="3"/>
      <c r="N577" s="3" t="s">
        <v>550</v>
      </c>
      <c r="O577" s="3" t="s">
        <v>550</v>
      </c>
      <c r="P577" s="3" t="s">
        <v>1</v>
      </c>
      <c r="Q577" s="3" t="s">
        <v>460</v>
      </c>
      <c r="R577" s="3" t="s">
        <v>486</v>
      </c>
      <c r="S577" s="3" t="s">
        <v>136</v>
      </c>
      <c r="T577" s="3"/>
      <c r="U577" s="3" t="s">
        <v>507</v>
      </c>
      <c r="V577" s="3" t="s">
        <v>1833</v>
      </c>
      <c r="W577" s="3" t="s">
        <v>1834</v>
      </c>
      <c r="X577" s="3" t="s">
        <v>1835</v>
      </c>
      <c r="Y577" s="3" t="s">
        <v>1836</v>
      </c>
      <c r="Z577" s="3" t="s">
        <v>1837</v>
      </c>
      <c r="AA577" s="3" t="s">
        <v>1838</v>
      </c>
      <c r="AB577" s="3" t="s">
        <v>52</v>
      </c>
      <c r="AC577" s="3" t="s">
        <v>13</v>
      </c>
      <c r="AD577" s="6">
        <v>17</v>
      </c>
      <c r="AE577" s="3" t="s">
        <v>514</v>
      </c>
      <c r="AF577" s="3" t="s">
        <v>486</v>
      </c>
      <c r="AG577" s="3" t="s">
        <v>10</v>
      </c>
      <c r="AH577" s="3" t="s">
        <v>726</v>
      </c>
      <c r="AI577" s="3"/>
      <c r="AJ577" s="3" t="s">
        <v>1839</v>
      </c>
      <c r="AK577" s="3" t="s">
        <v>4536</v>
      </c>
      <c r="AL577" s="3" t="s">
        <v>4537</v>
      </c>
      <c r="AM577" s="3" t="s">
        <v>2326</v>
      </c>
      <c r="AN577" s="3" t="s">
        <v>1842</v>
      </c>
      <c r="AO577" s="3" t="s">
        <v>1843</v>
      </c>
      <c r="AP577" s="3" t="s">
        <v>1155</v>
      </c>
      <c r="AQ577" s="3" t="s">
        <v>1156</v>
      </c>
      <c r="AR577" s="3" t="s">
        <v>522</v>
      </c>
      <c r="AS577" s="3" t="s">
        <v>129</v>
      </c>
      <c r="AT577" s="3"/>
      <c r="AU577" s="3"/>
      <c r="AV577" s="3" t="s">
        <v>130</v>
      </c>
      <c r="AW577" s="3"/>
      <c r="AX577" s="3"/>
      <c r="AY577" s="3" t="s">
        <v>920</v>
      </c>
      <c r="AZ577" s="3"/>
      <c r="BA577" s="3" t="s">
        <v>23</v>
      </c>
    </row>
    <row r="578" spans="1:53" x14ac:dyDescent="0.2">
      <c r="A578" s="3" t="s">
        <v>4538</v>
      </c>
      <c r="B578" s="3" t="s">
        <v>4539</v>
      </c>
      <c r="C578" s="3" t="s">
        <v>4540</v>
      </c>
      <c r="D578" s="3"/>
      <c r="E578" s="3"/>
      <c r="F578" s="3" t="s">
        <v>4541</v>
      </c>
      <c r="G578" s="3" t="s">
        <v>4542</v>
      </c>
      <c r="H578" s="3"/>
      <c r="I578" s="4">
        <v>45342</v>
      </c>
      <c r="J578" s="4">
        <v>38367</v>
      </c>
      <c r="K578" s="3" t="s">
        <v>457</v>
      </c>
      <c r="L578" s="3" t="s">
        <v>3784</v>
      </c>
      <c r="M578" s="3"/>
      <c r="N578" s="3" t="s">
        <v>4543</v>
      </c>
      <c r="O578" s="3" t="s">
        <v>4543</v>
      </c>
      <c r="P578" s="3" t="s">
        <v>1</v>
      </c>
      <c r="Q578" s="3" t="s">
        <v>460</v>
      </c>
      <c r="R578" s="3" t="s">
        <v>486</v>
      </c>
      <c r="S578" s="3" t="s">
        <v>136</v>
      </c>
      <c r="T578" s="3"/>
      <c r="U578" s="3" t="s">
        <v>507</v>
      </c>
      <c r="V578" s="3" t="s">
        <v>568</v>
      </c>
      <c r="W578" s="3" t="s">
        <v>868</v>
      </c>
      <c r="X578" s="3" t="s">
        <v>869</v>
      </c>
      <c r="Y578" s="3" t="s">
        <v>3785</v>
      </c>
      <c r="Z578" s="3" t="s">
        <v>3786</v>
      </c>
      <c r="AA578" s="3" t="s">
        <v>1468</v>
      </c>
      <c r="AB578" s="3" t="s">
        <v>574</v>
      </c>
      <c r="AC578" s="3" t="s">
        <v>16</v>
      </c>
      <c r="AD578" s="6">
        <v>405.71</v>
      </c>
      <c r="AE578" s="3" t="s">
        <v>575</v>
      </c>
      <c r="AF578" s="3" t="s">
        <v>486</v>
      </c>
      <c r="AG578" s="3" t="s">
        <v>15</v>
      </c>
      <c r="AH578" s="3" t="s">
        <v>554</v>
      </c>
      <c r="AI578" s="3" t="s">
        <v>555</v>
      </c>
      <c r="AJ578" s="3" t="s">
        <v>873</v>
      </c>
      <c r="AK578" s="3" t="s">
        <v>4387</v>
      </c>
      <c r="AL578" s="3" t="s">
        <v>4388</v>
      </c>
      <c r="AM578" s="3" t="s">
        <v>4387</v>
      </c>
      <c r="AN578" s="3" t="s">
        <v>4389</v>
      </c>
      <c r="AO578" s="3" t="s">
        <v>4390</v>
      </c>
      <c r="AP578" s="3" t="s">
        <v>879</v>
      </c>
      <c r="AQ578" s="3" t="s">
        <v>223</v>
      </c>
      <c r="AR578" s="3" t="s">
        <v>148</v>
      </c>
      <c r="AS578" s="3" t="s">
        <v>129</v>
      </c>
      <c r="AT578" s="3"/>
      <c r="AU578" s="3"/>
      <c r="AV578" s="3" t="s">
        <v>662</v>
      </c>
      <c r="AW578" s="3" t="s">
        <v>684</v>
      </c>
      <c r="AX578" s="3"/>
      <c r="AY578" s="3"/>
      <c r="AZ578" s="3"/>
      <c r="BA578" s="3" t="s">
        <v>23</v>
      </c>
    </row>
    <row r="579" spans="1:53" x14ac:dyDescent="0.2">
      <c r="A579" s="3" t="s">
        <v>4544</v>
      </c>
      <c r="B579" s="3" t="s">
        <v>4545</v>
      </c>
      <c r="C579" s="3" t="s">
        <v>4546</v>
      </c>
      <c r="D579" s="3" t="s">
        <v>4547</v>
      </c>
      <c r="E579" s="3" t="s">
        <v>4547</v>
      </c>
      <c r="F579" s="3" t="s">
        <v>4548</v>
      </c>
      <c r="G579" s="3" t="s">
        <v>2165</v>
      </c>
      <c r="H579" s="3"/>
      <c r="I579" s="4">
        <v>45341</v>
      </c>
      <c r="J579" s="4">
        <v>37650</v>
      </c>
      <c r="K579" s="3" t="s">
        <v>457</v>
      </c>
      <c r="L579" s="3" t="s">
        <v>4549</v>
      </c>
      <c r="M579" s="3"/>
      <c r="N579" s="3" t="s">
        <v>2803</v>
      </c>
      <c r="O579" s="3" t="s">
        <v>2803</v>
      </c>
      <c r="P579" s="3" t="s">
        <v>1</v>
      </c>
      <c r="Q579" s="3" t="s">
        <v>460</v>
      </c>
      <c r="R579" s="3" t="s">
        <v>486</v>
      </c>
      <c r="S579" s="3" t="s">
        <v>136</v>
      </c>
      <c r="T579" s="3"/>
      <c r="U579" s="3" t="s">
        <v>507</v>
      </c>
      <c r="V579" s="3" t="s">
        <v>508</v>
      </c>
      <c r="W579" s="3" t="s">
        <v>509</v>
      </c>
      <c r="X579" s="3" t="s">
        <v>510</v>
      </c>
      <c r="Y579" s="3" t="s">
        <v>4550</v>
      </c>
      <c r="Z579" s="3" t="s">
        <v>4551</v>
      </c>
      <c r="AA579" s="3" t="s">
        <v>1051</v>
      </c>
      <c r="AB579" s="3" t="s">
        <v>52</v>
      </c>
      <c r="AC579" s="3" t="s">
        <v>13</v>
      </c>
      <c r="AD579" s="6">
        <v>19.399999999999999</v>
      </c>
      <c r="AE579" s="3" t="s">
        <v>514</v>
      </c>
      <c r="AF579" s="3" t="s">
        <v>486</v>
      </c>
      <c r="AG579" s="3" t="s">
        <v>515</v>
      </c>
      <c r="AH579" s="3"/>
      <c r="AI579" s="3"/>
      <c r="AJ579" s="3" t="s">
        <v>3685</v>
      </c>
      <c r="AK579" s="3" t="s">
        <v>4552</v>
      </c>
      <c r="AL579" s="3" t="s">
        <v>4553</v>
      </c>
      <c r="AM579" s="3" t="s">
        <v>3688</v>
      </c>
      <c r="AN579" s="3" t="s">
        <v>3689</v>
      </c>
      <c r="AO579" s="3" t="s">
        <v>519</v>
      </c>
      <c r="AP579" s="3" t="s">
        <v>520</v>
      </c>
      <c r="AQ579" s="3" t="s">
        <v>521</v>
      </c>
      <c r="AR579" s="3" t="s">
        <v>522</v>
      </c>
      <c r="AS579" s="3" t="s">
        <v>129</v>
      </c>
      <c r="AT579" s="3" t="s">
        <v>3690</v>
      </c>
      <c r="AU579" s="3" t="s">
        <v>3690</v>
      </c>
      <c r="AV579" s="3" t="s">
        <v>130</v>
      </c>
      <c r="AW579" s="3"/>
      <c r="AX579" s="3"/>
      <c r="AY579" s="3" t="s">
        <v>4554</v>
      </c>
      <c r="AZ579" s="3"/>
      <c r="BA579" s="3" t="s">
        <v>23</v>
      </c>
    </row>
    <row r="580" spans="1:53" x14ac:dyDescent="0.2">
      <c r="A580" s="3" t="s">
        <v>4555</v>
      </c>
      <c r="B580" s="3" t="s">
        <v>4556</v>
      </c>
      <c r="C580" s="3" t="s">
        <v>4557</v>
      </c>
      <c r="D580" s="3" t="s">
        <v>4558</v>
      </c>
      <c r="E580" s="3" t="s">
        <v>4558</v>
      </c>
      <c r="F580" s="3" t="s">
        <v>4559</v>
      </c>
      <c r="G580" s="3" t="s">
        <v>4560</v>
      </c>
      <c r="H580" s="3"/>
      <c r="I580" s="4">
        <v>45348</v>
      </c>
      <c r="J580" s="4">
        <v>32719</v>
      </c>
      <c r="K580" s="3" t="s">
        <v>457</v>
      </c>
      <c r="L580" s="3" t="s">
        <v>4561</v>
      </c>
      <c r="M580" s="3"/>
      <c r="N580" s="3" t="s">
        <v>484</v>
      </c>
      <c r="O580" s="3" t="s">
        <v>2957</v>
      </c>
      <c r="P580" s="3" t="s">
        <v>1</v>
      </c>
      <c r="Q580" s="3" t="s">
        <v>460</v>
      </c>
      <c r="R580" s="3" t="s">
        <v>486</v>
      </c>
      <c r="S580" s="3" t="s">
        <v>136</v>
      </c>
      <c r="T580" s="3"/>
      <c r="U580" s="3" t="s">
        <v>507</v>
      </c>
      <c r="V580" s="3" t="s">
        <v>1833</v>
      </c>
      <c r="W580" s="3" t="s">
        <v>1834</v>
      </c>
      <c r="X580" s="3" t="s">
        <v>842</v>
      </c>
      <c r="Y580" s="3" t="s">
        <v>2958</v>
      </c>
      <c r="Z580" s="3" t="s">
        <v>2959</v>
      </c>
      <c r="AA580" s="3" t="s">
        <v>2960</v>
      </c>
      <c r="AB580" s="3" t="s">
        <v>52</v>
      </c>
      <c r="AC580" s="3" t="s">
        <v>13</v>
      </c>
      <c r="AD580" s="6">
        <v>16</v>
      </c>
      <c r="AE580" s="3" t="s">
        <v>514</v>
      </c>
      <c r="AF580" s="3" t="s">
        <v>486</v>
      </c>
      <c r="AG580" s="3" t="s">
        <v>12</v>
      </c>
      <c r="AH580" s="3"/>
      <c r="AI580" s="3"/>
      <c r="AJ580" s="3" t="s">
        <v>846</v>
      </c>
      <c r="AK580" s="3" t="s">
        <v>2961</v>
      </c>
      <c r="AL580" s="3" t="s">
        <v>2962</v>
      </c>
      <c r="AM580" s="3" t="s">
        <v>2961</v>
      </c>
      <c r="AN580" s="3" t="s">
        <v>2963</v>
      </c>
      <c r="AO580" s="3" t="s">
        <v>2964</v>
      </c>
      <c r="AP580" s="3" t="s">
        <v>2965</v>
      </c>
      <c r="AQ580" s="3" t="s">
        <v>851</v>
      </c>
      <c r="AR580" s="3" t="s">
        <v>128</v>
      </c>
      <c r="AS580" s="3" t="s">
        <v>129</v>
      </c>
      <c r="AT580" s="3"/>
      <c r="AU580" s="3"/>
      <c r="AV580" s="3" t="s">
        <v>130</v>
      </c>
      <c r="AW580" s="3"/>
      <c r="AX580" s="3"/>
      <c r="AY580" s="3" t="s">
        <v>1056</v>
      </c>
      <c r="AZ580" s="3"/>
      <c r="BA580" s="3" t="s">
        <v>23</v>
      </c>
    </row>
    <row r="581" spans="1:53" x14ac:dyDescent="0.2">
      <c r="A581" s="3" t="s">
        <v>4562</v>
      </c>
      <c r="B581" s="3" t="s">
        <v>4563</v>
      </c>
      <c r="C581" s="3" t="s">
        <v>4564</v>
      </c>
      <c r="D581" s="3"/>
      <c r="E581" s="3"/>
      <c r="F581" s="3" t="s">
        <v>4565</v>
      </c>
      <c r="G581" s="3" t="s">
        <v>4566</v>
      </c>
      <c r="H581" s="3"/>
      <c r="I581" s="4">
        <v>45327</v>
      </c>
      <c r="J581" s="4">
        <v>25042</v>
      </c>
      <c r="K581" s="3" t="s">
        <v>457</v>
      </c>
      <c r="L581" s="3" t="s">
        <v>4567</v>
      </c>
      <c r="M581" s="3"/>
      <c r="N581" s="3" t="s">
        <v>4568</v>
      </c>
      <c r="O581" s="3" t="s">
        <v>4568</v>
      </c>
      <c r="P581" s="3" t="s">
        <v>1</v>
      </c>
      <c r="Q581" s="3" t="s">
        <v>460</v>
      </c>
      <c r="R581" s="3" t="s">
        <v>461</v>
      </c>
      <c r="S581" s="3" t="s">
        <v>17</v>
      </c>
      <c r="T581" s="3" t="s">
        <v>45</v>
      </c>
      <c r="U581" s="3" t="s">
        <v>1188</v>
      </c>
      <c r="V581" s="3" t="s">
        <v>1189</v>
      </c>
      <c r="W581" s="3" t="s">
        <v>1190</v>
      </c>
      <c r="X581" s="3" t="s">
        <v>4569</v>
      </c>
      <c r="Y581" s="3" t="s">
        <v>4570</v>
      </c>
      <c r="Z581" s="3" t="s">
        <v>4571</v>
      </c>
      <c r="AA581" s="3" t="s">
        <v>4572</v>
      </c>
      <c r="AB581" s="3" t="s">
        <v>1192</v>
      </c>
      <c r="AC581" s="3" t="s">
        <v>19</v>
      </c>
      <c r="AD581" s="6">
        <v>546000</v>
      </c>
      <c r="AE581" s="3" t="s">
        <v>465</v>
      </c>
      <c r="AF581" s="3" t="s">
        <v>461</v>
      </c>
      <c r="AG581" s="3" t="s">
        <v>12</v>
      </c>
      <c r="AH581" s="3" t="s">
        <v>491</v>
      </c>
      <c r="AI581" s="3"/>
      <c r="AJ581" s="3" t="s">
        <v>3168</v>
      </c>
      <c r="AK581" s="3" t="s">
        <v>4573</v>
      </c>
      <c r="AL581" s="3" t="s">
        <v>4574</v>
      </c>
      <c r="AM581" s="3"/>
      <c r="AN581" s="3" t="s">
        <v>4573</v>
      </c>
      <c r="AO581" s="3" t="s">
        <v>4575</v>
      </c>
      <c r="AP581" s="3" t="s">
        <v>497</v>
      </c>
      <c r="AQ581" s="3" t="s">
        <v>497</v>
      </c>
      <c r="AR581" s="3" t="s">
        <v>128</v>
      </c>
      <c r="AS581" s="3" t="s">
        <v>129</v>
      </c>
      <c r="AT581" s="3"/>
      <c r="AU581" s="3"/>
      <c r="AV581" s="3" t="s">
        <v>130</v>
      </c>
      <c r="AW581" s="3"/>
      <c r="AX581" s="3" t="s">
        <v>4576</v>
      </c>
      <c r="AY581" s="3"/>
      <c r="AZ581" s="3"/>
      <c r="BA581" s="3" t="str">
        <f>VLOOKUP(T581,Summary!$T$49:$U$69,2,FALSE)</f>
        <v>Professional</v>
      </c>
    </row>
    <row r="582" spans="1:53" x14ac:dyDescent="0.2">
      <c r="A582" s="3" t="s">
        <v>4577</v>
      </c>
      <c r="B582" s="3" t="s">
        <v>4578</v>
      </c>
      <c r="C582" s="3" t="s">
        <v>4579</v>
      </c>
      <c r="D582" s="3" t="s">
        <v>4580</v>
      </c>
      <c r="E582" s="3" t="s">
        <v>4580</v>
      </c>
      <c r="F582" s="3" t="s">
        <v>4581</v>
      </c>
      <c r="G582" s="3" t="s">
        <v>2440</v>
      </c>
      <c r="H582" s="3"/>
      <c r="I582" s="4">
        <v>45334</v>
      </c>
      <c r="J582" s="4">
        <v>28191</v>
      </c>
      <c r="K582" s="3" t="s">
        <v>457</v>
      </c>
      <c r="L582" s="3" t="s">
        <v>4582</v>
      </c>
      <c r="M582" s="3"/>
      <c r="N582" s="3" t="s">
        <v>4583</v>
      </c>
      <c r="O582" s="3" t="s">
        <v>4583</v>
      </c>
      <c r="P582" s="3" t="s">
        <v>1</v>
      </c>
      <c r="Q582" s="3" t="s">
        <v>460</v>
      </c>
      <c r="R582" s="3" t="s">
        <v>635</v>
      </c>
      <c r="S582" s="3" t="s">
        <v>17</v>
      </c>
      <c r="T582" s="3" t="s">
        <v>44</v>
      </c>
      <c r="U582" s="3" t="s">
        <v>1093</v>
      </c>
      <c r="V582" s="3" t="s">
        <v>1094</v>
      </c>
      <c r="W582" s="3" t="s">
        <v>2111</v>
      </c>
      <c r="X582" s="3" t="s">
        <v>510</v>
      </c>
      <c r="Y582" s="3" t="s">
        <v>4584</v>
      </c>
      <c r="Z582" s="3" t="s">
        <v>4585</v>
      </c>
      <c r="AA582" s="3" t="s">
        <v>4586</v>
      </c>
      <c r="AB582" s="3" t="s">
        <v>52</v>
      </c>
      <c r="AC582" s="3" t="s">
        <v>13</v>
      </c>
      <c r="AD582" s="6">
        <v>110000</v>
      </c>
      <c r="AE582" s="3" t="s">
        <v>465</v>
      </c>
      <c r="AF582" s="3" t="s">
        <v>635</v>
      </c>
      <c r="AG582" s="3" t="s">
        <v>15</v>
      </c>
      <c r="AH582" s="3" t="s">
        <v>141</v>
      </c>
      <c r="AI582" s="3" t="s">
        <v>676</v>
      </c>
      <c r="AJ582" s="3" t="s">
        <v>4587</v>
      </c>
      <c r="AK582" s="3" t="s">
        <v>4588</v>
      </c>
      <c r="AL582" s="3" t="s">
        <v>4589</v>
      </c>
      <c r="AM582" s="3"/>
      <c r="AN582" s="3"/>
      <c r="AO582" s="3" t="s">
        <v>4588</v>
      </c>
      <c r="AP582" s="3" t="s">
        <v>4590</v>
      </c>
      <c r="AQ582" s="3" t="s">
        <v>148</v>
      </c>
      <c r="AR582" s="3" t="s">
        <v>148</v>
      </c>
      <c r="AS582" s="3" t="s">
        <v>129</v>
      </c>
      <c r="AT582" s="3"/>
      <c r="AU582" s="3"/>
      <c r="AV582" s="3" t="s">
        <v>4591</v>
      </c>
      <c r="AW582" s="3" t="s">
        <v>4592</v>
      </c>
      <c r="AX582" s="3" t="s">
        <v>4593</v>
      </c>
      <c r="AY582" s="3" t="s">
        <v>920</v>
      </c>
      <c r="AZ582" s="3"/>
      <c r="BA582" s="3" t="str">
        <f>VLOOKUP(T582,Summary!$T$49:$U$69,2,FALSE)</f>
        <v>Professional</v>
      </c>
    </row>
    <row r="583" spans="1:53" x14ac:dyDescent="0.2">
      <c r="A583" s="3" t="s">
        <v>4594</v>
      </c>
      <c r="B583" s="3" t="s">
        <v>4595</v>
      </c>
      <c r="C583" s="3" t="s">
        <v>4596</v>
      </c>
      <c r="D583" s="3"/>
      <c r="E583" s="3"/>
      <c r="F583" s="3" t="s">
        <v>4597</v>
      </c>
      <c r="G583" s="3" t="s">
        <v>4598</v>
      </c>
      <c r="H583" s="3"/>
      <c r="I583" s="4">
        <v>45342</v>
      </c>
      <c r="J583" s="4">
        <v>36021</v>
      </c>
      <c r="K583" s="3" t="s">
        <v>457</v>
      </c>
      <c r="L583" s="3"/>
      <c r="M583" s="3"/>
      <c r="N583" s="3" t="s">
        <v>567</v>
      </c>
      <c r="O583" s="3" t="s">
        <v>567</v>
      </c>
      <c r="P583" s="3" t="s">
        <v>1</v>
      </c>
      <c r="Q583" s="3" t="s">
        <v>460</v>
      </c>
      <c r="R583" s="3" t="s">
        <v>486</v>
      </c>
      <c r="S583" s="3" t="s">
        <v>136</v>
      </c>
      <c r="T583" s="3"/>
      <c r="U583" s="3" t="s">
        <v>507</v>
      </c>
      <c r="V583" s="3" t="s">
        <v>568</v>
      </c>
      <c r="W583" s="3" t="s">
        <v>868</v>
      </c>
      <c r="X583" s="3" t="s">
        <v>869</v>
      </c>
      <c r="Y583" s="3" t="s">
        <v>2842</v>
      </c>
      <c r="Z583" s="3" t="s">
        <v>2843</v>
      </c>
      <c r="AA583" s="3" t="s">
        <v>872</v>
      </c>
      <c r="AB583" s="3" t="s">
        <v>574</v>
      </c>
      <c r="AC583" s="3" t="s">
        <v>16</v>
      </c>
      <c r="AD583" s="6">
        <v>405.71</v>
      </c>
      <c r="AE583" s="3" t="s">
        <v>575</v>
      </c>
      <c r="AF583" s="3" t="s">
        <v>486</v>
      </c>
      <c r="AG583" s="3" t="s">
        <v>15</v>
      </c>
      <c r="AH583" s="3" t="s">
        <v>554</v>
      </c>
      <c r="AI583" s="3" t="s">
        <v>555</v>
      </c>
      <c r="AJ583" s="3" t="s">
        <v>873</v>
      </c>
      <c r="AK583" s="3" t="s">
        <v>2844</v>
      </c>
      <c r="AL583" s="3" t="s">
        <v>2845</v>
      </c>
      <c r="AM583" s="3" t="s">
        <v>1532</v>
      </c>
      <c r="AN583" s="3" t="s">
        <v>877</v>
      </c>
      <c r="AO583" s="3" t="s">
        <v>878</v>
      </c>
      <c r="AP583" s="3" t="s">
        <v>879</v>
      </c>
      <c r="AQ583" s="3" t="s">
        <v>223</v>
      </c>
      <c r="AR583" s="3" t="s">
        <v>148</v>
      </c>
      <c r="AS583" s="3" t="s">
        <v>129</v>
      </c>
      <c r="AT583" s="3"/>
      <c r="AU583" s="3"/>
      <c r="AV583" s="3" t="s">
        <v>662</v>
      </c>
      <c r="AW583" s="3" t="s">
        <v>684</v>
      </c>
      <c r="AX583" s="3"/>
      <c r="AY583" s="3"/>
      <c r="AZ583" s="3"/>
      <c r="BA583" s="3" t="s">
        <v>23</v>
      </c>
    </row>
    <row r="584" spans="1:53" x14ac:dyDescent="0.2">
      <c r="A584" s="3" t="s">
        <v>4599</v>
      </c>
      <c r="B584" s="3" t="s">
        <v>4600</v>
      </c>
      <c r="C584" s="3" t="s">
        <v>4601</v>
      </c>
      <c r="D584" s="3" t="s">
        <v>4602</v>
      </c>
      <c r="E584" s="3" t="s">
        <v>4602</v>
      </c>
      <c r="F584" s="3" t="s">
        <v>4603</v>
      </c>
      <c r="G584" s="3" t="s">
        <v>3354</v>
      </c>
      <c r="H584" s="3"/>
      <c r="I584" s="4">
        <v>45348</v>
      </c>
      <c r="J584" s="4">
        <v>32288</v>
      </c>
      <c r="K584" s="3" t="s">
        <v>457</v>
      </c>
      <c r="L584" s="3" t="s">
        <v>4604</v>
      </c>
      <c r="M584" s="3" t="s">
        <v>57</v>
      </c>
      <c r="N584" s="3" t="s">
        <v>1172</v>
      </c>
      <c r="O584" s="3" t="s">
        <v>1172</v>
      </c>
      <c r="P584" s="3" t="s">
        <v>1</v>
      </c>
      <c r="Q584" s="3" t="s">
        <v>460</v>
      </c>
      <c r="R584" s="3" t="s">
        <v>635</v>
      </c>
      <c r="S584" s="3" t="s">
        <v>17</v>
      </c>
      <c r="T584" s="3" t="s">
        <v>44</v>
      </c>
      <c r="U584" s="3" t="s">
        <v>1093</v>
      </c>
      <c r="V584" s="3" t="s">
        <v>1094</v>
      </c>
      <c r="W584" s="3" t="s">
        <v>1095</v>
      </c>
      <c r="X584" s="3" t="s">
        <v>487</v>
      </c>
      <c r="Y584" s="3" t="s">
        <v>4605</v>
      </c>
      <c r="Z584" s="3" t="s">
        <v>4606</v>
      </c>
      <c r="AA584" s="3" t="s">
        <v>725</v>
      </c>
      <c r="AB584" s="3" t="s">
        <v>52</v>
      </c>
      <c r="AC584" s="3" t="s">
        <v>13</v>
      </c>
      <c r="AD584" s="6">
        <v>115000</v>
      </c>
      <c r="AE584" s="3" t="s">
        <v>465</v>
      </c>
      <c r="AF584" s="3" t="s">
        <v>635</v>
      </c>
      <c r="AG584" s="3" t="s">
        <v>10</v>
      </c>
      <c r="AH584" s="3" t="s">
        <v>1432</v>
      </c>
      <c r="AI584" s="3"/>
      <c r="AJ584" s="3" t="s">
        <v>4607</v>
      </c>
      <c r="AK584" s="3" t="s">
        <v>4608</v>
      </c>
      <c r="AL584" s="3" t="s">
        <v>4609</v>
      </c>
      <c r="AM584" s="3"/>
      <c r="AN584" s="3"/>
      <c r="AO584" s="3" t="s">
        <v>4608</v>
      </c>
      <c r="AP584" s="3" t="s">
        <v>4610</v>
      </c>
      <c r="AQ584" s="3" t="s">
        <v>746</v>
      </c>
      <c r="AR584" s="3" t="s">
        <v>522</v>
      </c>
      <c r="AS584" s="3" t="s">
        <v>129</v>
      </c>
      <c r="AT584" s="3" t="s">
        <v>1600</v>
      </c>
      <c r="AU584" s="3" t="s">
        <v>1600</v>
      </c>
      <c r="AV584" s="3" t="s">
        <v>130</v>
      </c>
      <c r="AW584" s="3"/>
      <c r="AX584" s="3" t="s">
        <v>4611</v>
      </c>
      <c r="AY584" s="3" t="s">
        <v>920</v>
      </c>
      <c r="AZ584" s="3"/>
      <c r="BA584" s="3" t="str">
        <f>VLOOKUP(T584,Summary!$T$49:$U$69,2,FALSE)</f>
        <v>Professional</v>
      </c>
    </row>
    <row r="585" spans="1:53" x14ac:dyDescent="0.2">
      <c r="A585" s="3" t="s">
        <v>4612</v>
      </c>
      <c r="B585" s="3" t="s">
        <v>4613</v>
      </c>
      <c r="C585" s="3" t="s">
        <v>4614</v>
      </c>
      <c r="D585" s="3"/>
      <c r="E585" s="3"/>
      <c r="F585" s="3" t="s">
        <v>4615</v>
      </c>
      <c r="G585" s="3" t="s">
        <v>4616</v>
      </c>
      <c r="H585" s="3" t="s">
        <v>4617</v>
      </c>
      <c r="I585" s="4">
        <v>45334</v>
      </c>
      <c r="J585" s="4">
        <v>31813</v>
      </c>
      <c r="K585" s="3" t="s">
        <v>548</v>
      </c>
      <c r="L585" s="3" t="s">
        <v>4618</v>
      </c>
      <c r="M585" s="3"/>
      <c r="N585" s="3" t="s">
        <v>550</v>
      </c>
      <c r="O585" s="3" t="s">
        <v>550</v>
      </c>
      <c r="P585" s="3" t="s">
        <v>1</v>
      </c>
      <c r="Q585" s="3" t="s">
        <v>460</v>
      </c>
      <c r="R585" s="3" t="s">
        <v>486</v>
      </c>
      <c r="S585" s="3" t="s">
        <v>136</v>
      </c>
      <c r="T585" s="3"/>
      <c r="U585" s="3" t="s">
        <v>507</v>
      </c>
      <c r="V585" s="3" t="s">
        <v>568</v>
      </c>
      <c r="W585" s="3" t="s">
        <v>692</v>
      </c>
      <c r="X585" s="3" t="s">
        <v>693</v>
      </c>
      <c r="Y585" s="3" t="s">
        <v>640</v>
      </c>
      <c r="Z585" s="3" t="s">
        <v>641</v>
      </c>
      <c r="AA585" s="3" t="s">
        <v>694</v>
      </c>
      <c r="AB585" s="3" t="s">
        <v>574</v>
      </c>
      <c r="AC585" s="3" t="s">
        <v>16</v>
      </c>
      <c r="AD585" s="6">
        <v>330.42</v>
      </c>
      <c r="AE585" s="3" t="s">
        <v>575</v>
      </c>
      <c r="AF585" s="3" t="s">
        <v>486</v>
      </c>
      <c r="AG585" s="3" t="s">
        <v>12</v>
      </c>
      <c r="AH585" s="3" t="s">
        <v>695</v>
      </c>
      <c r="AI585" s="3"/>
      <c r="AJ585" s="3" t="s">
        <v>696</v>
      </c>
      <c r="AK585" s="3" t="s">
        <v>1011</v>
      </c>
      <c r="AL585" s="3" t="s">
        <v>1012</v>
      </c>
      <c r="AM585" s="3" t="s">
        <v>1013</v>
      </c>
      <c r="AN585" s="3" t="s">
        <v>1014</v>
      </c>
      <c r="AO585" s="3" t="s">
        <v>701</v>
      </c>
      <c r="AP585" s="3" t="s">
        <v>702</v>
      </c>
      <c r="AQ585" s="3" t="s">
        <v>703</v>
      </c>
      <c r="AR585" s="3" t="s">
        <v>128</v>
      </c>
      <c r="AS585" s="3" t="s">
        <v>129</v>
      </c>
      <c r="AT585" s="3" t="s">
        <v>704</v>
      </c>
      <c r="AU585" s="3" t="s">
        <v>704</v>
      </c>
      <c r="AV585" s="3" t="s">
        <v>466</v>
      </c>
      <c r="AW585" s="3" t="s">
        <v>602</v>
      </c>
      <c r="AX585" s="3"/>
      <c r="AY585" s="3"/>
      <c r="AZ585" s="3"/>
      <c r="BA585" s="3" t="s">
        <v>23</v>
      </c>
    </row>
    <row r="586" spans="1:53" x14ac:dyDescent="0.2">
      <c r="A586" s="3" t="s">
        <v>4619</v>
      </c>
      <c r="B586" s="3" t="s">
        <v>4620</v>
      </c>
      <c r="C586" s="3" t="s">
        <v>4621</v>
      </c>
      <c r="D586" s="3"/>
      <c r="E586" s="3"/>
      <c r="F586" s="3" t="s">
        <v>4622</v>
      </c>
      <c r="G586" s="3" t="s">
        <v>3208</v>
      </c>
      <c r="H586" s="3"/>
      <c r="I586" s="4">
        <v>45328</v>
      </c>
      <c r="J586" s="4">
        <v>33180</v>
      </c>
      <c r="K586" s="3" t="s">
        <v>457</v>
      </c>
      <c r="L586" s="3" t="s">
        <v>4623</v>
      </c>
      <c r="M586" s="3"/>
      <c r="N586" s="3" t="s">
        <v>4083</v>
      </c>
      <c r="O586" s="3" t="s">
        <v>4083</v>
      </c>
      <c r="P586" s="3" t="s">
        <v>1</v>
      </c>
      <c r="Q586" s="3" t="s">
        <v>460</v>
      </c>
      <c r="R586" s="3" t="s">
        <v>486</v>
      </c>
      <c r="S586" s="3" t="s">
        <v>136</v>
      </c>
      <c r="T586" s="3"/>
      <c r="U586" s="3" t="s">
        <v>507</v>
      </c>
      <c r="V586" s="3" t="s">
        <v>568</v>
      </c>
      <c r="W586" s="3" t="s">
        <v>1710</v>
      </c>
      <c r="X586" s="3" t="s">
        <v>487</v>
      </c>
      <c r="Y586" s="3" t="s">
        <v>4084</v>
      </c>
      <c r="Z586" s="3" t="s">
        <v>4085</v>
      </c>
      <c r="AA586" s="3" t="s">
        <v>885</v>
      </c>
      <c r="AB586" s="3" t="s">
        <v>574</v>
      </c>
      <c r="AC586" s="3" t="s">
        <v>16</v>
      </c>
      <c r="AD586" s="6">
        <v>960</v>
      </c>
      <c r="AE586" s="3" t="s">
        <v>575</v>
      </c>
      <c r="AF586" s="3" t="s">
        <v>486</v>
      </c>
      <c r="AG586" s="3" t="s">
        <v>12</v>
      </c>
      <c r="AH586" s="3"/>
      <c r="AI586" s="3"/>
      <c r="AJ586" s="3" t="s">
        <v>534</v>
      </c>
      <c r="AK586" s="3" t="s">
        <v>886</v>
      </c>
      <c r="AL586" s="3" t="s">
        <v>887</v>
      </c>
      <c r="AM586" s="3"/>
      <c r="AN586" s="3" t="s">
        <v>886</v>
      </c>
      <c r="AO586" s="3" t="s">
        <v>888</v>
      </c>
      <c r="AP586" s="3" t="s">
        <v>539</v>
      </c>
      <c r="AQ586" s="3" t="s">
        <v>540</v>
      </c>
      <c r="AR586" s="3" t="s">
        <v>128</v>
      </c>
      <c r="AS586" s="3" t="s">
        <v>129</v>
      </c>
      <c r="AT586" s="3"/>
      <c r="AU586" s="3"/>
      <c r="AV586" s="3" t="s">
        <v>466</v>
      </c>
      <c r="AW586" s="3" t="s">
        <v>602</v>
      </c>
      <c r="AX586" s="3"/>
      <c r="AY586" s="3"/>
      <c r="AZ586" s="3"/>
      <c r="BA586" s="3" t="s">
        <v>23</v>
      </c>
    </row>
    <row r="587" spans="1:53" x14ac:dyDescent="0.2">
      <c r="A587" s="3" t="s">
        <v>4624</v>
      </c>
      <c r="B587" s="3" t="s">
        <v>4625</v>
      </c>
      <c r="C587" s="3" t="s">
        <v>4626</v>
      </c>
      <c r="D587" s="3"/>
      <c r="E587" s="3"/>
      <c r="F587" s="3" t="s">
        <v>4622</v>
      </c>
      <c r="G587" s="3" t="s">
        <v>4627</v>
      </c>
      <c r="H587" s="3" t="s">
        <v>4628</v>
      </c>
      <c r="I587" s="4">
        <v>45336</v>
      </c>
      <c r="J587" s="4">
        <v>36607</v>
      </c>
      <c r="K587" s="3" t="s">
        <v>548</v>
      </c>
      <c r="L587" s="3" t="s">
        <v>4629</v>
      </c>
      <c r="M587" s="3"/>
      <c r="N587" s="3" t="s">
        <v>550</v>
      </c>
      <c r="O587" s="3" t="s">
        <v>550</v>
      </c>
      <c r="P587" s="3" t="s">
        <v>1</v>
      </c>
      <c r="Q587" s="3" t="s">
        <v>460</v>
      </c>
      <c r="R587" s="3" t="s">
        <v>486</v>
      </c>
      <c r="S587" s="3" t="s">
        <v>136</v>
      </c>
      <c r="T587" s="3"/>
      <c r="U587" s="3" t="s">
        <v>507</v>
      </c>
      <c r="V587" s="3" t="s">
        <v>568</v>
      </c>
      <c r="W587" s="3" t="s">
        <v>692</v>
      </c>
      <c r="X587" s="3" t="s">
        <v>693</v>
      </c>
      <c r="Y587" s="3" t="s">
        <v>640</v>
      </c>
      <c r="Z587" s="3" t="s">
        <v>641</v>
      </c>
      <c r="AA587" s="3" t="s">
        <v>694</v>
      </c>
      <c r="AB587" s="3" t="s">
        <v>574</v>
      </c>
      <c r="AC587" s="3" t="s">
        <v>16</v>
      </c>
      <c r="AD587" s="6">
        <v>330.42</v>
      </c>
      <c r="AE587" s="3" t="s">
        <v>575</v>
      </c>
      <c r="AF587" s="3" t="s">
        <v>486</v>
      </c>
      <c r="AG587" s="3" t="s">
        <v>12</v>
      </c>
      <c r="AH587" s="3" t="s">
        <v>695</v>
      </c>
      <c r="AI587" s="3"/>
      <c r="AJ587" s="3" t="s">
        <v>696</v>
      </c>
      <c r="AK587" s="3" t="s">
        <v>697</v>
      </c>
      <c r="AL587" s="3" t="s">
        <v>698</v>
      </c>
      <c r="AM587" s="3" t="s">
        <v>699</v>
      </c>
      <c r="AN587" s="3" t="s">
        <v>700</v>
      </c>
      <c r="AO587" s="3" t="s">
        <v>701</v>
      </c>
      <c r="AP587" s="3" t="s">
        <v>702</v>
      </c>
      <c r="AQ587" s="3" t="s">
        <v>703</v>
      </c>
      <c r="AR587" s="3" t="s">
        <v>128</v>
      </c>
      <c r="AS587" s="3" t="s">
        <v>129</v>
      </c>
      <c r="AT587" s="3" t="s">
        <v>704</v>
      </c>
      <c r="AU587" s="3" t="s">
        <v>704</v>
      </c>
      <c r="AV587" s="3" t="s">
        <v>130</v>
      </c>
      <c r="AW587" s="3" t="s">
        <v>581</v>
      </c>
      <c r="AX587" s="3"/>
      <c r="AY587" s="3"/>
      <c r="AZ587" s="3"/>
      <c r="BA587" s="3" t="s">
        <v>23</v>
      </c>
    </row>
    <row r="588" spans="1:53" x14ac:dyDescent="0.2">
      <c r="A588" s="3" t="s">
        <v>4630</v>
      </c>
      <c r="B588" s="3" t="s">
        <v>4631</v>
      </c>
      <c r="C588" s="3" t="s">
        <v>4632</v>
      </c>
      <c r="D588" s="3" t="s">
        <v>4633</v>
      </c>
      <c r="E588" s="3" t="s">
        <v>4633</v>
      </c>
      <c r="F588" s="3" t="s">
        <v>4634</v>
      </c>
      <c r="G588" s="3" t="s">
        <v>4635</v>
      </c>
      <c r="H588" s="3"/>
      <c r="I588" s="4">
        <v>45335</v>
      </c>
      <c r="J588" s="4">
        <v>37427</v>
      </c>
      <c r="K588" s="3" t="s">
        <v>457</v>
      </c>
      <c r="L588" s="3" t="s">
        <v>4636</v>
      </c>
      <c r="M588" s="3"/>
      <c r="N588" s="3" t="s">
        <v>550</v>
      </c>
      <c r="O588" s="3" t="s">
        <v>550</v>
      </c>
      <c r="P588" s="3" t="s">
        <v>1</v>
      </c>
      <c r="Q588" s="3" t="s">
        <v>460</v>
      </c>
      <c r="R588" s="3" t="s">
        <v>486</v>
      </c>
      <c r="S588" s="3" t="s">
        <v>136</v>
      </c>
      <c r="T588" s="3"/>
      <c r="U588" s="3" t="s">
        <v>507</v>
      </c>
      <c r="V588" s="3" t="s">
        <v>1833</v>
      </c>
      <c r="W588" s="3" t="s">
        <v>1834</v>
      </c>
      <c r="X588" s="3" t="s">
        <v>1835</v>
      </c>
      <c r="Y588" s="3"/>
      <c r="Z588" s="3" t="s">
        <v>951</v>
      </c>
      <c r="AA588" s="3" t="s">
        <v>1838</v>
      </c>
      <c r="AB588" s="3" t="s">
        <v>52</v>
      </c>
      <c r="AC588" s="3" t="s">
        <v>13</v>
      </c>
      <c r="AD588" s="6">
        <v>17</v>
      </c>
      <c r="AE588" s="3" t="s">
        <v>514</v>
      </c>
      <c r="AF588" s="3" t="s">
        <v>486</v>
      </c>
      <c r="AG588" s="3" t="s">
        <v>10</v>
      </c>
      <c r="AH588" s="3" t="s">
        <v>726</v>
      </c>
      <c r="AI588" s="3"/>
      <c r="AJ588" s="3" t="s">
        <v>1839</v>
      </c>
      <c r="AK588" s="3" t="s">
        <v>1840</v>
      </c>
      <c r="AL588" s="3" t="s">
        <v>1841</v>
      </c>
      <c r="AM588" s="3"/>
      <c r="AN588" s="3" t="s">
        <v>1840</v>
      </c>
      <c r="AO588" s="3" t="s">
        <v>1842</v>
      </c>
      <c r="AP588" s="3" t="s">
        <v>1843</v>
      </c>
      <c r="AQ588" s="3" t="s">
        <v>1156</v>
      </c>
      <c r="AR588" s="3" t="s">
        <v>522</v>
      </c>
      <c r="AS588" s="3" t="s">
        <v>129</v>
      </c>
      <c r="AT588" s="3"/>
      <c r="AU588" s="3"/>
      <c r="AV588" s="3" t="s">
        <v>130</v>
      </c>
      <c r="AW588" s="3"/>
      <c r="AX588" s="3"/>
      <c r="AY588" s="3" t="s">
        <v>920</v>
      </c>
      <c r="AZ588" s="3"/>
      <c r="BA588" s="3" t="s">
        <v>23</v>
      </c>
    </row>
    <row r="589" spans="1:53" x14ac:dyDescent="0.2">
      <c r="A589" s="3" t="s">
        <v>4637</v>
      </c>
      <c r="B589" s="3" t="s">
        <v>4638</v>
      </c>
      <c r="C589" s="3" t="s">
        <v>4639</v>
      </c>
      <c r="D589" s="3"/>
      <c r="E589" s="3"/>
      <c r="F589" s="3" t="s">
        <v>4640</v>
      </c>
      <c r="G589" s="3" t="s">
        <v>4641</v>
      </c>
      <c r="H589" s="3"/>
      <c r="I589" s="4">
        <v>45348</v>
      </c>
      <c r="J589" s="4">
        <v>33275</v>
      </c>
      <c r="K589" s="3" t="s">
        <v>457</v>
      </c>
      <c r="L589" s="3" t="s">
        <v>4642</v>
      </c>
      <c r="M589" s="3"/>
      <c r="N589" s="3" t="s">
        <v>711</v>
      </c>
      <c r="O589" s="3" t="s">
        <v>711</v>
      </c>
      <c r="P589" s="3" t="s">
        <v>1</v>
      </c>
      <c r="Q589" s="3" t="s">
        <v>460</v>
      </c>
      <c r="R589" s="3" t="s">
        <v>135</v>
      </c>
      <c r="S589" s="3" t="s">
        <v>136</v>
      </c>
      <c r="T589" s="3"/>
      <c r="U589" s="3" t="s">
        <v>507</v>
      </c>
      <c r="V589" s="3" t="s">
        <v>568</v>
      </c>
      <c r="W589" s="3" t="s">
        <v>589</v>
      </c>
      <c r="X589" s="3" t="s">
        <v>590</v>
      </c>
      <c r="Y589" s="3" t="s">
        <v>827</v>
      </c>
      <c r="Z589" s="3" t="s">
        <v>828</v>
      </c>
      <c r="AA589" s="3" t="s">
        <v>593</v>
      </c>
      <c r="AB589" s="3" t="s">
        <v>574</v>
      </c>
      <c r="AC589" s="3" t="s">
        <v>16</v>
      </c>
      <c r="AD589" s="6">
        <v>388.69</v>
      </c>
      <c r="AE589" s="3" t="s">
        <v>575</v>
      </c>
      <c r="AF589" s="3" t="s">
        <v>135</v>
      </c>
      <c r="AG589" s="3" t="s">
        <v>10</v>
      </c>
      <c r="AH589" s="3" t="s">
        <v>594</v>
      </c>
      <c r="AI589" s="3"/>
      <c r="AJ589" s="3" t="s">
        <v>789</v>
      </c>
      <c r="AK589" s="3" t="s">
        <v>829</v>
      </c>
      <c r="AL589" s="3" t="s">
        <v>830</v>
      </c>
      <c r="AM589" s="3" t="s">
        <v>829</v>
      </c>
      <c r="AN589" s="3" t="s">
        <v>831</v>
      </c>
      <c r="AO589" s="3" t="s">
        <v>598</v>
      </c>
      <c r="AP589" s="3" t="s">
        <v>599</v>
      </c>
      <c r="AQ589" s="3" t="s">
        <v>600</v>
      </c>
      <c r="AR589" s="3" t="s">
        <v>522</v>
      </c>
      <c r="AS589" s="3" t="s">
        <v>129</v>
      </c>
      <c r="AT589" s="3" t="s">
        <v>601</v>
      </c>
      <c r="AU589" s="3" t="s">
        <v>601</v>
      </c>
      <c r="AV589" s="3" t="s">
        <v>130</v>
      </c>
      <c r="AW589" s="3" t="s">
        <v>1126</v>
      </c>
      <c r="AX589" s="3"/>
      <c r="AY589" s="3"/>
      <c r="AZ589" s="3"/>
      <c r="BA589" s="3" t="s">
        <v>23</v>
      </c>
    </row>
    <row r="590" spans="1:53" hidden="1" x14ac:dyDescent="0.2">
      <c r="A590" s="3" t="s">
        <v>4643</v>
      </c>
      <c r="B590" s="3" t="s">
        <v>4644</v>
      </c>
      <c r="C590" s="3" t="s">
        <v>4645</v>
      </c>
      <c r="D590" s="3" t="s">
        <v>4646</v>
      </c>
      <c r="E590" s="3" t="s">
        <v>4646</v>
      </c>
      <c r="F590" s="3" t="s">
        <v>4647</v>
      </c>
      <c r="G590" s="3" t="s">
        <v>4648</v>
      </c>
      <c r="H590" s="3"/>
      <c r="I590" s="4">
        <v>45343</v>
      </c>
      <c r="J590" s="4">
        <v>33399</v>
      </c>
      <c r="K590" s="3" t="s">
        <v>457</v>
      </c>
      <c r="L590" s="3"/>
      <c r="M590" s="3"/>
      <c r="N590" s="3" t="s">
        <v>1680</v>
      </c>
      <c r="O590" s="3" t="s">
        <v>1680</v>
      </c>
      <c r="P590" s="3" t="s">
        <v>116</v>
      </c>
      <c r="Q590" s="3" t="s">
        <v>134</v>
      </c>
      <c r="R590" s="3" t="s">
        <v>135</v>
      </c>
      <c r="S590" s="3" t="s">
        <v>136</v>
      </c>
      <c r="T590" s="3"/>
      <c r="U590" s="3"/>
      <c r="V590" s="3"/>
      <c r="W590" s="3"/>
      <c r="X590" s="3" t="s">
        <v>510</v>
      </c>
      <c r="Y590" s="3" t="s">
        <v>1821</v>
      </c>
      <c r="Z590" s="3" t="s">
        <v>1822</v>
      </c>
      <c r="AA590" s="3" t="s">
        <v>513</v>
      </c>
      <c r="AB590" s="3" t="s">
        <v>52</v>
      </c>
      <c r="AC590" s="3" t="s">
        <v>13</v>
      </c>
      <c r="AD590" s="5">
        <v>0</v>
      </c>
      <c r="AE590" s="3"/>
      <c r="AF590" s="3" t="s">
        <v>135</v>
      </c>
      <c r="AG590" s="3" t="s">
        <v>18</v>
      </c>
      <c r="AH590" s="3"/>
      <c r="AI590" s="3"/>
      <c r="AJ590" s="3" t="s">
        <v>755</v>
      </c>
      <c r="AK590" s="3" t="s">
        <v>1823</v>
      </c>
      <c r="AL590" s="3" t="s">
        <v>1824</v>
      </c>
      <c r="AM590" s="3"/>
      <c r="AN590" s="3" t="s">
        <v>1823</v>
      </c>
      <c r="AO590" s="3" t="s">
        <v>1825</v>
      </c>
      <c r="AP590" s="3" t="s">
        <v>758</v>
      </c>
      <c r="AQ590" s="3" t="s">
        <v>759</v>
      </c>
      <c r="AR590" s="3" t="s">
        <v>760</v>
      </c>
      <c r="AS590" s="3" t="s">
        <v>129</v>
      </c>
      <c r="AT590" s="3"/>
      <c r="AU590" s="3"/>
      <c r="AV590" s="3" t="s">
        <v>130</v>
      </c>
      <c r="AW590" s="3"/>
      <c r="AX590" s="3" t="s">
        <v>4649</v>
      </c>
      <c r="AY590" s="3"/>
      <c r="AZ590" s="3"/>
      <c r="BA590" s="3"/>
    </row>
    <row r="591" spans="1:53" x14ac:dyDescent="0.2">
      <c r="A591" s="3" t="s">
        <v>4650</v>
      </c>
      <c r="B591" s="3" t="s">
        <v>4651</v>
      </c>
      <c r="C591" s="3"/>
      <c r="D591" s="3"/>
      <c r="E591" s="3"/>
      <c r="F591" s="3" t="s">
        <v>4652</v>
      </c>
      <c r="G591" s="3" t="s">
        <v>4653</v>
      </c>
      <c r="H591" s="3"/>
      <c r="I591" s="4">
        <v>45337</v>
      </c>
      <c r="J591" s="4">
        <v>37816</v>
      </c>
      <c r="K591" s="3" t="s">
        <v>457</v>
      </c>
      <c r="L591" s="3" t="s">
        <v>4654</v>
      </c>
      <c r="M591" s="3"/>
      <c r="N591" s="3" t="s">
        <v>1788</v>
      </c>
      <c r="O591" s="3" t="s">
        <v>1788</v>
      </c>
      <c r="P591" s="3" t="s">
        <v>1</v>
      </c>
      <c r="Q591" s="3" t="s">
        <v>460</v>
      </c>
      <c r="R591" s="3" t="s">
        <v>486</v>
      </c>
      <c r="S591" s="3" t="s">
        <v>136</v>
      </c>
      <c r="T591" s="3"/>
      <c r="U591" s="3" t="s">
        <v>507</v>
      </c>
      <c r="V591" s="3" t="s">
        <v>1028</v>
      </c>
      <c r="W591" s="3" t="s">
        <v>1029</v>
      </c>
      <c r="X591" s="3" t="s">
        <v>1030</v>
      </c>
      <c r="Y591" s="3" t="s">
        <v>4655</v>
      </c>
      <c r="Z591" s="3" t="s">
        <v>4656</v>
      </c>
      <c r="AA591" s="3" t="s">
        <v>1033</v>
      </c>
      <c r="AB591" s="3" t="s">
        <v>1034</v>
      </c>
      <c r="AC591" s="3" t="s">
        <v>19</v>
      </c>
      <c r="AD591" s="6">
        <v>5</v>
      </c>
      <c r="AE591" s="3" t="s">
        <v>514</v>
      </c>
      <c r="AF591" s="3" t="s">
        <v>486</v>
      </c>
      <c r="AG591" s="3" t="s">
        <v>10</v>
      </c>
      <c r="AH591" s="3" t="s">
        <v>740</v>
      </c>
      <c r="AI591" s="3"/>
      <c r="AJ591" s="3" t="s">
        <v>741</v>
      </c>
      <c r="AK591" s="3" t="s">
        <v>4657</v>
      </c>
      <c r="AL591" s="3" t="s">
        <v>4658</v>
      </c>
      <c r="AM591" s="3"/>
      <c r="AN591" s="3" t="s">
        <v>4657</v>
      </c>
      <c r="AO591" s="3" t="s">
        <v>4659</v>
      </c>
      <c r="AP591" s="3" t="s">
        <v>1039</v>
      </c>
      <c r="AQ591" s="3" t="s">
        <v>731</v>
      </c>
      <c r="AR591" s="3" t="s">
        <v>522</v>
      </c>
      <c r="AS591" s="3" t="s">
        <v>129</v>
      </c>
      <c r="AT591" s="3"/>
      <c r="AU591" s="3"/>
      <c r="AV591" s="3" t="s">
        <v>130</v>
      </c>
      <c r="AW591" s="3"/>
      <c r="AX591" s="3"/>
      <c r="AY591" s="3"/>
      <c r="AZ591" s="3"/>
      <c r="BA591" s="3" t="s">
        <v>23</v>
      </c>
    </row>
    <row r="592" spans="1:53" hidden="1" x14ac:dyDescent="0.2">
      <c r="A592" s="3" t="s">
        <v>4660</v>
      </c>
      <c r="B592" s="3" t="s">
        <v>4661</v>
      </c>
      <c r="C592" s="3"/>
      <c r="D592" s="3"/>
      <c r="E592" s="3"/>
      <c r="F592" s="3" t="s">
        <v>4662</v>
      </c>
      <c r="G592" s="3" t="s">
        <v>4663</v>
      </c>
      <c r="H592" s="3"/>
      <c r="I592" s="4">
        <v>45334</v>
      </c>
      <c r="J592" s="4"/>
      <c r="K592" s="3"/>
      <c r="L592" s="3"/>
      <c r="M592" s="3"/>
      <c r="N592" s="3" t="s">
        <v>114</v>
      </c>
      <c r="O592" s="3" t="s">
        <v>115</v>
      </c>
      <c r="P592" s="3" t="s">
        <v>116</v>
      </c>
      <c r="Q592" s="3" t="s">
        <v>134</v>
      </c>
      <c r="R592" s="3"/>
      <c r="S592" s="3" t="s">
        <v>17</v>
      </c>
      <c r="T592" s="3"/>
      <c r="U592" s="3"/>
      <c r="V592" s="3"/>
      <c r="W592" s="3"/>
      <c r="X592" s="3" t="s">
        <v>487</v>
      </c>
      <c r="Y592" s="3" t="s">
        <v>4664</v>
      </c>
      <c r="Z592" s="3" t="s">
        <v>4665</v>
      </c>
      <c r="AA592" s="3" t="s">
        <v>1431</v>
      </c>
      <c r="AB592" s="3" t="s">
        <v>52</v>
      </c>
      <c r="AC592" s="3" t="s">
        <v>13</v>
      </c>
      <c r="AD592" s="5">
        <v>0</v>
      </c>
      <c r="AE592" s="3"/>
      <c r="AF592" s="3"/>
      <c r="AG592" s="3" t="s">
        <v>10</v>
      </c>
      <c r="AH592" s="3" t="s">
        <v>1432</v>
      </c>
      <c r="AI592" s="3" t="s">
        <v>2281</v>
      </c>
      <c r="AJ592" s="3" t="s">
        <v>4666</v>
      </c>
      <c r="AK592" s="3" t="s">
        <v>4667</v>
      </c>
      <c r="AL592" s="3" t="s">
        <v>4668</v>
      </c>
      <c r="AM592" s="3"/>
      <c r="AN592" s="3"/>
      <c r="AO592" s="3" t="s">
        <v>4667</v>
      </c>
      <c r="AP592" s="3" t="s">
        <v>4669</v>
      </c>
      <c r="AQ592" s="3" t="s">
        <v>746</v>
      </c>
      <c r="AR592" s="3" t="s">
        <v>522</v>
      </c>
      <c r="AS592" s="3" t="s">
        <v>129</v>
      </c>
      <c r="AT592" s="3"/>
      <c r="AU592" s="3"/>
      <c r="AV592" s="3" t="s">
        <v>130</v>
      </c>
      <c r="AW592" s="3"/>
      <c r="AX592" s="3" t="s">
        <v>4670</v>
      </c>
      <c r="AY592" s="3"/>
      <c r="AZ592" s="3"/>
      <c r="BA592" s="3"/>
    </row>
    <row r="593" spans="1:53" x14ac:dyDescent="0.2">
      <c r="A593" s="3" t="s">
        <v>4671</v>
      </c>
      <c r="B593" s="3" t="s">
        <v>4672</v>
      </c>
      <c r="C593" s="3" t="s">
        <v>4673</v>
      </c>
      <c r="D593" s="3"/>
      <c r="E593" s="3"/>
      <c r="F593" s="3" t="s">
        <v>4674</v>
      </c>
      <c r="G593" s="3" t="s">
        <v>4447</v>
      </c>
      <c r="H593" s="3"/>
      <c r="I593" s="4">
        <v>45328</v>
      </c>
      <c r="J593" s="4">
        <v>36343</v>
      </c>
      <c r="K593" s="3" t="s">
        <v>457</v>
      </c>
      <c r="L593" s="3" t="s">
        <v>4675</v>
      </c>
      <c r="M593" s="3"/>
      <c r="N593" s="3" t="s">
        <v>567</v>
      </c>
      <c r="O593" s="3" t="s">
        <v>567</v>
      </c>
      <c r="P593" s="3" t="s">
        <v>1</v>
      </c>
      <c r="Q593" s="3" t="s">
        <v>460</v>
      </c>
      <c r="R593" s="3" t="s">
        <v>486</v>
      </c>
      <c r="S593" s="3" t="s">
        <v>136</v>
      </c>
      <c r="T593" s="3"/>
      <c r="U593" s="3" t="s">
        <v>507</v>
      </c>
      <c r="V593" s="3" t="s">
        <v>568</v>
      </c>
      <c r="W593" s="3" t="s">
        <v>589</v>
      </c>
      <c r="X593" s="3" t="s">
        <v>590</v>
      </c>
      <c r="Y593" s="3" t="s">
        <v>2596</v>
      </c>
      <c r="Z593" s="3" t="s">
        <v>2597</v>
      </c>
      <c r="AA593" s="3" t="s">
        <v>593</v>
      </c>
      <c r="AB593" s="3" t="s">
        <v>574</v>
      </c>
      <c r="AC593" s="3" t="s">
        <v>16</v>
      </c>
      <c r="AD593" s="6">
        <v>290.74</v>
      </c>
      <c r="AE593" s="3" t="s">
        <v>575</v>
      </c>
      <c r="AF593" s="3" t="s">
        <v>486</v>
      </c>
      <c r="AG593" s="3" t="s">
        <v>10</v>
      </c>
      <c r="AH593" s="3" t="s">
        <v>594</v>
      </c>
      <c r="AI593" s="3"/>
      <c r="AJ593" s="3" t="s">
        <v>789</v>
      </c>
      <c r="AK593" s="3" t="s">
        <v>960</v>
      </c>
      <c r="AL593" s="3" t="s">
        <v>961</v>
      </c>
      <c r="AM593" s="3" t="s">
        <v>960</v>
      </c>
      <c r="AN593" s="3" t="s">
        <v>598</v>
      </c>
      <c r="AO593" s="3" t="s">
        <v>598</v>
      </c>
      <c r="AP593" s="3" t="s">
        <v>599</v>
      </c>
      <c r="AQ593" s="3" t="s">
        <v>600</v>
      </c>
      <c r="AR593" s="3" t="s">
        <v>522</v>
      </c>
      <c r="AS593" s="3" t="s">
        <v>129</v>
      </c>
      <c r="AT593" s="3" t="s">
        <v>601</v>
      </c>
      <c r="AU593" s="3" t="s">
        <v>601</v>
      </c>
      <c r="AV593" s="3" t="s">
        <v>466</v>
      </c>
      <c r="AW593" s="3" t="s">
        <v>602</v>
      </c>
      <c r="AX593" s="3"/>
      <c r="AY593" s="3"/>
      <c r="AZ593" s="3"/>
      <c r="BA593" s="3" t="s">
        <v>23</v>
      </c>
    </row>
    <row r="594" spans="1:53" x14ac:dyDescent="0.2">
      <c r="A594" s="3" t="s">
        <v>4676</v>
      </c>
      <c r="B594" s="3" t="s">
        <v>4677</v>
      </c>
      <c r="C594" s="3" t="s">
        <v>4678</v>
      </c>
      <c r="D594" s="3"/>
      <c r="E594" s="3"/>
      <c r="F594" s="3" t="s">
        <v>4679</v>
      </c>
      <c r="G594" s="3" t="s">
        <v>1130</v>
      </c>
      <c r="H594" s="3"/>
      <c r="I594" s="4">
        <v>45335</v>
      </c>
      <c r="J594" s="4">
        <v>25917</v>
      </c>
      <c r="K594" s="3" t="s">
        <v>457</v>
      </c>
      <c r="L594" s="3" t="s">
        <v>4680</v>
      </c>
      <c r="M594" s="3"/>
      <c r="N594" s="3" t="s">
        <v>567</v>
      </c>
      <c r="O594" s="3" t="s">
        <v>567</v>
      </c>
      <c r="P594" s="3" t="s">
        <v>1</v>
      </c>
      <c r="Q594" s="3" t="s">
        <v>460</v>
      </c>
      <c r="R594" s="3" t="s">
        <v>486</v>
      </c>
      <c r="S594" s="3" t="s">
        <v>136</v>
      </c>
      <c r="T594" s="3"/>
      <c r="U594" s="3" t="s">
        <v>507</v>
      </c>
      <c r="V594" s="3" t="s">
        <v>568</v>
      </c>
      <c r="W594" s="3" t="s">
        <v>569</v>
      </c>
      <c r="X594" s="3" t="s">
        <v>570</v>
      </c>
      <c r="Y594" s="3" t="s">
        <v>571</v>
      </c>
      <c r="Z594" s="3" t="s">
        <v>572</v>
      </c>
      <c r="AA594" s="3" t="s">
        <v>573</v>
      </c>
      <c r="AB594" s="3" t="s">
        <v>574</v>
      </c>
      <c r="AC594" s="3" t="s">
        <v>16</v>
      </c>
      <c r="AD594" s="6">
        <v>417.07</v>
      </c>
      <c r="AE594" s="3" t="s">
        <v>575</v>
      </c>
      <c r="AF594" s="3" t="s">
        <v>486</v>
      </c>
      <c r="AG594" s="3" t="s">
        <v>15</v>
      </c>
      <c r="AH594" s="3" t="s">
        <v>554</v>
      </c>
      <c r="AI594" s="3" t="s">
        <v>767</v>
      </c>
      <c r="AJ594" s="3" t="s">
        <v>768</v>
      </c>
      <c r="AK594" s="3" t="s">
        <v>769</v>
      </c>
      <c r="AL594" s="3" t="s">
        <v>770</v>
      </c>
      <c r="AM594" s="3"/>
      <c r="AN594" s="3" t="s">
        <v>769</v>
      </c>
      <c r="AO594" s="3" t="s">
        <v>579</v>
      </c>
      <c r="AP594" s="3" t="s">
        <v>580</v>
      </c>
      <c r="AQ594" s="3" t="s">
        <v>223</v>
      </c>
      <c r="AR594" s="3" t="s">
        <v>148</v>
      </c>
      <c r="AS594" s="3" t="s">
        <v>129</v>
      </c>
      <c r="AT594" s="3"/>
      <c r="AU594" s="3"/>
      <c r="AV594" s="3" t="s">
        <v>466</v>
      </c>
      <c r="AW594" s="3" t="s">
        <v>602</v>
      </c>
      <c r="AX594" s="3"/>
      <c r="AY594" s="3"/>
      <c r="AZ594" s="3"/>
      <c r="BA594" s="3" t="s">
        <v>23</v>
      </c>
    </row>
    <row r="595" spans="1:53" x14ac:dyDescent="0.2">
      <c r="A595" s="3" t="s">
        <v>4681</v>
      </c>
      <c r="B595" s="3" t="s">
        <v>4682</v>
      </c>
      <c r="C595" s="3" t="s">
        <v>4683</v>
      </c>
      <c r="D595" s="3"/>
      <c r="E595" s="3"/>
      <c r="F595" s="3" t="s">
        <v>4684</v>
      </c>
      <c r="G595" s="3" t="s">
        <v>4685</v>
      </c>
      <c r="H595" s="3"/>
      <c r="I595" s="4">
        <v>45329</v>
      </c>
      <c r="J595" s="4">
        <v>35978</v>
      </c>
      <c r="K595" s="3" t="s">
        <v>548</v>
      </c>
      <c r="L595" s="3" t="s">
        <v>4686</v>
      </c>
      <c r="M595" s="3"/>
      <c r="N595" s="3" t="s">
        <v>567</v>
      </c>
      <c r="O595" s="3" t="s">
        <v>567</v>
      </c>
      <c r="P595" s="3" t="s">
        <v>1</v>
      </c>
      <c r="Q595" s="3" t="s">
        <v>460</v>
      </c>
      <c r="R595" s="3" t="s">
        <v>486</v>
      </c>
      <c r="S595" s="3" t="s">
        <v>136</v>
      </c>
      <c r="T595" s="3"/>
      <c r="U595" s="3" t="s">
        <v>507</v>
      </c>
      <c r="V595" s="3" t="s">
        <v>568</v>
      </c>
      <c r="W595" s="3" t="s">
        <v>868</v>
      </c>
      <c r="X595" s="3" t="s">
        <v>869</v>
      </c>
      <c r="Y595" s="3" t="s">
        <v>1514</v>
      </c>
      <c r="Z595" s="3" t="s">
        <v>1515</v>
      </c>
      <c r="AA595" s="3" t="s">
        <v>872</v>
      </c>
      <c r="AB595" s="3" t="s">
        <v>574</v>
      </c>
      <c r="AC595" s="3" t="s">
        <v>16</v>
      </c>
      <c r="AD595" s="6">
        <v>405.71</v>
      </c>
      <c r="AE595" s="3" t="s">
        <v>575</v>
      </c>
      <c r="AF595" s="3" t="s">
        <v>486</v>
      </c>
      <c r="AG595" s="3" t="s">
        <v>15</v>
      </c>
      <c r="AH595" s="3" t="s">
        <v>554</v>
      </c>
      <c r="AI595" s="3" t="s">
        <v>555</v>
      </c>
      <c r="AJ595" s="3" t="s">
        <v>873</v>
      </c>
      <c r="AK595" s="3" t="s">
        <v>1516</v>
      </c>
      <c r="AL595" s="3" t="s">
        <v>1517</v>
      </c>
      <c r="AM595" s="3" t="s">
        <v>876</v>
      </c>
      <c r="AN595" s="3" t="s">
        <v>877</v>
      </c>
      <c r="AO595" s="3" t="s">
        <v>878</v>
      </c>
      <c r="AP595" s="3" t="s">
        <v>879</v>
      </c>
      <c r="AQ595" s="3" t="s">
        <v>223</v>
      </c>
      <c r="AR595" s="3" t="s">
        <v>148</v>
      </c>
      <c r="AS595" s="3" t="s">
        <v>129</v>
      </c>
      <c r="AT595" s="3"/>
      <c r="AU595" s="3"/>
      <c r="AV595" s="3" t="s">
        <v>662</v>
      </c>
      <c r="AW595" s="3" t="s">
        <v>684</v>
      </c>
      <c r="AX595" s="3"/>
      <c r="AY595" s="3"/>
      <c r="AZ595" s="3"/>
      <c r="BA595" s="3" t="s">
        <v>23</v>
      </c>
    </row>
    <row r="596" spans="1:53" hidden="1" x14ac:dyDescent="0.2">
      <c r="A596" s="3" t="s">
        <v>4687</v>
      </c>
      <c r="B596" s="3" t="s">
        <v>4688</v>
      </c>
      <c r="C596" s="3"/>
      <c r="D596" s="3"/>
      <c r="E596" s="3"/>
      <c r="F596" s="3" t="s">
        <v>4689</v>
      </c>
      <c r="G596" s="3" t="s">
        <v>4690</v>
      </c>
      <c r="H596" s="3"/>
      <c r="I596" s="4">
        <v>45334</v>
      </c>
      <c r="J596" s="4"/>
      <c r="K596" s="3"/>
      <c r="L596" s="3" t="s">
        <v>4691</v>
      </c>
      <c r="M596" s="3"/>
      <c r="N596" s="3" t="s">
        <v>783</v>
      </c>
      <c r="O596" s="3" t="s">
        <v>783</v>
      </c>
      <c r="P596" s="3" t="s">
        <v>116</v>
      </c>
      <c r="Q596" s="3" t="s">
        <v>784</v>
      </c>
      <c r="R596" s="3" t="s">
        <v>379</v>
      </c>
      <c r="S596" s="3" t="s">
        <v>20</v>
      </c>
      <c r="T596" s="3" t="s">
        <v>51</v>
      </c>
      <c r="U596" s="3"/>
      <c r="V596" s="3"/>
      <c r="W596" s="3"/>
      <c r="X596" s="3" t="s">
        <v>1566</v>
      </c>
      <c r="Y596" s="3" t="s">
        <v>4692</v>
      </c>
      <c r="Z596" s="3" t="s">
        <v>4693</v>
      </c>
      <c r="AA596" s="3" t="s">
        <v>1569</v>
      </c>
      <c r="AB596" s="3" t="s">
        <v>574</v>
      </c>
      <c r="AC596" s="3" t="s">
        <v>16</v>
      </c>
      <c r="AD596" s="5">
        <v>0</v>
      </c>
      <c r="AE596" s="3"/>
      <c r="AF596" s="3" t="s">
        <v>379</v>
      </c>
      <c r="AG596" s="3" t="s">
        <v>515</v>
      </c>
      <c r="AH596" s="3"/>
      <c r="AI596" s="3"/>
      <c r="AJ596" s="3" t="s">
        <v>3685</v>
      </c>
      <c r="AK596" s="3" t="s">
        <v>4694</v>
      </c>
      <c r="AL596" s="3" t="s">
        <v>4695</v>
      </c>
      <c r="AM596" s="3" t="s">
        <v>4281</v>
      </c>
      <c r="AN596" s="3" t="s">
        <v>1573</v>
      </c>
      <c r="AO596" s="3" t="s">
        <v>519</v>
      </c>
      <c r="AP596" s="3" t="s">
        <v>520</v>
      </c>
      <c r="AQ596" s="3" t="s">
        <v>521</v>
      </c>
      <c r="AR596" s="3" t="s">
        <v>522</v>
      </c>
      <c r="AS596" s="3" t="s">
        <v>129</v>
      </c>
      <c r="AT596" s="3"/>
      <c r="AU596" s="3"/>
      <c r="AV596" s="3" t="s">
        <v>130</v>
      </c>
      <c r="AW596" s="3"/>
      <c r="AX596" s="3" t="s">
        <v>4696</v>
      </c>
      <c r="AY596" s="3"/>
      <c r="AZ596" s="3"/>
      <c r="BA596" s="3"/>
    </row>
    <row r="597" spans="1:53" x14ac:dyDescent="0.2">
      <c r="A597" s="3" t="s">
        <v>4697</v>
      </c>
      <c r="B597" s="3" t="s">
        <v>4698</v>
      </c>
      <c r="C597" s="3" t="s">
        <v>4699</v>
      </c>
      <c r="D597" s="3"/>
      <c r="E597" s="3"/>
      <c r="F597" s="3" t="s">
        <v>4689</v>
      </c>
      <c r="G597" s="3" t="s">
        <v>4700</v>
      </c>
      <c r="H597" s="3"/>
      <c r="I597" s="4">
        <v>45323</v>
      </c>
      <c r="J597" s="4">
        <v>38010</v>
      </c>
      <c r="K597" s="3" t="s">
        <v>457</v>
      </c>
      <c r="L597" s="3"/>
      <c r="M597" s="3"/>
      <c r="N597" s="3" t="s">
        <v>567</v>
      </c>
      <c r="O597" s="3" t="s">
        <v>567</v>
      </c>
      <c r="P597" s="3" t="s">
        <v>1</v>
      </c>
      <c r="Q597" s="3" t="s">
        <v>460</v>
      </c>
      <c r="R597" s="3" t="s">
        <v>486</v>
      </c>
      <c r="S597" s="3" t="s">
        <v>136</v>
      </c>
      <c r="T597" s="3"/>
      <c r="U597" s="3" t="s">
        <v>507</v>
      </c>
      <c r="V597" s="3" t="s">
        <v>568</v>
      </c>
      <c r="W597" s="3" t="s">
        <v>868</v>
      </c>
      <c r="X597" s="3" t="s">
        <v>869</v>
      </c>
      <c r="Y597" s="3" t="s">
        <v>870</v>
      </c>
      <c r="Z597" s="3" t="s">
        <v>871</v>
      </c>
      <c r="AA597" s="3" t="s">
        <v>872</v>
      </c>
      <c r="AB597" s="3" t="s">
        <v>574</v>
      </c>
      <c r="AC597" s="3" t="s">
        <v>16</v>
      </c>
      <c r="AD597" s="6">
        <v>405.71</v>
      </c>
      <c r="AE597" s="3" t="s">
        <v>575</v>
      </c>
      <c r="AF597" s="3" t="s">
        <v>486</v>
      </c>
      <c r="AG597" s="3" t="s">
        <v>15</v>
      </c>
      <c r="AH597" s="3" t="s">
        <v>554</v>
      </c>
      <c r="AI597" s="3" t="s">
        <v>555</v>
      </c>
      <c r="AJ597" s="3" t="s">
        <v>873</v>
      </c>
      <c r="AK597" s="3" t="s">
        <v>4701</v>
      </c>
      <c r="AL597" s="3" t="s">
        <v>4702</v>
      </c>
      <c r="AM597" s="3" t="s">
        <v>1480</v>
      </c>
      <c r="AN597" s="3" t="s">
        <v>1481</v>
      </c>
      <c r="AO597" s="3" t="s">
        <v>878</v>
      </c>
      <c r="AP597" s="3" t="s">
        <v>879</v>
      </c>
      <c r="AQ597" s="3" t="s">
        <v>223</v>
      </c>
      <c r="AR597" s="3" t="s">
        <v>148</v>
      </c>
      <c r="AS597" s="3" t="s">
        <v>129</v>
      </c>
      <c r="AT597" s="3"/>
      <c r="AU597" s="3"/>
      <c r="AV597" s="3" t="s">
        <v>662</v>
      </c>
      <c r="AW597" s="3" t="s">
        <v>684</v>
      </c>
      <c r="AX597" s="3"/>
      <c r="AY597" s="3"/>
      <c r="AZ597" s="3"/>
      <c r="BA597" s="3" t="s">
        <v>23</v>
      </c>
    </row>
    <row r="598" spans="1:53" x14ac:dyDescent="0.2">
      <c r="A598" s="3" t="s">
        <v>4703</v>
      </c>
      <c r="B598" s="3" t="s">
        <v>4704</v>
      </c>
      <c r="C598" s="3" t="s">
        <v>4705</v>
      </c>
      <c r="D598" s="3"/>
      <c r="E598" s="3"/>
      <c r="F598" s="3" t="s">
        <v>4689</v>
      </c>
      <c r="G598" s="3" t="s">
        <v>4706</v>
      </c>
      <c r="H598" s="3"/>
      <c r="I598" s="4">
        <v>45342</v>
      </c>
      <c r="J598" s="4">
        <v>37456</v>
      </c>
      <c r="K598" s="3" t="s">
        <v>457</v>
      </c>
      <c r="L598" s="3" t="s">
        <v>4707</v>
      </c>
      <c r="M598" s="3"/>
      <c r="N598" s="3" t="s">
        <v>2343</v>
      </c>
      <c r="O598" s="3" t="s">
        <v>2343</v>
      </c>
      <c r="P598" s="3" t="s">
        <v>1</v>
      </c>
      <c r="Q598" s="3" t="s">
        <v>460</v>
      </c>
      <c r="R598" s="3" t="s">
        <v>135</v>
      </c>
      <c r="S598" s="3" t="s">
        <v>136</v>
      </c>
      <c r="T598" s="3"/>
      <c r="U598" s="3" t="s">
        <v>507</v>
      </c>
      <c r="V598" s="3" t="s">
        <v>568</v>
      </c>
      <c r="W598" s="3" t="s">
        <v>868</v>
      </c>
      <c r="X598" s="3" t="s">
        <v>869</v>
      </c>
      <c r="Y598" s="3" t="s">
        <v>2344</v>
      </c>
      <c r="Z598" s="3" t="s">
        <v>2345</v>
      </c>
      <c r="AA598" s="3" t="s">
        <v>1468</v>
      </c>
      <c r="AB598" s="3" t="s">
        <v>574</v>
      </c>
      <c r="AC598" s="3" t="s">
        <v>16</v>
      </c>
      <c r="AD598" s="6">
        <v>574</v>
      </c>
      <c r="AE598" s="3" t="s">
        <v>575</v>
      </c>
      <c r="AF598" s="3" t="s">
        <v>135</v>
      </c>
      <c r="AG598" s="3" t="s">
        <v>15</v>
      </c>
      <c r="AH598" s="3" t="s">
        <v>554</v>
      </c>
      <c r="AI598" s="3" t="s">
        <v>555</v>
      </c>
      <c r="AJ598" s="3" t="s">
        <v>873</v>
      </c>
      <c r="AK598" s="3" t="s">
        <v>4708</v>
      </c>
      <c r="AL598" s="3" t="s">
        <v>4709</v>
      </c>
      <c r="AM598" s="3" t="s">
        <v>4708</v>
      </c>
      <c r="AN598" s="3" t="s">
        <v>2348</v>
      </c>
      <c r="AO598" s="3" t="s">
        <v>2349</v>
      </c>
      <c r="AP598" s="3" t="s">
        <v>879</v>
      </c>
      <c r="AQ598" s="3" t="s">
        <v>223</v>
      </c>
      <c r="AR598" s="3" t="s">
        <v>148</v>
      </c>
      <c r="AS598" s="3" t="s">
        <v>129</v>
      </c>
      <c r="AT598" s="3"/>
      <c r="AU598" s="3"/>
      <c r="AV598" s="3" t="s">
        <v>662</v>
      </c>
      <c r="AW598" s="3" t="s">
        <v>684</v>
      </c>
      <c r="AX598" s="3" t="s">
        <v>4710</v>
      </c>
      <c r="AY598" s="3"/>
      <c r="AZ598" s="3"/>
      <c r="BA598" s="3" t="s">
        <v>23</v>
      </c>
    </row>
    <row r="599" spans="1:53" x14ac:dyDescent="0.2">
      <c r="A599" s="3" t="s">
        <v>4711</v>
      </c>
      <c r="B599" s="3" t="s">
        <v>4712</v>
      </c>
      <c r="C599" s="3" t="s">
        <v>4713</v>
      </c>
      <c r="D599" s="3" t="s">
        <v>4714</v>
      </c>
      <c r="E599" s="3" t="s">
        <v>4714</v>
      </c>
      <c r="F599" s="3" t="s">
        <v>4715</v>
      </c>
      <c r="G599" s="3" t="s">
        <v>4716</v>
      </c>
      <c r="H599" s="3" t="s">
        <v>4717</v>
      </c>
      <c r="I599" s="4">
        <v>45341</v>
      </c>
      <c r="J599" s="4">
        <v>26983</v>
      </c>
      <c r="K599" s="3" t="s">
        <v>548</v>
      </c>
      <c r="L599" s="3" t="s">
        <v>4718</v>
      </c>
      <c r="M599" s="3"/>
      <c r="N599" s="3" t="s">
        <v>4719</v>
      </c>
      <c r="O599" s="3" t="s">
        <v>4719</v>
      </c>
      <c r="P599" s="3" t="s">
        <v>1</v>
      </c>
      <c r="Q599" s="3" t="s">
        <v>460</v>
      </c>
      <c r="R599" s="3" t="s">
        <v>3543</v>
      </c>
      <c r="S599" s="3" t="s">
        <v>3544</v>
      </c>
      <c r="T599" s="3" t="s">
        <v>36</v>
      </c>
      <c r="U599" s="3" t="s">
        <v>3545</v>
      </c>
      <c r="V599" s="3" t="s">
        <v>1094</v>
      </c>
      <c r="W599" s="3" t="s">
        <v>2111</v>
      </c>
      <c r="X599" s="3" t="s">
        <v>510</v>
      </c>
      <c r="Y599" s="3" t="s">
        <v>1731</v>
      </c>
      <c r="Z599" s="3" t="s">
        <v>1732</v>
      </c>
      <c r="AA599" s="3" t="s">
        <v>1336</v>
      </c>
      <c r="AB599" s="3" t="s">
        <v>52</v>
      </c>
      <c r="AC599" s="3" t="s">
        <v>13</v>
      </c>
      <c r="AD599" s="6">
        <v>238000</v>
      </c>
      <c r="AE599" s="3" t="s">
        <v>465</v>
      </c>
      <c r="AF599" s="3" t="s">
        <v>3543</v>
      </c>
      <c r="AG599" s="3" t="s">
        <v>18</v>
      </c>
      <c r="AH599" s="3"/>
      <c r="AI599" s="3"/>
      <c r="AJ599" s="3" t="s">
        <v>1241</v>
      </c>
      <c r="AK599" s="3" t="s">
        <v>1198</v>
      </c>
      <c r="AL599" s="3" t="s">
        <v>4720</v>
      </c>
      <c r="AM599" s="3"/>
      <c r="AN599" s="3"/>
      <c r="AO599" s="3"/>
      <c r="AP599" s="3"/>
      <c r="AQ599" s="3"/>
      <c r="AR599" s="3" t="s">
        <v>1198</v>
      </c>
      <c r="AS599" s="3" t="s">
        <v>129</v>
      </c>
      <c r="AT599" s="3"/>
      <c r="AU599" s="3"/>
      <c r="AV599" s="3" t="s">
        <v>466</v>
      </c>
      <c r="AW599" s="3" t="s">
        <v>1102</v>
      </c>
      <c r="AX599" s="3" t="s">
        <v>4721</v>
      </c>
      <c r="AY599" s="3" t="s">
        <v>498</v>
      </c>
      <c r="AZ599" s="3"/>
      <c r="BA599" s="3" t="str">
        <f>VLOOKUP(T599,Summary!$T$49:$U$69,2,FALSE)</f>
        <v>Director</v>
      </c>
    </row>
    <row r="600" spans="1:53" x14ac:dyDescent="0.2">
      <c r="A600" s="3" t="s">
        <v>4722</v>
      </c>
      <c r="B600" s="3" t="s">
        <v>4723</v>
      </c>
      <c r="C600" s="3" t="s">
        <v>4724</v>
      </c>
      <c r="D600" s="3" t="s">
        <v>4725</v>
      </c>
      <c r="E600" s="3" t="s">
        <v>4725</v>
      </c>
      <c r="F600" s="3" t="s">
        <v>4726</v>
      </c>
      <c r="G600" s="3" t="s">
        <v>1160</v>
      </c>
      <c r="H600" s="3"/>
      <c r="I600" s="4">
        <v>45348</v>
      </c>
      <c r="J600" s="4">
        <v>35394</v>
      </c>
      <c r="K600" s="3" t="s">
        <v>457</v>
      </c>
      <c r="L600" s="3" t="s">
        <v>4727</v>
      </c>
      <c r="M600" s="3" t="s">
        <v>57</v>
      </c>
      <c r="N600" s="3" t="s">
        <v>1172</v>
      </c>
      <c r="O600" s="3" t="s">
        <v>1172</v>
      </c>
      <c r="P600" s="3" t="s">
        <v>1</v>
      </c>
      <c r="Q600" s="3" t="s">
        <v>460</v>
      </c>
      <c r="R600" s="3" t="s">
        <v>635</v>
      </c>
      <c r="S600" s="3" t="s">
        <v>17</v>
      </c>
      <c r="T600" s="3" t="s">
        <v>44</v>
      </c>
      <c r="U600" s="3" t="s">
        <v>1093</v>
      </c>
      <c r="V600" s="3" t="s">
        <v>1094</v>
      </c>
      <c r="W600" s="3" t="s">
        <v>1095</v>
      </c>
      <c r="X600" s="3" t="s">
        <v>487</v>
      </c>
      <c r="Y600" s="3" t="s">
        <v>4728</v>
      </c>
      <c r="Z600" s="3" t="s">
        <v>4729</v>
      </c>
      <c r="AA600" s="3" t="s">
        <v>1431</v>
      </c>
      <c r="AB600" s="3" t="s">
        <v>52</v>
      </c>
      <c r="AC600" s="3" t="s">
        <v>13</v>
      </c>
      <c r="AD600" s="6">
        <v>120000</v>
      </c>
      <c r="AE600" s="3" t="s">
        <v>465</v>
      </c>
      <c r="AF600" s="3" t="s">
        <v>635</v>
      </c>
      <c r="AG600" s="3" t="s">
        <v>10</v>
      </c>
      <c r="AH600" s="3" t="s">
        <v>1432</v>
      </c>
      <c r="AI600" s="3" t="s">
        <v>2281</v>
      </c>
      <c r="AJ600" s="3" t="s">
        <v>2282</v>
      </c>
      <c r="AK600" s="3" t="s">
        <v>4730</v>
      </c>
      <c r="AL600" s="3" t="s">
        <v>4731</v>
      </c>
      <c r="AM600" s="3"/>
      <c r="AN600" s="3"/>
      <c r="AO600" s="3" t="s">
        <v>4730</v>
      </c>
      <c r="AP600" s="3" t="s">
        <v>4610</v>
      </c>
      <c r="AQ600" s="3" t="s">
        <v>746</v>
      </c>
      <c r="AR600" s="3" t="s">
        <v>522</v>
      </c>
      <c r="AS600" s="3" t="s">
        <v>129</v>
      </c>
      <c r="AT600" s="3" t="s">
        <v>1600</v>
      </c>
      <c r="AU600" s="3" t="s">
        <v>1600</v>
      </c>
      <c r="AV600" s="3" t="s">
        <v>662</v>
      </c>
      <c r="AW600" s="3" t="s">
        <v>852</v>
      </c>
      <c r="AX600" s="3" t="s">
        <v>4732</v>
      </c>
      <c r="AY600" s="3" t="s">
        <v>920</v>
      </c>
      <c r="AZ600" s="3"/>
      <c r="BA600" s="3" t="str">
        <f>VLOOKUP(T600,Summary!$T$49:$U$69,2,FALSE)</f>
        <v>Professional</v>
      </c>
    </row>
    <row r="601" spans="1:53" x14ac:dyDescent="0.2">
      <c r="A601" s="3" t="s">
        <v>4733</v>
      </c>
      <c r="B601" s="3" t="s">
        <v>4734</v>
      </c>
      <c r="C601" s="3" t="s">
        <v>4735</v>
      </c>
      <c r="D601" s="3"/>
      <c r="E601" s="3"/>
      <c r="F601" s="3" t="s">
        <v>4736</v>
      </c>
      <c r="G601" s="3" t="s">
        <v>4737</v>
      </c>
      <c r="H601" s="3"/>
      <c r="I601" s="4">
        <v>45327</v>
      </c>
      <c r="J601" s="4">
        <v>36188</v>
      </c>
      <c r="K601" s="3" t="s">
        <v>457</v>
      </c>
      <c r="L601" s="3" t="s">
        <v>4738</v>
      </c>
      <c r="M601" s="3"/>
      <c r="N601" s="3" t="s">
        <v>567</v>
      </c>
      <c r="O601" s="3" t="s">
        <v>567</v>
      </c>
      <c r="P601" s="3" t="s">
        <v>1</v>
      </c>
      <c r="Q601" s="3" t="s">
        <v>460</v>
      </c>
      <c r="R601" s="3" t="s">
        <v>486</v>
      </c>
      <c r="S601" s="3" t="s">
        <v>136</v>
      </c>
      <c r="T601" s="3"/>
      <c r="U601" s="3" t="s">
        <v>507</v>
      </c>
      <c r="V601" s="3" t="s">
        <v>568</v>
      </c>
      <c r="W601" s="3" t="s">
        <v>868</v>
      </c>
      <c r="X601" s="3" t="s">
        <v>869</v>
      </c>
      <c r="Y601" s="3" t="s">
        <v>1514</v>
      </c>
      <c r="Z601" s="3" t="s">
        <v>1515</v>
      </c>
      <c r="AA601" s="3" t="s">
        <v>872</v>
      </c>
      <c r="AB601" s="3" t="s">
        <v>574</v>
      </c>
      <c r="AC601" s="3" t="s">
        <v>16</v>
      </c>
      <c r="AD601" s="6">
        <v>405.71</v>
      </c>
      <c r="AE601" s="3" t="s">
        <v>575</v>
      </c>
      <c r="AF601" s="3" t="s">
        <v>486</v>
      </c>
      <c r="AG601" s="3" t="s">
        <v>15</v>
      </c>
      <c r="AH601" s="3" t="s">
        <v>554</v>
      </c>
      <c r="AI601" s="3" t="s">
        <v>555</v>
      </c>
      <c r="AJ601" s="3" t="s">
        <v>873</v>
      </c>
      <c r="AK601" s="3" t="s">
        <v>1550</v>
      </c>
      <c r="AL601" s="3" t="s">
        <v>1551</v>
      </c>
      <c r="AM601" s="3" t="s">
        <v>876</v>
      </c>
      <c r="AN601" s="3" t="s">
        <v>877</v>
      </c>
      <c r="AO601" s="3" t="s">
        <v>878</v>
      </c>
      <c r="AP601" s="3" t="s">
        <v>879</v>
      </c>
      <c r="AQ601" s="3" t="s">
        <v>223</v>
      </c>
      <c r="AR601" s="3" t="s">
        <v>148</v>
      </c>
      <c r="AS601" s="3" t="s">
        <v>129</v>
      </c>
      <c r="AT601" s="3"/>
      <c r="AU601" s="3"/>
      <c r="AV601" s="3" t="s">
        <v>662</v>
      </c>
      <c r="AW601" s="3" t="s">
        <v>684</v>
      </c>
      <c r="AX601" s="3"/>
      <c r="AY601" s="3"/>
      <c r="AZ601" s="3"/>
      <c r="BA601" s="3" t="s">
        <v>23</v>
      </c>
    </row>
    <row r="602" spans="1:53" hidden="1" x14ac:dyDescent="0.2">
      <c r="A602" s="3" t="s">
        <v>4739</v>
      </c>
      <c r="B602" s="3" t="s">
        <v>4740</v>
      </c>
      <c r="C602" s="3" t="s">
        <v>4741</v>
      </c>
      <c r="D602" s="3" t="s">
        <v>4742</v>
      </c>
      <c r="E602" s="3" t="s">
        <v>4742</v>
      </c>
      <c r="F602" s="3" t="s">
        <v>4743</v>
      </c>
      <c r="G602" s="3" t="s">
        <v>2857</v>
      </c>
      <c r="H602" s="3"/>
      <c r="I602" s="4">
        <v>45334</v>
      </c>
      <c r="J602" s="4">
        <v>30790</v>
      </c>
      <c r="K602" s="3" t="s">
        <v>457</v>
      </c>
      <c r="L602" s="3"/>
      <c r="M602" s="3"/>
      <c r="N602" s="3" t="s">
        <v>4076</v>
      </c>
      <c r="O602" s="3" t="s">
        <v>4076</v>
      </c>
      <c r="P602" s="3" t="s">
        <v>116</v>
      </c>
      <c r="Q602" s="3" t="s">
        <v>134</v>
      </c>
      <c r="R602" s="3" t="s">
        <v>486</v>
      </c>
      <c r="S602" s="3" t="s">
        <v>136</v>
      </c>
      <c r="T602" s="3"/>
      <c r="U602" s="3"/>
      <c r="V602" s="3"/>
      <c r="W602" s="3"/>
      <c r="X602" s="3" t="s">
        <v>487</v>
      </c>
      <c r="Y602" s="3" t="s">
        <v>2707</v>
      </c>
      <c r="Z602" s="3" t="s">
        <v>2708</v>
      </c>
      <c r="AA602" s="3" t="s">
        <v>1699</v>
      </c>
      <c r="AB602" s="3" t="s">
        <v>52</v>
      </c>
      <c r="AC602" s="3" t="s">
        <v>13</v>
      </c>
      <c r="AD602" s="5">
        <v>0</v>
      </c>
      <c r="AE602" s="3"/>
      <c r="AF602" s="3" t="s">
        <v>486</v>
      </c>
      <c r="AG602" s="3" t="s">
        <v>12</v>
      </c>
      <c r="AH602" s="3"/>
      <c r="AI602" s="3"/>
      <c r="AJ602" s="3" t="s">
        <v>534</v>
      </c>
      <c r="AK602" s="3" t="s">
        <v>4744</v>
      </c>
      <c r="AL602" s="3" t="s">
        <v>4745</v>
      </c>
      <c r="AM602" s="3" t="s">
        <v>4744</v>
      </c>
      <c r="AN602" s="3" t="s">
        <v>2711</v>
      </c>
      <c r="AO602" s="3" t="s">
        <v>1702</v>
      </c>
      <c r="AP602" s="3" t="s">
        <v>539</v>
      </c>
      <c r="AQ602" s="3" t="s">
        <v>540</v>
      </c>
      <c r="AR602" s="3" t="s">
        <v>128</v>
      </c>
      <c r="AS602" s="3" t="s">
        <v>129</v>
      </c>
      <c r="AT602" s="3"/>
      <c r="AU602" s="3"/>
      <c r="AV602" s="3" t="s">
        <v>130</v>
      </c>
      <c r="AW602" s="3"/>
      <c r="AX602" s="3"/>
      <c r="AY602" s="3"/>
      <c r="AZ602" s="3"/>
      <c r="BA602" s="3"/>
    </row>
    <row r="603" spans="1:53" x14ac:dyDescent="0.2">
      <c r="A603" s="3" t="s">
        <v>4746</v>
      </c>
      <c r="B603" s="3" t="s">
        <v>4747</v>
      </c>
      <c r="C603" s="3" t="s">
        <v>4748</v>
      </c>
      <c r="D603" s="3"/>
      <c r="E603" s="3"/>
      <c r="F603" s="3" t="s">
        <v>4749</v>
      </c>
      <c r="G603" s="3" t="s">
        <v>4750</v>
      </c>
      <c r="H603" s="3"/>
      <c r="I603" s="4">
        <v>45343</v>
      </c>
      <c r="J603" s="4">
        <v>37619</v>
      </c>
      <c r="K603" s="3" t="s">
        <v>457</v>
      </c>
      <c r="L603" s="3" t="s">
        <v>4751</v>
      </c>
      <c r="M603" s="3"/>
      <c r="N603" s="3" t="s">
        <v>2391</v>
      </c>
      <c r="O603" s="3" t="s">
        <v>2391</v>
      </c>
      <c r="P603" s="3" t="s">
        <v>1</v>
      </c>
      <c r="Q603" s="3" t="s">
        <v>460</v>
      </c>
      <c r="R603" s="3" t="s">
        <v>135</v>
      </c>
      <c r="S603" s="3" t="s">
        <v>136</v>
      </c>
      <c r="T603" s="3"/>
      <c r="U603" s="3" t="s">
        <v>507</v>
      </c>
      <c r="V603" s="3" t="s">
        <v>568</v>
      </c>
      <c r="W603" s="3" t="s">
        <v>2880</v>
      </c>
      <c r="X603" s="3" t="s">
        <v>785</v>
      </c>
      <c r="Y603" s="3" t="s">
        <v>2881</v>
      </c>
      <c r="Z603" s="3" t="s">
        <v>2882</v>
      </c>
      <c r="AA603" s="3" t="s">
        <v>788</v>
      </c>
      <c r="AB603" s="3" t="s">
        <v>574</v>
      </c>
      <c r="AC603" s="3" t="s">
        <v>16</v>
      </c>
      <c r="AD603" s="6">
        <v>374.69</v>
      </c>
      <c r="AE603" s="3" t="s">
        <v>575</v>
      </c>
      <c r="AF603" s="3" t="s">
        <v>135</v>
      </c>
      <c r="AG603" s="3" t="s">
        <v>10</v>
      </c>
      <c r="AH603" s="3" t="s">
        <v>740</v>
      </c>
      <c r="AI603" s="3"/>
      <c r="AJ603" s="3" t="s">
        <v>741</v>
      </c>
      <c r="AK603" s="3" t="s">
        <v>2394</v>
      </c>
      <c r="AL603" s="3" t="s">
        <v>2395</v>
      </c>
      <c r="AM603" s="3" t="s">
        <v>2394</v>
      </c>
      <c r="AN603" s="3" t="s">
        <v>790</v>
      </c>
      <c r="AO603" s="3" t="s">
        <v>792</v>
      </c>
      <c r="AP603" s="3" t="s">
        <v>793</v>
      </c>
      <c r="AQ603" s="3" t="s">
        <v>600</v>
      </c>
      <c r="AR603" s="3" t="s">
        <v>522</v>
      </c>
      <c r="AS603" s="3" t="s">
        <v>129</v>
      </c>
      <c r="AT603" s="3"/>
      <c r="AU603" s="3"/>
      <c r="AV603" s="3" t="s">
        <v>662</v>
      </c>
      <c r="AW603" s="3" t="s">
        <v>684</v>
      </c>
      <c r="AX603" s="3"/>
      <c r="AY603" s="3"/>
      <c r="AZ603" s="3"/>
      <c r="BA603" s="3" t="s">
        <v>23</v>
      </c>
    </row>
    <row r="604" spans="1:53" x14ac:dyDescent="0.2">
      <c r="A604" s="3" t="s">
        <v>4752</v>
      </c>
      <c r="B604" s="3" t="s">
        <v>4753</v>
      </c>
      <c r="C604" s="3" t="s">
        <v>4754</v>
      </c>
      <c r="D604" s="3" t="s">
        <v>4755</v>
      </c>
      <c r="E604" s="3" t="s">
        <v>4755</v>
      </c>
      <c r="F604" s="3" t="s">
        <v>4756</v>
      </c>
      <c r="G604" s="3" t="s">
        <v>4757</v>
      </c>
      <c r="H604" s="3"/>
      <c r="I604" s="4">
        <v>45327</v>
      </c>
      <c r="J604" s="4">
        <v>35662</v>
      </c>
      <c r="K604" s="3" t="s">
        <v>548</v>
      </c>
      <c r="L604" s="3" t="s">
        <v>4758</v>
      </c>
      <c r="M604" s="3"/>
      <c r="N604" s="3" t="s">
        <v>550</v>
      </c>
      <c r="O604" s="3" t="s">
        <v>550</v>
      </c>
      <c r="P604" s="3" t="s">
        <v>1</v>
      </c>
      <c r="Q604" s="3" t="s">
        <v>460</v>
      </c>
      <c r="R604" s="3" t="s">
        <v>486</v>
      </c>
      <c r="S604" s="3" t="s">
        <v>136</v>
      </c>
      <c r="T604" s="3"/>
      <c r="U604" s="3" t="s">
        <v>507</v>
      </c>
      <c r="V604" s="3" t="s">
        <v>1094</v>
      </c>
      <c r="W604" s="3" t="s">
        <v>1095</v>
      </c>
      <c r="X604" s="3" t="s">
        <v>487</v>
      </c>
      <c r="Y604" s="3" t="s">
        <v>1595</v>
      </c>
      <c r="Z604" s="3" t="s">
        <v>1596</v>
      </c>
      <c r="AA604" s="3" t="s">
        <v>1597</v>
      </c>
      <c r="AB604" s="3" t="s">
        <v>52</v>
      </c>
      <c r="AC604" s="3" t="s">
        <v>13</v>
      </c>
      <c r="AD604" s="6">
        <v>25</v>
      </c>
      <c r="AE604" s="3" t="s">
        <v>514</v>
      </c>
      <c r="AF604" s="3" t="s">
        <v>486</v>
      </c>
      <c r="AG604" s="3" t="s">
        <v>12</v>
      </c>
      <c r="AH604" s="3"/>
      <c r="AI604" s="3"/>
      <c r="AJ604" s="3" t="s">
        <v>534</v>
      </c>
      <c r="AK604" s="3" t="s">
        <v>3965</v>
      </c>
      <c r="AL604" s="3" t="s">
        <v>3966</v>
      </c>
      <c r="AM604" s="3"/>
      <c r="AN604" s="3" t="s">
        <v>3965</v>
      </c>
      <c r="AO604" s="3" t="s">
        <v>538</v>
      </c>
      <c r="AP604" s="3" t="s">
        <v>539</v>
      </c>
      <c r="AQ604" s="3" t="s">
        <v>540</v>
      </c>
      <c r="AR604" s="3" t="s">
        <v>128</v>
      </c>
      <c r="AS604" s="3" t="s">
        <v>129</v>
      </c>
      <c r="AT604" s="3" t="s">
        <v>1600</v>
      </c>
      <c r="AU604" s="3" t="s">
        <v>1600</v>
      </c>
      <c r="AV604" s="3" t="s">
        <v>662</v>
      </c>
      <c r="AW604" s="3" t="s">
        <v>852</v>
      </c>
      <c r="AX604" s="3" t="s">
        <v>4759</v>
      </c>
      <c r="AY604" s="3" t="s">
        <v>854</v>
      </c>
      <c r="AZ604" s="3"/>
      <c r="BA604" s="3" t="s">
        <v>23</v>
      </c>
    </row>
    <row r="605" spans="1:53" x14ac:dyDescent="0.2">
      <c r="A605" s="3" t="s">
        <v>4760</v>
      </c>
      <c r="B605" s="3" t="s">
        <v>4761</v>
      </c>
      <c r="C605" s="3" t="s">
        <v>4762</v>
      </c>
      <c r="D605" s="3"/>
      <c r="E605" s="3"/>
      <c r="F605" s="3" t="s">
        <v>4763</v>
      </c>
      <c r="G605" s="3" t="s">
        <v>4764</v>
      </c>
      <c r="H605" s="3"/>
      <c r="I605" s="4">
        <v>45323</v>
      </c>
      <c r="J605" s="4">
        <v>26869</v>
      </c>
      <c r="K605" s="3" t="s">
        <v>548</v>
      </c>
      <c r="L605" s="3" t="s">
        <v>4765</v>
      </c>
      <c r="M605" s="3"/>
      <c r="N605" s="3" t="s">
        <v>567</v>
      </c>
      <c r="O605" s="3" t="s">
        <v>567</v>
      </c>
      <c r="P605" s="3" t="s">
        <v>1</v>
      </c>
      <c r="Q605" s="3" t="s">
        <v>460</v>
      </c>
      <c r="R605" s="3" t="s">
        <v>486</v>
      </c>
      <c r="S605" s="3" t="s">
        <v>136</v>
      </c>
      <c r="T605" s="3"/>
      <c r="U605" s="3" t="s">
        <v>507</v>
      </c>
      <c r="V605" s="3" t="s">
        <v>568</v>
      </c>
      <c r="W605" s="3" t="s">
        <v>1299</v>
      </c>
      <c r="X605" s="3" t="s">
        <v>1300</v>
      </c>
      <c r="Y605" s="3" t="s">
        <v>4766</v>
      </c>
      <c r="Z605" s="3" t="s">
        <v>4767</v>
      </c>
      <c r="AA605" s="3" t="s">
        <v>1303</v>
      </c>
      <c r="AB605" s="3" t="s">
        <v>574</v>
      </c>
      <c r="AC605" s="3" t="s">
        <v>16</v>
      </c>
      <c r="AD605" s="6">
        <v>374.89</v>
      </c>
      <c r="AE605" s="3" t="s">
        <v>575</v>
      </c>
      <c r="AF605" s="3" t="s">
        <v>486</v>
      </c>
      <c r="AG605" s="3" t="s">
        <v>15</v>
      </c>
      <c r="AH605" s="3" t="s">
        <v>141</v>
      </c>
      <c r="AI605" s="3" t="s">
        <v>676</v>
      </c>
      <c r="AJ605" s="3" t="s">
        <v>677</v>
      </c>
      <c r="AK605" s="3" t="s">
        <v>4768</v>
      </c>
      <c r="AL605" s="3" t="s">
        <v>4769</v>
      </c>
      <c r="AM605" s="3" t="s">
        <v>4770</v>
      </c>
      <c r="AN605" s="3" t="s">
        <v>1307</v>
      </c>
      <c r="AO605" s="3" t="s">
        <v>682</v>
      </c>
      <c r="AP605" s="3" t="s">
        <v>147</v>
      </c>
      <c r="AQ605" s="3" t="s">
        <v>148</v>
      </c>
      <c r="AR605" s="3" t="s">
        <v>148</v>
      </c>
      <c r="AS605" s="3" t="s">
        <v>129</v>
      </c>
      <c r="AT605" s="3" t="s">
        <v>683</v>
      </c>
      <c r="AU605" s="3" t="s">
        <v>683</v>
      </c>
      <c r="AV605" s="3" t="s">
        <v>662</v>
      </c>
      <c r="AW605" s="3" t="s">
        <v>684</v>
      </c>
      <c r="AX605" s="3"/>
      <c r="AY605" s="3"/>
      <c r="AZ605" s="3"/>
      <c r="BA605" s="3" t="s">
        <v>23</v>
      </c>
    </row>
    <row r="606" spans="1:53" x14ac:dyDescent="0.2">
      <c r="A606" s="3" t="s">
        <v>4771</v>
      </c>
      <c r="B606" s="3" t="s">
        <v>4772</v>
      </c>
      <c r="C606" s="3"/>
      <c r="D606" s="3"/>
      <c r="E606" s="3"/>
      <c r="F606" s="3" t="s">
        <v>4773</v>
      </c>
      <c r="G606" s="3" t="s">
        <v>4774</v>
      </c>
      <c r="H606" s="3"/>
      <c r="I606" s="4">
        <v>45341</v>
      </c>
      <c r="J606" s="4">
        <v>38377</v>
      </c>
      <c r="K606" s="3" t="s">
        <v>548</v>
      </c>
      <c r="L606" s="3" t="s">
        <v>4775</v>
      </c>
      <c r="M606" s="3"/>
      <c r="N606" s="3" t="s">
        <v>1888</v>
      </c>
      <c r="O606" s="3" t="s">
        <v>1888</v>
      </c>
      <c r="P606" s="3" t="s">
        <v>1</v>
      </c>
      <c r="Q606" s="3" t="s">
        <v>4776</v>
      </c>
      <c r="R606" s="3" t="s">
        <v>135</v>
      </c>
      <c r="S606" s="3" t="s">
        <v>136</v>
      </c>
      <c r="T606" s="3"/>
      <c r="U606" s="3" t="s">
        <v>507</v>
      </c>
      <c r="V606" s="3" t="s">
        <v>1890</v>
      </c>
      <c r="W606" s="3" t="s">
        <v>1891</v>
      </c>
      <c r="X606" s="3" t="s">
        <v>2277</v>
      </c>
      <c r="Y606" s="3" t="s">
        <v>4777</v>
      </c>
      <c r="Z606" s="3" t="s">
        <v>4778</v>
      </c>
      <c r="AA606" s="3" t="s">
        <v>2280</v>
      </c>
      <c r="AB606" s="3" t="s">
        <v>1896</v>
      </c>
      <c r="AC606" s="3" t="s">
        <v>24</v>
      </c>
      <c r="AD606" s="6">
        <v>13.33</v>
      </c>
      <c r="AE606" s="3" t="s">
        <v>514</v>
      </c>
      <c r="AF606" s="3" t="s">
        <v>135</v>
      </c>
      <c r="AG606" s="3" t="s">
        <v>10</v>
      </c>
      <c r="AH606" s="3" t="s">
        <v>1432</v>
      </c>
      <c r="AI606" s="3"/>
      <c r="AJ606" s="3" t="s">
        <v>3128</v>
      </c>
      <c r="AK606" s="3" t="s">
        <v>4779</v>
      </c>
      <c r="AL606" s="3" t="s">
        <v>4780</v>
      </c>
      <c r="AM606" s="3" t="s">
        <v>4779</v>
      </c>
      <c r="AN606" s="3" t="s">
        <v>4781</v>
      </c>
      <c r="AO606" s="3" t="s">
        <v>2285</v>
      </c>
      <c r="AP606" s="3" t="s">
        <v>745</v>
      </c>
      <c r="AQ606" s="3" t="s">
        <v>746</v>
      </c>
      <c r="AR606" s="3" t="s">
        <v>522</v>
      </c>
      <c r="AS606" s="3" t="s">
        <v>129</v>
      </c>
      <c r="AT606" s="3"/>
      <c r="AU606" s="3"/>
      <c r="AV606" s="3" t="s">
        <v>662</v>
      </c>
      <c r="AW606" s="3" t="s">
        <v>2195</v>
      </c>
      <c r="AX606" s="3" t="s">
        <v>4782</v>
      </c>
      <c r="AY606" s="3"/>
      <c r="AZ606" s="3"/>
      <c r="BA606" s="3" t="s">
        <v>23</v>
      </c>
    </row>
    <row r="607" spans="1:53" x14ac:dyDescent="0.2">
      <c r="A607" s="3" t="s">
        <v>4783</v>
      </c>
      <c r="B607" s="3" t="s">
        <v>4784</v>
      </c>
      <c r="C607" s="3"/>
      <c r="D607" s="3"/>
      <c r="E607" s="3"/>
      <c r="F607" s="3" t="s">
        <v>4785</v>
      </c>
      <c r="G607" s="3" t="s">
        <v>4786</v>
      </c>
      <c r="H607" s="3"/>
      <c r="I607" s="4">
        <v>45334</v>
      </c>
      <c r="J607" s="4">
        <v>32874</v>
      </c>
      <c r="K607" s="3" t="s">
        <v>457</v>
      </c>
      <c r="L607" s="3" t="s">
        <v>4787</v>
      </c>
      <c r="M607" s="3"/>
      <c r="N607" s="3" t="s">
        <v>4788</v>
      </c>
      <c r="O607" s="3" t="s">
        <v>4788</v>
      </c>
      <c r="P607" s="3" t="s">
        <v>1</v>
      </c>
      <c r="Q607" s="3" t="s">
        <v>460</v>
      </c>
      <c r="R607" s="3" t="s">
        <v>379</v>
      </c>
      <c r="S607" s="3" t="s">
        <v>17</v>
      </c>
      <c r="T607" s="3" t="s">
        <v>48</v>
      </c>
      <c r="U607" s="3" t="s">
        <v>1540</v>
      </c>
      <c r="V607" s="3" t="s">
        <v>654</v>
      </c>
      <c r="W607" s="3" t="s">
        <v>655</v>
      </c>
      <c r="X607" s="3" t="s">
        <v>4789</v>
      </c>
      <c r="Y607" s="3"/>
      <c r="Z607" s="3" t="s">
        <v>951</v>
      </c>
      <c r="AA607" s="3" t="s">
        <v>4790</v>
      </c>
      <c r="AB607" s="3" t="s">
        <v>658</v>
      </c>
      <c r="AC607" s="3" t="s">
        <v>19</v>
      </c>
      <c r="AD607" s="6">
        <v>34000</v>
      </c>
      <c r="AE607" s="3" t="s">
        <v>465</v>
      </c>
      <c r="AF607" s="3" t="s">
        <v>379</v>
      </c>
      <c r="AG607" s="3" t="s">
        <v>10</v>
      </c>
      <c r="AH607" s="3"/>
      <c r="AI607" s="3"/>
      <c r="AJ607" s="3" t="s">
        <v>726</v>
      </c>
      <c r="AK607" s="3" t="s">
        <v>4791</v>
      </c>
      <c r="AL607" s="3" t="s">
        <v>4792</v>
      </c>
      <c r="AM607" s="3" t="s">
        <v>4791</v>
      </c>
      <c r="AN607" s="3" t="s">
        <v>4793</v>
      </c>
      <c r="AO607" s="3" t="s">
        <v>4794</v>
      </c>
      <c r="AP607" s="3" t="s">
        <v>2693</v>
      </c>
      <c r="AQ607" s="3" t="s">
        <v>942</v>
      </c>
      <c r="AR607" s="3" t="s">
        <v>522</v>
      </c>
      <c r="AS607" s="3" t="s">
        <v>129</v>
      </c>
      <c r="AT607" s="3"/>
      <c r="AU607" s="3"/>
      <c r="AV607" s="3" t="s">
        <v>130</v>
      </c>
      <c r="AW607" s="3"/>
      <c r="AX607" s="3" t="s">
        <v>4795</v>
      </c>
      <c r="AY607" s="3"/>
      <c r="AZ607" s="3"/>
      <c r="BA607" s="3" t="str">
        <f>VLOOKUP(T607,Summary!$T$49:$U$69,2,FALSE)</f>
        <v>Administrative</v>
      </c>
    </row>
    <row r="608" spans="1:53" hidden="1" x14ac:dyDescent="0.2">
      <c r="A608" s="3" t="s">
        <v>4796</v>
      </c>
      <c r="B608" s="3" t="s">
        <v>4797</v>
      </c>
      <c r="C608" s="3"/>
      <c r="D608" s="3"/>
      <c r="E608" s="3"/>
      <c r="F608" s="3" t="s">
        <v>4798</v>
      </c>
      <c r="G608" s="3" t="s">
        <v>4799</v>
      </c>
      <c r="H608" s="3"/>
      <c r="I608" s="4">
        <v>45323</v>
      </c>
      <c r="J608" s="4"/>
      <c r="K608" s="3"/>
      <c r="L608" s="3"/>
      <c r="M608" s="3"/>
      <c r="N608" s="3" t="s">
        <v>4800</v>
      </c>
      <c r="O608" s="3" t="s">
        <v>4800</v>
      </c>
      <c r="P608" s="3" t="s">
        <v>116</v>
      </c>
      <c r="Q608" s="3" t="s">
        <v>134</v>
      </c>
      <c r="R608" s="3" t="s">
        <v>135</v>
      </c>
      <c r="S608" s="3" t="s">
        <v>136</v>
      </c>
      <c r="T608" s="3"/>
      <c r="U608" s="3"/>
      <c r="V608" s="3"/>
      <c r="W608" s="3"/>
      <c r="X608" s="3" t="s">
        <v>137</v>
      </c>
      <c r="Y608" s="3" t="s">
        <v>640</v>
      </c>
      <c r="Z608" s="3" t="s">
        <v>641</v>
      </c>
      <c r="AA608" s="3" t="s">
        <v>140</v>
      </c>
      <c r="AB608" s="3" t="s">
        <v>122</v>
      </c>
      <c r="AC608" s="3" t="s">
        <v>22</v>
      </c>
      <c r="AD608" s="5">
        <v>0</v>
      </c>
      <c r="AE608" s="3"/>
      <c r="AF608" s="3" t="s">
        <v>135</v>
      </c>
      <c r="AG608" s="3" t="s">
        <v>15</v>
      </c>
      <c r="AH608" s="3" t="s">
        <v>141</v>
      </c>
      <c r="AI608" s="3"/>
      <c r="AJ608" s="3" t="s">
        <v>142</v>
      </c>
      <c r="AK608" s="3" t="s">
        <v>159</v>
      </c>
      <c r="AL608" s="3" t="s">
        <v>160</v>
      </c>
      <c r="AM608" s="3" t="s">
        <v>159</v>
      </c>
      <c r="AN608" s="3" t="s">
        <v>145</v>
      </c>
      <c r="AO608" s="3" t="s">
        <v>146</v>
      </c>
      <c r="AP608" s="3" t="s">
        <v>147</v>
      </c>
      <c r="AQ608" s="3" t="s">
        <v>148</v>
      </c>
      <c r="AR608" s="3" t="s">
        <v>148</v>
      </c>
      <c r="AS608" s="3" t="s">
        <v>129</v>
      </c>
      <c r="AT608" s="3"/>
      <c r="AU608" s="3"/>
      <c r="AV608" s="3" t="s">
        <v>130</v>
      </c>
      <c r="AW608" s="3"/>
      <c r="AX608" s="3" t="s">
        <v>4801</v>
      </c>
      <c r="AY608" s="3"/>
      <c r="AZ608" s="3"/>
      <c r="BA608" s="3"/>
    </row>
    <row r="609" spans="1:53" x14ac:dyDescent="0.2">
      <c r="A609" s="3" t="s">
        <v>4802</v>
      </c>
      <c r="B609" s="3" t="s">
        <v>4803</v>
      </c>
      <c r="C609" s="3" t="s">
        <v>4804</v>
      </c>
      <c r="D609" s="3"/>
      <c r="E609" s="3"/>
      <c r="F609" s="3" t="s">
        <v>4805</v>
      </c>
      <c r="G609" s="3" t="s">
        <v>4806</v>
      </c>
      <c r="H609" s="3" t="s">
        <v>4807</v>
      </c>
      <c r="I609" s="4">
        <v>45334</v>
      </c>
      <c r="J609" s="4">
        <v>33135</v>
      </c>
      <c r="K609" s="3" t="s">
        <v>457</v>
      </c>
      <c r="L609" s="3" t="s">
        <v>4808</v>
      </c>
      <c r="M609" s="3"/>
      <c r="N609" s="3" t="s">
        <v>2686</v>
      </c>
      <c r="O609" s="3" t="s">
        <v>2686</v>
      </c>
      <c r="P609" s="3" t="s">
        <v>1</v>
      </c>
      <c r="Q609" s="3" t="s">
        <v>460</v>
      </c>
      <c r="R609" s="3" t="s">
        <v>486</v>
      </c>
      <c r="S609" s="3" t="s">
        <v>136</v>
      </c>
      <c r="T609" s="3"/>
      <c r="U609" s="3" t="s">
        <v>507</v>
      </c>
      <c r="V609" s="3" t="s">
        <v>1028</v>
      </c>
      <c r="W609" s="3" t="s">
        <v>2687</v>
      </c>
      <c r="X609" s="3" t="s">
        <v>2688</v>
      </c>
      <c r="Y609" s="3" t="s">
        <v>640</v>
      </c>
      <c r="Z609" s="3" t="s">
        <v>641</v>
      </c>
      <c r="AA609" s="3" t="s">
        <v>2689</v>
      </c>
      <c r="AB609" s="3" t="s">
        <v>1034</v>
      </c>
      <c r="AC609" s="3" t="s">
        <v>19</v>
      </c>
      <c r="AD609" s="6">
        <v>8.58</v>
      </c>
      <c r="AE609" s="3" t="s">
        <v>514</v>
      </c>
      <c r="AF609" s="3" t="s">
        <v>486</v>
      </c>
      <c r="AG609" s="3" t="s">
        <v>10</v>
      </c>
      <c r="AH609" s="3" t="s">
        <v>726</v>
      </c>
      <c r="AI609" s="3"/>
      <c r="AJ609" s="3" t="s">
        <v>2690</v>
      </c>
      <c r="AK609" s="3" t="s">
        <v>2691</v>
      </c>
      <c r="AL609" s="3" t="s">
        <v>2692</v>
      </c>
      <c r="AM609" s="3"/>
      <c r="AN609" s="3" t="s">
        <v>2691</v>
      </c>
      <c r="AO609" s="3" t="s">
        <v>2693</v>
      </c>
      <c r="AP609" s="3" t="s">
        <v>2693</v>
      </c>
      <c r="AQ609" s="3" t="s">
        <v>942</v>
      </c>
      <c r="AR609" s="3" t="s">
        <v>522</v>
      </c>
      <c r="AS609" s="3" t="s">
        <v>129</v>
      </c>
      <c r="AT609" s="3"/>
      <c r="AU609" s="3"/>
      <c r="AV609" s="3" t="s">
        <v>466</v>
      </c>
      <c r="AW609" s="3" t="s">
        <v>2694</v>
      </c>
      <c r="AX609" s="3"/>
      <c r="AY609" s="3"/>
      <c r="AZ609" s="3"/>
      <c r="BA609" s="3" t="s">
        <v>23</v>
      </c>
    </row>
    <row r="610" spans="1:53" hidden="1" x14ac:dyDescent="0.2">
      <c r="A610" s="3" t="s">
        <v>4809</v>
      </c>
      <c r="B610" s="3" t="s">
        <v>4810</v>
      </c>
      <c r="C610" s="3"/>
      <c r="D610" s="3"/>
      <c r="E610" s="3"/>
      <c r="F610" s="3" t="s">
        <v>4811</v>
      </c>
      <c r="G610" s="3" t="s">
        <v>4812</v>
      </c>
      <c r="H610" s="3"/>
      <c r="I610" s="4">
        <v>45337</v>
      </c>
      <c r="J610" s="4"/>
      <c r="K610" s="3"/>
      <c r="L610" s="3" t="s">
        <v>4813</v>
      </c>
      <c r="M610" s="3"/>
      <c r="N610" s="3" t="s">
        <v>114</v>
      </c>
      <c r="O610" s="3" t="s">
        <v>115</v>
      </c>
      <c r="P610" s="3" t="s">
        <v>116</v>
      </c>
      <c r="Q610" s="3" t="s">
        <v>134</v>
      </c>
      <c r="R610" s="3"/>
      <c r="S610" s="3" t="s">
        <v>17</v>
      </c>
      <c r="T610" s="3"/>
      <c r="U610" s="3"/>
      <c r="V610" s="3"/>
      <c r="W610" s="3"/>
      <c r="X610" s="3" t="s">
        <v>510</v>
      </c>
      <c r="Y610" s="3" t="s">
        <v>1077</v>
      </c>
      <c r="Z610" s="3" t="s">
        <v>1078</v>
      </c>
      <c r="AA610" s="3" t="s">
        <v>1079</v>
      </c>
      <c r="AB610" s="3" t="s">
        <v>52</v>
      </c>
      <c r="AC610" s="3" t="s">
        <v>13</v>
      </c>
      <c r="AD610" s="5">
        <v>0</v>
      </c>
      <c r="AE610" s="3"/>
      <c r="AF610" s="3"/>
      <c r="AG610" s="3" t="s">
        <v>10</v>
      </c>
      <c r="AH610" s="3" t="s">
        <v>740</v>
      </c>
      <c r="AI610" s="3"/>
      <c r="AJ610" s="3" t="s">
        <v>741</v>
      </c>
      <c r="AK610" s="3" t="s">
        <v>1080</v>
      </c>
      <c r="AL610" s="3" t="s">
        <v>1081</v>
      </c>
      <c r="AM610" s="3" t="s">
        <v>1080</v>
      </c>
      <c r="AN610" s="3" t="s">
        <v>1082</v>
      </c>
      <c r="AO610" s="3" t="s">
        <v>1083</v>
      </c>
      <c r="AP610" s="3" t="s">
        <v>730</v>
      </c>
      <c r="AQ610" s="3" t="s">
        <v>731</v>
      </c>
      <c r="AR610" s="3" t="s">
        <v>522</v>
      </c>
      <c r="AS610" s="3" t="s">
        <v>129</v>
      </c>
      <c r="AT610" s="3"/>
      <c r="AU610" s="3"/>
      <c r="AV610" s="3" t="s">
        <v>130</v>
      </c>
      <c r="AW610" s="3"/>
      <c r="AX610" s="3"/>
      <c r="AY610" s="3"/>
      <c r="AZ610" s="3"/>
      <c r="BA610" s="3"/>
    </row>
    <row r="611" spans="1:53" x14ac:dyDescent="0.2">
      <c r="A611" s="3" t="s">
        <v>4814</v>
      </c>
      <c r="B611" s="3" t="s">
        <v>4815</v>
      </c>
      <c r="C611" s="3"/>
      <c r="D611" s="3"/>
      <c r="E611" s="3"/>
      <c r="F611" s="3" t="s">
        <v>4816</v>
      </c>
      <c r="G611" s="3" t="s">
        <v>4817</v>
      </c>
      <c r="H611" s="3"/>
      <c r="I611" s="4">
        <v>45348</v>
      </c>
      <c r="J611" s="4">
        <v>36958</v>
      </c>
      <c r="K611" s="3" t="s">
        <v>548</v>
      </c>
      <c r="L611" s="3" t="s">
        <v>4818</v>
      </c>
      <c r="M611" s="3"/>
      <c r="N611" s="3" t="s">
        <v>609</v>
      </c>
      <c r="O611" s="3" t="s">
        <v>609</v>
      </c>
      <c r="P611" s="3" t="s">
        <v>1</v>
      </c>
      <c r="Q611" s="3" t="s">
        <v>460</v>
      </c>
      <c r="R611" s="3" t="s">
        <v>379</v>
      </c>
      <c r="S611" s="3" t="s">
        <v>20</v>
      </c>
      <c r="T611" s="3" t="s">
        <v>51</v>
      </c>
      <c r="U611" s="3" t="s">
        <v>610</v>
      </c>
      <c r="V611" s="3" t="s">
        <v>611</v>
      </c>
      <c r="W611" s="3" t="s">
        <v>612</v>
      </c>
      <c r="X611" s="3" t="s">
        <v>613</v>
      </c>
      <c r="Y611" s="3" t="s">
        <v>4819</v>
      </c>
      <c r="Z611" s="3" t="s">
        <v>4820</v>
      </c>
      <c r="AA611" s="3" t="s">
        <v>616</v>
      </c>
      <c r="AB611" s="3" t="s">
        <v>617</v>
      </c>
      <c r="AC611" s="3" t="s">
        <v>25</v>
      </c>
      <c r="AD611" s="6">
        <v>204000</v>
      </c>
      <c r="AE611" s="3" t="s">
        <v>465</v>
      </c>
      <c r="AF611" s="3" t="s">
        <v>379</v>
      </c>
      <c r="AG611" s="3" t="s">
        <v>18</v>
      </c>
      <c r="AH611" s="3" t="s">
        <v>618</v>
      </c>
      <c r="AI611" s="3" t="s">
        <v>619</v>
      </c>
      <c r="AJ611" s="3" t="s">
        <v>4821</v>
      </c>
      <c r="AK611" s="3" t="s">
        <v>4822</v>
      </c>
      <c r="AL611" s="3" t="s">
        <v>4823</v>
      </c>
      <c r="AM611" s="3" t="s">
        <v>4822</v>
      </c>
      <c r="AN611" s="3" t="s">
        <v>623</v>
      </c>
      <c r="AO611" s="3" t="s">
        <v>624</v>
      </c>
      <c r="AP611" s="3" t="s">
        <v>625</v>
      </c>
      <c r="AQ611" s="3" t="s">
        <v>626</v>
      </c>
      <c r="AR611" s="3" t="s">
        <v>627</v>
      </c>
      <c r="AS611" s="3" t="s">
        <v>129</v>
      </c>
      <c r="AT611" s="3"/>
      <c r="AU611" s="3"/>
      <c r="AV611" s="3" t="s">
        <v>130</v>
      </c>
      <c r="AW611" s="3"/>
      <c r="AX611" s="3" t="s">
        <v>4824</v>
      </c>
      <c r="AY611" s="3"/>
      <c r="AZ611" s="3"/>
      <c r="BA611" s="3" t="str">
        <f>VLOOKUP(T611,Summary!$T$49:$U$69,2,FALSE)</f>
        <v>Administrative</v>
      </c>
    </row>
    <row r="612" spans="1:53" hidden="1" x14ac:dyDescent="0.2">
      <c r="A612" s="3" t="s">
        <v>4825</v>
      </c>
      <c r="B612" s="3" t="s">
        <v>4826</v>
      </c>
      <c r="C612" s="3"/>
      <c r="D612" s="3"/>
      <c r="E612" s="3"/>
      <c r="F612" s="3" t="s">
        <v>4827</v>
      </c>
      <c r="G612" s="3" t="s">
        <v>4828</v>
      </c>
      <c r="H612" s="3"/>
      <c r="I612" s="4">
        <v>45341</v>
      </c>
      <c r="J612" s="4"/>
      <c r="K612" s="3"/>
      <c r="L612" s="3" t="s">
        <v>4829</v>
      </c>
      <c r="M612" s="3"/>
      <c r="N612" s="3" t="s">
        <v>567</v>
      </c>
      <c r="O612" s="3" t="s">
        <v>567</v>
      </c>
      <c r="P612" s="3" t="s">
        <v>116</v>
      </c>
      <c r="Q612" s="3" t="s">
        <v>134</v>
      </c>
      <c r="R612" s="3" t="s">
        <v>486</v>
      </c>
      <c r="S612" s="3" t="s">
        <v>136</v>
      </c>
      <c r="T612" s="3"/>
      <c r="U612" s="3"/>
      <c r="V612" s="3"/>
      <c r="W612" s="3"/>
      <c r="X612" s="3" t="s">
        <v>510</v>
      </c>
      <c r="Y612" s="3" t="s">
        <v>640</v>
      </c>
      <c r="Z612" s="3" t="s">
        <v>641</v>
      </c>
      <c r="AA612" s="3" t="s">
        <v>3392</v>
      </c>
      <c r="AB612" s="3" t="s">
        <v>52</v>
      </c>
      <c r="AC612" s="3" t="s">
        <v>13</v>
      </c>
      <c r="AD612" s="5">
        <v>0</v>
      </c>
      <c r="AE612" s="3"/>
      <c r="AF612" s="3" t="s">
        <v>486</v>
      </c>
      <c r="AG612" s="3" t="s">
        <v>15</v>
      </c>
      <c r="AH612" s="3" t="s">
        <v>141</v>
      </c>
      <c r="AI612" s="3" t="s">
        <v>676</v>
      </c>
      <c r="AJ612" s="3" t="s">
        <v>677</v>
      </c>
      <c r="AK612" s="3" t="s">
        <v>4830</v>
      </c>
      <c r="AL612" s="3" t="s">
        <v>4831</v>
      </c>
      <c r="AM612" s="3"/>
      <c r="AN612" s="3" t="s">
        <v>4830</v>
      </c>
      <c r="AO612" s="3" t="s">
        <v>4832</v>
      </c>
      <c r="AP612" s="3" t="s">
        <v>147</v>
      </c>
      <c r="AQ612" s="3" t="s">
        <v>148</v>
      </c>
      <c r="AR612" s="3" t="s">
        <v>148</v>
      </c>
      <c r="AS612" s="3" t="s">
        <v>129</v>
      </c>
      <c r="AT612" s="3"/>
      <c r="AU612" s="3"/>
      <c r="AV612" s="3" t="s">
        <v>130</v>
      </c>
      <c r="AW612" s="3"/>
      <c r="AX612" s="3"/>
      <c r="AY612" s="3"/>
      <c r="AZ612" s="3"/>
      <c r="BA612" s="3"/>
    </row>
    <row r="613" spans="1:53" x14ac:dyDescent="0.2">
      <c r="A613" s="3" t="s">
        <v>4833</v>
      </c>
      <c r="B613" s="3" t="s">
        <v>4834</v>
      </c>
      <c r="C613" s="3" t="s">
        <v>4835</v>
      </c>
      <c r="D613" s="3" t="s">
        <v>4836</v>
      </c>
      <c r="E613" s="3" t="s">
        <v>4836</v>
      </c>
      <c r="F613" s="3" t="s">
        <v>4837</v>
      </c>
      <c r="G613" s="3" t="s">
        <v>908</v>
      </c>
      <c r="H613" s="3"/>
      <c r="I613" s="4">
        <v>45341</v>
      </c>
      <c r="J613" s="4">
        <v>31072</v>
      </c>
      <c r="K613" s="3" t="s">
        <v>457</v>
      </c>
      <c r="L613" s="3" t="s">
        <v>4838</v>
      </c>
      <c r="M613" s="3"/>
      <c r="N613" s="3" t="s">
        <v>550</v>
      </c>
      <c r="O613" s="3" t="s">
        <v>550</v>
      </c>
      <c r="P613" s="3" t="s">
        <v>1</v>
      </c>
      <c r="Q613" s="3" t="s">
        <v>460</v>
      </c>
      <c r="R613" s="3" t="s">
        <v>486</v>
      </c>
      <c r="S613" s="3" t="s">
        <v>136</v>
      </c>
      <c r="T613" s="3"/>
      <c r="U613" s="3" t="s">
        <v>507</v>
      </c>
      <c r="V613" s="3" t="s">
        <v>1094</v>
      </c>
      <c r="W613" s="3" t="s">
        <v>1095</v>
      </c>
      <c r="X613" s="3" t="s">
        <v>487</v>
      </c>
      <c r="Y613" s="3" t="s">
        <v>1595</v>
      </c>
      <c r="Z613" s="3" t="s">
        <v>1596</v>
      </c>
      <c r="AA613" s="3" t="s">
        <v>1597</v>
      </c>
      <c r="AB613" s="3" t="s">
        <v>52</v>
      </c>
      <c r="AC613" s="3" t="s">
        <v>13</v>
      </c>
      <c r="AD613" s="6">
        <v>24</v>
      </c>
      <c r="AE613" s="3" t="s">
        <v>514</v>
      </c>
      <c r="AF613" s="3" t="s">
        <v>486</v>
      </c>
      <c r="AG613" s="3" t="s">
        <v>12</v>
      </c>
      <c r="AH613" s="3"/>
      <c r="AI613" s="3"/>
      <c r="AJ613" s="3" t="s">
        <v>534</v>
      </c>
      <c r="AK613" s="3" t="s">
        <v>1598</v>
      </c>
      <c r="AL613" s="3" t="s">
        <v>1599</v>
      </c>
      <c r="AM613" s="3"/>
      <c r="AN613" s="3" t="s">
        <v>1598</v>
      </c>
      <c r="AO613" s="3" t="s">
        <v>538</v>
      </c>
      <c r="AP613" s="3" t="s">
        <v>539</v>
      </c>
      <c r="AQ613" s="3" t="s">
        <v>540</v>
      </c>
      <c r="AR613" s="3" t="s">
        <v>128</v>
      </c>
      <c r="AS613" s="3" t="s">
        <v>129</v>
      </c>
      <c r="AT613" s="3" t="s">
        <v>1600</v>
      </c>
      <c r="AU613" s="3" t="s">
        <v>1600</v>
      </c>
      <c r="AV613" s="3" t="s">
        <v>130</v>
      </c>
      <c r="AW613" s="3"/>
      <c r="AX613" s="3" t="s">
        <v>4839</v>
      </c>
      <c r="AY613" s="3" t="s">
        <v>524</v>
      </c>
      <c r="AZ613" s="3"/>
      <c r="BA613" s="3" t="s">
        <v>23</v>
      </c>
    </row>
    <row r="614" spans="1:53" x14ac:dyDescent="0.2">
      <c r="A614" s="3" t="s">
        <v>4840</v>
      </c>
      <c r="B614" s="3" t="s">
        <v>4841</v>
      </c>
      <c r="C614" s="3" t="s">
        <v>4842</v>
      </c>
      <c r="D614" s="3"/>
      <c r="E614" s="3"/>
      <c r="F614" s="3" t="s">
        <v>4843</v>
      </c>
      <c r="G614" s="3" t="s">
        <v>4844</v>
      </c>
      <c r="H614" s="3"/>
      <c r="I614" s="4">
        <v>45351</v>
      </c>
      <c r="J614" s="4">
        <v>37897</v>
      </c>
      <c r="K614" s="3" t="s">
        <v>548</v>
      </c>
      <c r="L614" s="3" t="s">
        <v>4845</v>
      </c>
      <c r="M614" s="3"/>
      <c r="N614" s="3" t="s">
        <v>567</v>
      </c>
      <c r="O614" s="3" t="s">
        <v>567</v>
      </c>
      <c r="P614" s="3" t="s">
        <v>1</v>
      </c>
      <c r="Q614" s="3" t="s">
        <v>460</v>
      </c>
      <c r="R614" s="3" t="s">
        <v>486</v>
      </c>
      <c r="S614" s="3" t="s">
        <v>136</v>
      </c>
      <c r="T614" s="3"/>
      <c r="U614" s="3" t="s">
        <v>507</v>
      </c>
      <c r="V614" s="3" t="s">
        <v>568</v>
      </c>
      <c r="W614" s="3" t="s">
        <v>671</v>
      </c>
      <c r="X614" s="3" t="s">
        <v>672</v>
      </c>
      <c r="Y614" s="3" t="s">
        <v>1132</v>
      </c>
      <c r="Z614" s="3" t="s">
        <v>1133</v>
      </c>
      <c r="AA614" s="3" t="s">
        <v>675</v>
      </c>
      <c r="AB614" s="3" t="s">
        <v>574</v>
      </c>
      <c r="AC614" s="3" t="s">
        <v>16</v>
      </c>
      <c r="AD614" s="6">
        <v>374.89</v>
      </c>
      <c r="AE614" s="3" t="s">
        <v>575</v>
      </c>
      <c r="AF614" s="3" t="s">
        <v>486</v>
      </c>
      <c r="AG614" s="3" t="s">
        <v>15</v>
      </c>
      <c r="AH614" s="3" t="s">
        <v>141</v>
      </c>
      <c r="AI614" s="3" t="s">
        <v>676</v>
      </c>
      <c r="AJ614" s="3" t="s">
        <v>677</v>
      </c>
      <c r="AK614" s="3" t="s">
        <v>678</v>
      </c>
      <c r="AL614" s="3" t="s">
        <v>679</v>
      </c>
      <c r="AM614" s="3" t="s">
        <v>680</v>
      </c>
      <c r="AN614" s="3" t="s">
        <v>681</v>
      </c>
      <c r="AO614" s="3" t="s">
        <v>682</v>
      </c>
      <c r="AP614" s="3" t="s">
        <v>147</v>
      </c>
      <c r="AQ614" s="3" t="s">
        <v>223</v>
      </c>
      <c r="AR614" s="3" t="s">
        <v>148</v>
      </c>
      <c r="AS614" s="3" t="s">
        <v>129</v>
      </c>
      <c r="AT614" s="3" t="s">
        <v>683</v>
      </c>
      <c r="AU614" s="3" t="s">
        <v>683</v>
      </c>
      <c r="AV614" s="3" t="s">
        <v>662</v>
      </c>
      <c r="AW614" s="3" t="s">
        <v>684</v>
      </c>
      <c r="AX614" s="3"/>
      <c r="AY614" s="3"/>
      <c r="AZ614" s="3"/>
      <c r="BA614" s="3" t="s">
        <v>23</v>
      </c>
    </row>
    <row r="615" spans="1:53" hidden="1" x14ac:dyDescent="0.2">
      <c r="A615" s="3" t="s">
        <v>4846</v>
      </c>
      <c r="B615" s="3" t="s">
        <v>4847</v>
      </c>
      <c r="C615" s="3"/>
      <c r="D615" s="3"/>
      <c r="E615" s="3"/>
      <c r="F615" s="3" t="s">
        <v>4848</v>
      </c>
      <c r="G615" s="3" t="s">
        <v>2856</v>
      </c>
      <c r="H615" s="3"/>
      <c r="I615" s="4">
        <v>45342</v>
      </c>
      <c r="J615" s="4"/>
      <c r="K615" s="3"/>
      <c r="L615" s="3"/>
      <c r="M615" s="3"/>
      <c r="N615" s="3" t="s">
        <v>506</v>
      </c>
      <c r="O615" s="3" t="s">
        <v>506</v>
      </c>
      <c r="P615" s="3" t="s">
        <v>116</v>
      </c>
      <c r="Q615" s="3" t="s">
        <v>134</v>
      </c>
      <c r="R615" s="3" t="s">
        <v>135</v>
      </c>
      <c r="S615" s="3" t="s">
        <v>136</v>
      </c>
      <c r="T615" s="3"/>
      <c r="U615" s="3"/>
      <c r="V615" s="3"/>
      <c r="W615" s="3"/>
      <c r="X615" s="3" t="s">
        <v>510</v>
      </c>
      <c r="Y615" s="3" t="s">
        <v>752</v>
      </c>
      <c r="Z615" s="3" t="s">
        <v>753</v>
      </c>
      <c r="AA615" s="3" t="s">
        <v>754</v>
      </c>
      <c r="AB615" s="3" t="s">
        <v>52</v>
      </c>
      <c r="AC615" s="3" t="s">
        <v>13</v>
      </c>
      <c r="AD615" s="5">
        <v>0</v>
      </c>
      <c r="AE615" s="3"/>
      <c r="AF615" s="3" t="s">
        <v>135</v>
      </c>
      <c r="AG615" s="3" t="s">
        <v>18</v>
      </c>
      <c r="AH615" s="3"/>
      <c r="AI615" s="3"/>
      <c r="AJ615" s="3" t="s">
        <v>755</v>
      </c>
      <c r="AK615" s="3" t="s">
        <v>756</v>
      </c>
      <c r="AL615" s="3" t="s">
        <v>757</v>
      </c>
      <c r="AM615" s="3"/>
      <c r="AN615" s="3"/>
      <c r="AO615" s="3" t="s">
        <v>756</v>
      </c>
      <c r="AP615" s="3" t="s">
        <v>758</v>
      </c>
      <c r="AQ615" s="3" t="s">
        <v>759</v>
      </c>
      <c r="AR615" s="3" t="s">
        <v>760</v>
      </c>
      <c r="AS615" s="3" t="s">
        <v>129</v>
      </c>
      <c r="AT615" s="3"/>
      <c r="AU615" s="3"/>
      <c r="AV615" s="3" t="s">
        <v>130</v>
      </c>
      <c r="AW615" s="3"/>
      <c r="AX615" s="3"/>
      <c r="AY615" s="3"/>
      <c r="AZ615" s="3"/>
      <c r="BA615" s="3"/>
    </row>
    <row r="616" spans="1:53" x14ac:dyDescent="0.2">
      <c r="A616" s="3" t="s">
        <v>4849</v>
      </c>
      <c r="B616" s="3" t="s">
        <v>4850</v>
      </c>
      <c r="C616" s="3" t="s">
        <v>4851</v>
      </c>
      <c r="D616" s="3"/>
      <c r="E616" s="3"/>
      <c r="F616" s="3" t="s">
        <v>4848</v>
      </c>
      <c r="G616" s="3" t="s">
        <v>4852</v>
      </c>
      <c r="H616" s="3"/>
      <c r="I616" s="4">
        <v>45341</v>
      </c>
      <c r="J616" s="4">
        <v>35529</v>
      </c>
      <c r="K616" s="3" t="s">
        <v>457</v>
      </c>
      <c r="L616" s="3"/>
      <c r="M616" s="3"/>
      <c r="N616" s="3" t="s">
        <v>567</v>
      </c>
      <c r="O616" s="3" t="s">
        <v>567</v>
      </c>
      <c r="P616" s="3" t="s">
        <v>1</v>
      </c>
      <c r="Q616" s="3" t="s">
        <v>460</v>
      </c>
      <c r="R616" s="3" t="s">
        <v>486</v>
      </c>
      <c r="S616" s="3" t="s">
        <v>136</v>
      </c>
      <c r="T616" s="3"/>
      <c r="U616" s="3" t="s">
        <v>507</v>
      </c>
      <c r="V616" s="3" t="s">
        <v>568</v>
      </c>
      <c r="W616" s="3" t="s">
        <v>868</v>
      </c>
      <c r="X616" s="3" t="s">
        <v>869</v>
      </c>
      <c r="Y616" s="3" t="s">
        <v>1466</v>
      </c>
      <c r="Z616" s="3" t="s">
        <v>1467</v>
      </c>
      <c r="AA616" s="3" t="s">
        <v>1468</v>
      </c>
      <c r="AB616" s="3" t="s">
        <v>574</v>
      </c>
      <c r="AC616" s="3" t="s">
        <v>16</v>
      </c>
      <c r="AD616" s="6">
        <v>405.71</v>
      </c>
      <c r="AE616" s="3" t="s">
        <v>575</v>
      </c>
      <c r="AF616" s="3" t="s">
        <v>486</v>
      </c>
      <c r="AG616" s="3" t="s">
        <v>15</v>
      </c>
      <c r="AH616" s="3" t="s">
        <v>554</v>
      </c>
      <c r="AI616" s="3" t="s">
        <v>555</v>
      </c>
      <c r="AJ616" s="3" t="s">
        <v>873</v>
      </c>
      <c r="AK616" s="3" t="s">
        <v>4853</v>
      </c>
      <c r="AL616" s="3" t="s">
        <v>4854</v>
      </c>
      <c r="AM616" s="3" t="s">
        <v>4853</v>
      </c>
      <c r="AN616" s="3" t="s">
        <v>1471</v>
      </c>
      <c r="AO616" s="3" t="s">
        <v>1472</v>
      </c>
      <c r="AP616" s="3" t="s">
        <v>879</v>
      </c>
      <c r="AQ616" s="3" t="s">
        <v>223</v>
      </c>
      <c r="AR616" s="3" t="s">
        <v>148</v>
      </c>
      <c r="AS616" s="3" t="s">
        <v>129</v>
      </c>
      <c r="AT616" s="3"/>
      <c r="AU616" s="3"/>
      <c r="AV616" s="3" t="s">
        <v>130</v>
      </c>
      <c r="AW616" s="3" t="s">
        <v>581</v>
      </c>
      <c r="AX616" s="3"/>
      <c r="AY616" s="3"/>
      <c r="AZ616" s="3"/>
      <c r="BA616" s="3" t="s">
        <v>23</v>
      </c>
    </row>
    <row r="617" spans="1:53" x14ac:dyDescent="0.2">
      <c r="A617" s="3" t="s">
        <v>4855</v>
      </c>
      <c r="B617" s="3" t="s">
        <v>4856</v>
      </c>
      <c r="C617" s="3" t="s">
        <v>4857</v>
      </c>
      <c r="D617" s="3"/>
      <c r="E617" s="3"/>
      <c r="F617" s="3" t="s">
        <v>4848</v>
      </c>
      <c r="G617" s="3" t="s">
        <v>4858</v>
      </c>
      <c r="H617" s="3"/>
      <c r="I617" s="4">
        <v>45341</v>
      </c>
      <c r="J617" s="4">
        <v>36753</v>
      </c>
      <c r="K617" s="3" t="s">
        <v>548</v>
      </c>
      <c r="L617" s="3" t="s">
        <v>4859</v>
      </c>
      <c r="M617" s="3"/>
      <c r="N617" s="3" t="s">
        <v>567</v>
      </c>
      <c r="O617" s="3" t="s">
        <v>567</v>
      </c>
      <c r="P617" s="3" t="s">
        <v>1</v>
      </c>
      <c r="Q617" s="3" t="s">
        <v>460</v>
      </c>
      <c r="R617" s="3" t="s">
        <v>486</v>
      </c>
      <c r="S617" s="3" t="s">
        <v>136</v>
      </c>
      <c r="T617" s="3"/>
      <c r="U617" s="3" t="s">
        <v>507</v>
      </c>
      <c r="V617" s="3" t="s">
        <v>568</v>
      </c>
      <c r="W617" s="3" t="s">
        <v>868</v>
      </c>
      <c r="X617" s="3" t="s">
        <v>869</v>
      </c>
      <c r="Y617" s="3" t="s">
        <v>1514</v>
      </c>
      <c r="Z617" s="3" t="s">
        <v>1515</v>
      </c>
      <c r="AA617" s="3" t="s">
        <v>872</v>
      </c>
      <c r="AB617" s="3" t="s">
        <v>574</v>
      </c>
      <c r="AC617" s="3" t="s">
        <v>16</v>
      </c>
      <c r="AD617" s="6">
        <v>405.71</v>
      </c>
      <c r="AE617" s="3" t="s">
        <v>575</v>
      </c>
      <c r="AF617" s="3" t="s">
        <v>486</v>
      </c>
      <c r="AG617" s="3" t="s">
        <v>15</v>
      </c>
      <c r="AH617" s="3" t="s">
        <v>554</v>
      </c>
      <c r="AI617" s="3" t="s">
        <v>555</v>
      </c>
      <c r="AJ617" s="3" t="s">
        <v>873</v>
      </c>
      <c r="AK617" s="3" t="s">
        <v>4102</v>
      </c>
      <c r="AL617" s="3" t="s">
        <v>4103</v>
      </c>
      <c r="AM617" s="3" t="s">
        <v>1532</v>
      </c>
      <c r="AN617" s="3" t="s">
        <v>877</v>
      </c>
      <c r="AO617" s="3" t="s">
        <v>878</v>
      </c>
      <c r="AP617" s="3" t="s">
        <v>879</v>
      </c>
      <c r="AQ617" s="3" t="s">
        <v>223</v>
      </c>
      <c r="AR617" s="3" t="s">
        <v>148</v>
      </c>
      <c r="AS617" s="3" t="s">
        <v>129</v>
      </c>
      <c r="AT617" s="3"/>
      <c r="AU617" s="3"/>
      <c r="AV617" s="3" t="s">
        <v>130</v>
      </c>
      <c r="AW617" s="3" t="s">
        <v>581</v>
      </c>
      <c r="AX617" s="3"/>
      <c r="AY617" s="3"/>
      <c r="AZ617" s="3"/>
      <c r="BA617" s="3" t="s">
        <v>23</v>
      </c>
    </row>
    <row r="618" spans="1:53" x14ac:dyDescent="0.2">
      <c r="A618" s="3" t="s">
        <v>4860</v>
      </c>
      <c r="B618" s="3" t="s">
        <v>4861</v>
      </c>
      <c r="C618" s="3" t="s">
        <v>4862</v>
      </c>
      <c r="D618" s="3"/>
      <c r="E618" s="3"/>
      <c r="F618" s="3" t="s">
        <v>4848</v>
      </c>
      <c r="G618" s="3" t="s">
        <v>4863</v>
      </c>
      <c r="H618" s="3" t="s">
        <v>4864</v>
      </c>
      <c r="I618" s="4">
        <v>45334</v>
      </c>
      <c r="J618" s="4">
        <v>38547</v>
      </c>
      <c r="K618" s="3" t="s">
        <v>548</v>
      </c>
      <c r="L618" s="3" t="s">
        <v>4618</v>
      </c>
      <c r="M618" s="3"/>
      <c r="N618" s="3" t="s">
        <v>550</v>
      </c>
      <c r="O618" s="3" t="s">
        <v>550</v>
      </c>
      <c r="P618" s="3" t="s">
        <v>1</v>
      </c>
      <c r="Q618" s="3" t="s">
        <v>460</v>
      </c>
      <c r="R618" s="3" t="s">
        <v>486</v>
      </c>
      <c r="S618" s="3" t="s">
        <v>136</v>
      </c>
      <c r="T618" s="3"/>
      <c r="U618" s="3" t="s">
        <v>507</v>
      </c>
      <c r="V618" s="3" t="s">
        <v>568</v>
      </c>
      <c r="W618" s="3" t="s">
        <v>692</v>
      </c>
      <c r="X618" s="3" t="s">
        <v>693</v>
      </c>
      <c r="Y618" s="3" t="s">
        <v>640</v>
      </c>
      <c r="Z618" s="3" t="s">
        <v>641</v>
      </c>
      <c r="AA618" s="3" t="s">
        <v>694</v>
      </c>
      <c r="AB618" s="3" t="s">
        <v>574</v>
      </c>
      <c r="AC618" s="3" t="s">
        <v>16</v>
      </c>
      <c r="AD618" s="6">
        <v>330.42</v>
      </c>
      <c r="AE618" s="3" t="s">
        <v>575</v>
      </c>
      <c r="AF618" s="3" t="s">
        <v>486</v>
      </c>
      <c r="AG618" s="3" t="s">
        <v>12</v>
      </c>
      <c r="AH618" s="3" t="s">
        <v>695</v>
      </c>
      <c r="AI618" s="3"/>
      <c r="AJ618" s="3" t="s">
        <v>696</v>
      </c>
      <c r="AK618" s="3" t="s">
        <v>1011</v>
      </c>
      <c r="AL618" s="3" t="s">
        <v>1012</v>
      </c>
      <c r="AM618" s="3" t="s">
        <v>1013</v>
      </c>
      <c r="AN618" s="3" t="s">
        <v>1014</v>
      </c>
      <c r="AO618" s="3" t="s">
        <v>701</v>
      </c>
      <c r="AP618" s="3" t="s">
        <v>702</v>
      </c>
      <c r="AQ618" s="3" t="s">
        <v>703</v>
      </c>
      <c r="AR618" s="3" t="s">
        <v>128</v>
      </c>
      <c r="AS618" s="3" t="s">
        <v>129</v>
      </c>
      <c r="AT618" s="3" t="s">
        <v>704</v>
      </c>
      <c r="AU618" s="3" t="s">
        <v>704</v>
      </c>
      <c r="AV618" s="3" t="s">
        <v>662</v>
      </c>
      <c r="AW618" s="3" t="s">
        <v>684</v>
      </c>
      <c r="AX618" s="3"/>
      <c r="AY618" s="3"/>
      <c r="AZ618" s="3"/>
      <c r="BA618" s="3" t="s">
        <v>23</v>
      </c>
    </row>
    <row r="619" spans="1:53" x14ac:dyDescent="0.2">
      <c r="A619" s="3" t="s">
        <v>4865</v>
      </c>
      <c r="B619" s="3" t="s">
        <v>4866</v>
      </c>
      <c r="C619" s="3" t="s">
        <v>4867</v>
      </c>
      <c r="D619" s="3"/>
      <c r="E619" s="3"/>
      <c r="F619" s="3" t="s">
        <v>4848</v>
      </c>
      <c r="G619" s="3" t="s">
        <v>4868</v>
      </c>
      <c r="H619" s="3" t="s">
        <v>4864</v>
      </c>
      <c r="I619" s="4">
        <v>45334</v>
      </c>
      <c r="J619" s="4">
        <v>32507</v>
      </c>
      <c r="K619" s="3" t="s">
        <v>457</v>
      </c>
      <c r="L619" s="3" t="s">
        <v>4869</v>
      </c>
      <c r="M619" s="3"/>
      <c r="N619" s="3" t="s">
        <v>550</v>
      </c>
      <c r="O619" s="3" t="s">
        <v>550</v>
      </c>
      <c r="P619" s="3" t="s">
        <v>1</v>
      </c>
      <c r="Q619" s="3" t="s">
        <v>460</v>
      </c>
      <c r="R619" s="3" t="s">
        <v>486</v>
      </c>
      <c r="S619" s="3" t="s">
        <v>136</v>
      </c>
      <c r="T619" s="3"/>
      <c r="U619" s="3" t="s">
        <v>507</v>
      </c>
      <c r="V619" s="3" t="s">
        <v>568</v>
      </c>
      <c r="W619" s="3" t="s">
        <v>692</v>
      </c>
      <c r="X619" s="3" t="s">
        <v>693</v>
      </c>
      <c r="Y619" s="3" t="s">
        <v>640</v>
      </c>
      <c r="Z619" s="3" t="s">
        <v>641</v>
      </c>
      <c r="AA619" s="3" t="s">
        <v>694</v>
      </c>
      <c r="AB619" s="3" t="s">
        <v>574</v>
      </c>
      <c r="AC619" s="3" t="s">
        <v>16</v>
      </c>
      <c r="AD619" s="6">
        <v>330.42</v>
      </c>
      <c r="AE619" s="3" t="s">
        <v>575</v>
      </c>
      <c r="AF619" s="3" t="s">
        <v>486</v>
      </c>
      <c r="AG619" s="3" t="s">
        <v>12</v>
      </c>
      <c r="AH619" s="3" t="s">
        <v>695</v>
      </c>
      <c r="AI619" s="3"/>
      <c r="AJ619" s="3" t="s">
        <v>1022</v>
      </c>
      <c r="AK619" s="3" t="s">
        <v>1011</v>
      </c>
      <c r="AL619" s="3" t="s">
        <v>1012</v>
      </c>
      <c r="AM619" s="3" t="s">
        <v>1013</v>
      </c>
      <c r="AN619" s="3" t="s">
        <v>1014</v>
      </c>
      <c r="AO619" s="3" t="s">
        <v>701</v>
      </c>
      <c r="AP619" s="3" t="s">
        <v>702</v>
      </c>
      <c r="AQ619" s="3" t="s">
        <v>703</v>
      </c>
      <c r="AR619" s="3" t="s">
        <v>128</v>
      </c>
      <c r="AS619" s="3" t="s">
        <v>129</v>
      </c>
      <c r="AT619" s="3" t="s">
        <v>704</v>
      </c>
      <c r="AU619" s="3" t="s">
        <v>704</v>
      </c>
      <c r="AV619" s="3" t="s">
        <v>466</v>
      </c>
      <c r="AW619" s="3" t="s">
        <v>602</v>
      </c>
      <c r="AX619" s="3"/>
      <c r="AY619" s="3"/>
      <c r="AZ619" s="3"/>
      <c r="BA619" s="3" t="s">
        <v>23</v>
      </c>
    </row>
    <row r="620" spans="1:53" x14ac:dyDescent="0.2">
      <c r="A620" s="3" t="s">
        <v>4870</v>
      </c>
      <c r="B620" s="3" t="s">
        <v>4871</v>
      </c>
      <c r="C620" s="3" t="s">
        <v>4872</v>
      </c>
      <c r="D620" s="3"/>
      <c r="E620" s="3"/>
      <c r="F620" s="3" t="s">
        <v>4848</v>
      </c>
      <c r="G620" s="3" t="s">
        <v>4873</v>
      </c>
      <c r="H620" s="3"/>
      <c r="I620" s="4">
        <v>45335</v>
      </c>
      <c r="J620" s="4">
        <v>32170</v>
      </c>
      <c r="K620" s="3" t="s">
        <v>457</v>
      </c>
      <c r="L620" s="3" t="s">
        <v>4874</v>
      </c>
      <c r="M620" s="3"/>
      <c r="N620" s="3" t="s">
        <v>567</v>
      </c>
      <c r="O620" s="3" t="s">
        <v>567</v>
      </c>
      <c r="P620" s="3" t="s">
        <v>1</v>
      </c>
      <c r="Q620" s="3" t="s">
        <v>460</v>
      </c>
      <c r="R620" s="3" t="s">
        <v>486</v>
      </c>
      <c r="S620" s="3" t="s">
        <v>136</v>
      </c>
      <c r="T620" s="3"/>
      <c r="U620" s="3" t="s">
        <v>507</v>
      </c>
      <c r="V620" s="3" t="s">
        <v>568</v>
      </c>
      <c r="W620" s="3" t="s">
        <v>569</v>
      </c>
      <c r="X620" s="3" t="s">
        <v>570</v>
      </c>
      <c r="Y620" s="3" t="s">
        <v>1001</v>
      </c>
      <c r="Z620" s="3" t="s">
        <v>1002</v>
      </c>
      <c r="AA620" s="3" t="s">
        <v>573</v>
      </c>
      <c r="AB620" s="3" t="s">
        <v>574</v>
      </c>
      <c r="AC620" s="3" t="s">
        <v>16</v>
      </c>
      <c r="AD620" s="6">
        <v>417.07</v>
      </c>
      <c r="AE620" s="3" t="s">
        <v>575</v>
      </c>
      <c r="AF620" s="3" t="s">
        <v>486</v>
      </c>
      <c r="AG620" s="3" t="s">
        <v>15</v>
      </c>
      <c r="AH620" s="3" t="s">
        <v>554</v>
      </c>
      <c r="AI620" s="3" t="s">
        <v>555</v>
      </c>
      <c r="AJ620" s="3" t="s">
        <v>576</v>
      </c>
      <c r="AK620" s="3" t="s">
        <v>577</v>
      </c>
      <c r="AL620" s="3" t="s">
        <v>578</v>
      </c>
      <c r="AM620" s="3"/>
      <c r="AN620" s="3" t="s">
        <v>577</v>
      </c>
      <c r="AO620" s="3" t="s">
        <v>579</v>
      </c>
      <c r="AP620" s="3" t="s">
        <v>580</v>
      </c>
      <c r="AQ620" s="3" t="s">
        <v>223</v>
      </c>
      <c r="AR620" s="3" t="s">
        <v>148</v>
      </c>
      <c r="AS620" s="3" t="s">
        <v>129</v>
      </c>
      <c r="AT620" s="3"/>
      <c r="AU620" s="3"/>
      <c r="AV620" s="3" t="s">
        <v>466</v>
      </c>
      <c r="AW620" s="3" t="s">
        <v>602</v>
      </c>
      <c r="AX620" s="3"/>
      <c r="AY620" s="3"/>
      <c r="AZ620" s="3"/>
      <c r="BA620" s="3" t="s">
        <v>23</v>
      </c>
    </row>
    <row r="621" spans="1:53" x14ac:dyDescent="0.2">
      <c r="A621" s="3" t="s">
        <v>4875</v>
      </c>
      <c r="B621" s="3" t="s">
        <v>4876</v>
      </c>
      <c r="C621" s="3" t="s">
        <v>4877</v>
      </c>
      <c r="D621" s="3"/>
      <c r="E621" s="3"/>
      <c r="F621" s="3" t="s">
        <v>4848</v>
      </c>
      <c r="G621" s="3" t="s">
        <v>4878</v>
      </c>
      <c r="H621" s="3" t="s">
        <v>4879</v>
      </c>
      <c r="I621" s="4">
        <v>45334</v>
      </c>
      <c r="J621" s="4">
        <v>35986</v>
      </c>
      <c r="K621" s="3" t="s">
        <v>548</v>
      </c>
      <c r="L621" s="3" t="s">
        <v>4880</v>
      </c>
      <c r="M621" s="3"/>
      <c r="N621" s="3" t="s">
        <v>550</v>
      </c>
      <c r="O621" s="3" t="s">
        <v>550</v>
      </c>
      <c r="P621" s="3" t="s">
        <v>1</v>
      </c>
      <c r="Q621" s="3" t="s">
        <v>460</v>
      </c>
      <c r="R621" s="3" t="s">
        <v>486</v>
      </c>
      <c r="S621" s="3" t="s">
        <v>136</v>
      </c>
      <c r="T621" s="3"/>
      <c r="U621" s="3" t="s">
        <v>507</v>
      </c>
      <c r="V621" s="3" t="s">
        <v>568</v>
      </c>
      <c r="W621" s="3" t="s">
        <v>692</v>
      </c>
      <c r="X621" s="3" t="s">
        <v>693</v>
      </c>
      <c r="Y621" s="3" t="s">
        <v>640</v>
      </c>
      <c r="Z621" s="3" t="s">
        <v>641</v>
      </c>
      <c r="AA621" s="3" t="s">
        <v>694</v>
      </c>
      <c r="AB621" s="3" t="s">
        <v>574</v>
      </c>
      <c r="AC621" s="3" t="s">
        <v>16</v>
      </c>
      <c r="AD621" s="6">
        <v>330.42</v>
      </c>
      <c r="AE621" s="3" t="s">
        <v>575</v>
      </c>
      <c r="AF621" s="3" t="s">
        <v>486</v>
      </c>
      <c r="AG621" s="3" t="s">
        <v>12</v>
      </c>
      <c r="AH621" s="3" t="s">
        <v>695</v>
      </c>
      <c r="AI621" s="3"/>
      <c r="AJ621" s="3" t="s">
        <v>1022</v>
      </c>
      <c r="AK621" s="3" t="s">
        <v>1011</v>
      </c>
      <c r="AL621" s="3" t="s">
        <v>1012</v>
      </c>
      <c r="AM621" s="3" t="s">
        <v>1013</v>
      </c>
      <c r="AN621" s="3" t="s">
        <v>1014</v>
      </c>
      <c r="AO621" s="3" t="s">
        <v>701</v>
      </c>
      <c r="AP621" s="3" t="s">
        <v>702</v>
      </c>
      <c r="AQ621" s="3" t="s">
        <v>703</v>
      </c>
      <c r="AR621" s="3" t="s">
        <v>128</v>
      </c>
      <c r="AS621" s="3" t="s">
        <v>129</v>
      </c>
      <c r="AT621" s="3" t="s">
        <v>704</v>
      </c>
      <c r="AU621" s="3" t="s">
        <v>704</v>
      </c>
      <c r="AV621" s="3" t="s">
        <v>662</v>
      </c>
      <c r="AW621" s="3" t="s">
        <v>684</v>
      </c>
      <c r="AX621" s="3"/>
      <c r="AY621" s="3"/>
      <c r="AZ621" s="3"/>
      <c r="BA621" s="3" t="s">
        <v>23</v>
      </c>
    </row>
    <row r="622" spans="1:53" x14ac:dyDescent="0.2">
      <c r="A622" s="3" t="s">
        <v>4881</v>
      </c>
      <c r="B622" s="3" t="s">
        <v>4882</v>
      </c>
      <c r="C622" s="3" t="s">
        <v>4883</v>
      </c>
      <c r="D622" s="3"/>
      <c r="E622" s="3"/>
      <c r="F622" s="3" t="s">
        <v>4848</v>
      </c>
      <c r="G622" s="3" t="s">
        <v>4884</v>
      </c>
      <c r="H622" s="3"/>
      <c r="I622" s="4">
        <v>45341</v>
      </c>
      <c r="J622" s="4">
        <v>34540</v>
      </c>
      <c r="K622" s="3" t="s">
        <v>457</v>
      </c>
      <c r="L622" s="3" t="s">
        <v>4885</v>
      </c>
      <c r="M622" s="3"/>
      <c r="N622" s="3" t="s">
        <v>4886</v>
      </c>
      <c r="O622" s="3" t="s">
        <v>4886</v>
      </c>
      <c r="P622" s="3" t="s">
        <v>1</v>
      </c>
      <c r="Q622" s="3" t="s">
        <v>460</v>
      </c>
      <c r="R622" s="3" t="s">
        <v>461</v>
      </c>
      <c r="S622" s="3" t="s">
        <v>17</v>
      </c>
      <c r="T622" s="3" t="s">
        <v>46</v>
      </c>
      <c r="U622" s="3" t="s">
        <v>1540</v>
      </c>
      <c r="V622" s="3" t="s">
        <v>568</v>
      </c>
      <c r="W622" s="3" t="s">
        <v>692</v>
      </c>
      <c r="X622" s="3" t="s">
        <v>693</v>
      </c>
      <c r="Y622" s="3" t="s">
        <v>640</v>
      </c>
      <c r="Z622" s="3" t="s">
        <v>641</v>
      </c>
      <c r="AA622" s="3" t="s">
        <v>593</v>
      </c>
      <c r="AB622" s="3" t="s">
        <v>574</v>
      </c>
      <c r="AC622" s="3" t="s">
        <v>16</v>
      </c>
      <c r="AD622" s="6">
        <v>576000.96</v>
      </c>
      <c r="AE622" s="3" t="s">
        <v>465</v>
      </c>
      <c r="AF622" s="3" t="s">
        <v>461</v>
      </c>
      <c r="AG622" s="3" t="s">
        <v>10</v>
      </c>
      <c r="AH622" s="3" t="s">
        <v>594</v>
      </c>
      <c r="AI622" s="3"/>
      <c r="AJ622" s="3" t="s">
        <v>789</v>
      </c>
      <c r="AK622" s="3" t="s">
        <v>4887</v>
      </c>
      <c r="AL622" s="3" t="s">
        <v>4888</v>
      </c>
      <c r="AM622" s="3" t="s">
        <v>4887</v>
      </c>
      <c r="AN622" s="3" t="s">
        <v>4889</v>
      </c>
      <c r="AO622" s="3" t="s">
        <v>4890</v>
      </c>
      <c r="AP622" s="3" t="s">
        <v>1438</v>
      </c>
      <c r="AQ622" s="3" t="s">
        <v>746</v>
      </c>
      <c r="AR622" s="3" t="s">
        <v>522</v>
      </c>
      <c r="AS622" s="3" t="s">
        <v>129</v>
      </c>
      <c r="AT622" s="3"/>
      <c r="AU622" s="3"/>
      <c r="AV622" s="3" t="s">
        <v>662</v>
      </c>
      <c r="AW622" s="3" t="s">
        <v>684</v>
      </c>
      <c r="AX622" s="3" t="s">
        <v>4891</v>
      </c>
      <c r="AY622" s="3"/>
      <c r="AZ622" s="3"/>
      <c r="BA622" s="3" t="str">
        <f>VLOOKUP(T622,Summary!$T$49:$U$69,2,FALSE)</f>
        <v>Professional</v>
      </c>
    </row>
    <row r="623" spans="1:53" x14ac:dyDescent="0.2">
      <c r="A623" s="3" t="s">
        <v>4892</v>
      </c>
      <c r="B623" s="3" t="s">
        <v>4893</v>
      </c>
      <c r="C623" s="3" t="s">
        <v>4894</v>
      </c>
      <c r="D623" s="3"/>
      <c r="E623" s="3"/>
      <c r="F623" s="3" t="s">
        <v>4848</v>
      </c>
      <c r="G623" s="3" t="s">
        <v>4895</v>
      </c>
      <c r="H623" s="3"/>
      <c r="I623" s="4">
        <v>45341</v>
      </c>
      <c r="J623" s="4">
        <v>36334</v>
      </c>
      <c r="K623" s="3" t="s">
        <v>457</v>
      </c>
      <c r="L623" s="3" t="s">
        <v>4896</v>
      </c>
      <c r="M623" s="3"/>
      <c r="N623" s="3" t="s">
        <v>567</v>
      </c>
      <c r="O623" s="3" t="s">
        <v>567</v>
      </c>
      <c r="P623" s="3" t="s">
        <v>1</v>
      </c>
      <c r="Q623" s="3" t="s">
        <v>460</v>
      </c>
      <c r="R623" s="3" t="s">
        <v>486</v>
      </c>
      <c r="S623" s="3" t="s">
        <v>136</v>
      </c>
      <c r="T623" s="3"/>
      <c r="U623" s="3" t="s">
        <v>507</v>
      </c>
      <c r="V623" s="3" t="s">
        <v>568</v>
      </c>
      <c r="W623" s="3" t="s">
        <v>589</v>
      </c>
      <c r="X623" s="3" t="s">
        <v>590</v>
      </c>
      <c r="Y623" s="3" t="s">
        <v>817</v>
      </c>
      <c r="Z623" s="3" t="s">
        <v>818</v>
      </c>
      <c r="AA623" s="3" t="s">
        <v>593</v>
      </c>
      <c r="AB623" s="3" t="s">
        <v>574</v>
      </c>
      <c r="AC623" s="3" t="s">
        <v>16</v>
      </c>
      <c r="AD623" s="6">
        <v>316.91000000000003</v>
      </c>
      <c r="AE623" s="3" t="s">
        <v>575</v>
      </c>
      <c r="AF623" s="3" t="s">
        <v>486</v>
      </c>
      <c r="AG623" s="3" t="s">
        <v>10</v>
      </c>
      <c r="AH623" s="3" t="s">
        <v>594</v>
      </c>
      <c r="AI623" s="3"/>
      <c r="AJ623" s="3" t="s">
        <v>789</v>
      </c>
      <c r="AK623" s="3" t="s">
        <v>819</v>
      </c>
      <c r="AL623" s="3" t="s">
        <v>820</v>
      </c>
      <c r="AM623" s="3" t="s">
        <v>819</v>
      </c>
      <c r="AN623" s="3" t="s">
        <v>778</v>
      </c>
      <c r="AO623" s="3" t="s">
        <v>598</v>
      </c>
      <c r="AP623" s="3" t="s">
        <v>599</v>
      </c>
      <c r="AQ623" s="3" t="s">
        <v>600</v>
      </c>
      <c r="AR623" s="3" t="s">
        <v>522</v>
      </c>
      <c r="AS623" s="3" t="s">
        <v>129</v>
      </c>
      <c r="AT623" s="3" t="s">
        <v>601</v>
      </c>
      <c r="AU623" s="3" t="s">
        <v>601</v>
      </c>
      <c r="AV623" s="3" t="s">
        <v>662</v>
      </c>
      <c r="AW623" s="3" t="s">
        <v>684</v>
      </c>
      <c r="AX623" s="3"/>
      <c r="AY623" s="3"/>
      <c r="AZ623" s="3"/>
      <c r="BA623" s="3" t="s">
        <v>23</v>
      </c>
    </row>
    <row r="624" spans="1:53" x14ac:dyDescent="0.2">
      <c r="A624" s="3" t="s">
        <v>4897</v>
      </c>
      <c r="B624" s="3" t="s">
        <v>4898</v>
      </c>
      <c r="C624" s="3" t="s">
        <v>4899</v>
      </c>
      <c r="D624" s="3"/>
      <c r="E624" s="3"/>
      <c r="F624" s="3" t="s">
        <v>4848</v>
      </c>
      <c r="G624" s="3" t="s">
        <v>1678</v>
      </c>
      <c r="H624" s="3" t="s">
        <v>3208</v>
      </c>
      <c r="I624" s="4">
        <v>45341</v>
      </c>
      <c r="J624" s="4">
        <v>34945</v>
      </c>
      <c r="K624" s="3" t="s">
        <v>457</v>
      </c>
      <c r="L624" s="3" t="s">
        <v>4900</v>
      </c>
      <c r="M624" s="3"/>
      <c r="N624" s="3" t="s">
        <v>550</v>
      </c>
      <c r="O624" s="3" t="s">
        <v>550</v>
      </c>
      <c r="P624" s="3" t="s">
        <v>1</v>
      </c>
      <c r="Q624" s="3" t="s">
        <v>460</v>
      </c>
      <c r="R624" s="3" t="s">
        <v>486</v>
      </c>
      <c r="S624" s="3" t="s">
        <v>136</v>
      </c>
      <c r="T624" s="3"/>
      <c r="U624" s="3" t="s">
        <v>507</v>
      </c>
      <c r="V624" s="3" t="s">
        <v>568</v>
      </c>
      <c r="W624" s="3" t="s">
        <v>692</v>
      </c>
      <c r="X624" s="3" t="s">
        <v>693</v>
      </c>
      <c r="Y624" s="3" t="s">
        <v>640</v>
      </c>
      <c r="Z624" s="3" t="s">
        <v>641</v>
      </c>
      <c r="AA624" s="3" t="s">
        <v>694</v>
      </c>
      <c r="AB624" s="3" t="s">
        <v>574</v>
      </c>
      <c r="AC624" s="3" t="s">
        <v>16</v>
      </c>
      <c r="AD624" s="6">
        <v>330.42</v>
      </c>
      <c r="AE624" s="3" t="s">
        <v>575</v>
      </c>
      <c r="AF624" s="3" t="s">
        <v>486</v>
      </c>
      <c r="AG624" s="3" t="s">
        <v>12</v>
      </c>
      <c r="AH624" s="3" t="s">
        <v>695</v>
      </c>
      <c r="AI624" s="3"/>
      <c r="AJ624" s="3" t="s">
        <v>696</v>
      </c>
      <c r="AK624" s="3" t="s">
        <v>697</v>
      </c>
      <c r="AL624" s="3" t="s">
        <v>698</v>
      </c>
      <c r="AM624" s="3" t="s">
        <v>699</v>
      </c>
      <c r="AN624" s="3" t="s">
        <v>700</v>
      </c>
      <c r="AO624" s="3" t="s">
        <v>701</v>
      </c>
      <c r="AP624" s="3" t="s">
        <v>702</v>
      </c>
      <c r="AQ624" s="3" t="s">
        <v>703</v>
      </c>
      <c r="AR624" s="3" t="s">
        <v>128</v>
      </c>
      <c r="AS624" s="3" t="s">
        <v>129</v>
      </c>
      <c r="AT624" s="3" t="s">
        <v>704</v>
      </c>
      <c r="AU624" s="3" t="s">
        <v>704</v>
      </c>
      <c r="AV624" s="3" t="s">
        <v>662</v>
      </c>
      <c r="AW624" s="3" t="s">
        <v>684</v>
      </c>
      <c r="AX624" s="3"/>
      <c r="AY624" s="3"/>
      <c r="AZ624" s="3"/>
      <c r="BA624" s="3" t="s">
        <v>23</v>
      </c>
    </row>
    <row r="625" spans="1:53" x14ac:dyDescent="0.2">
      <c r="A625" s="3" t="s">
        <v>4901</v>
      </c>
      <c r="B625" s="3" t="s">
        <v>4902</v>
      </c>
      <c r="C625" s="3" t="s">
        <v>4903</v>
      </c>
      <c r="D625" s="3"/>
      <c r="E625" s="3"/>
      <c r="F625" s="3" t="s">
        <v>4848</v>
      </c>
      <c r="G625" s="3" t="s">
        <v>4904</v>
      </c>
      <c r="H625" s="3"/>
      <c r="I625" s="4">
        <v>45341</v>
      </c>
      <c r="J625" s="4">
        <v>29932</v>
      </c>
      <c r="K625" s="3" t="s">
        <v>548</v>
      </c>
      <c r="L625" s="3" t="s">
        <v>4905</v>
      </c>
      <c r="M625" s="3"/>
      <c r="N625" s="3" t="s">
        <v>567</v>
      </c>
      <c r="O625" s="3" t="s">
        <v>567</v>
      </c>
      <c r="P625" s="3" t="s">
        <v>1</v>
      </c>
      <c r="Q625" s="3" t="s">
        <v>460</v>
      </c>
      <c r="R625" s="3" t="s">
        <v>486</v>
      </c>
      <c r="S625" s="3" t="s">
        <v>136</v>
      </c>
      <c r="T625" s="3"/>
      <c r="U625" s="3" t="s">
        <v>507</v>
      </c>
      <c r="V625" s="3" t="s">
        <v>568</v>
      </c>
      <c r="W625" s="3" t="s">
        <v>589</v>
      </c>
      <c r="X625" s="3" t="s">
        <v>590</v>
      </c>
      <c r="Y625" s="3" t="s">
        <v>817</v>
      </c>
      <c r="Z625" s="3" t="s">
        <v>818</v>
      </c>
      <c r="AA625" s="3" t="s">
        <v>593</v>
      </c>
      <c r="AB625" s="3" t="s">
        <v>574</v>
      </c>
      <c r="AC625" s="3" t="s">
        <v>16</v>
      </c>
      <c r="AD625" s="6">
        <v>316.91000000000003</v>
      </c>
      <c r="AE625" s="3" t="s">
        <v>575</v>
      </c>
      <c r="AF625" s="3" t="s">
        <v>486</v>
      </c>
      <c r="AG625" s="3" t="s">
        <v>10</v>
      </c>
      <c r="AH625" s="3" t="s">
        <v>594</v>
      </c>
      <c r="AI625" s="3"/>
      <c r="AJ625" s="3" t="s">
        <v>789</v>
      </c>
      <c r="AK625" s="3" t="s">
        <v>819</v>
      </c>
      <c r="AL625" s="3" t="s">
        <v>820</v>
      </c>
      <c r="AM625" s="3" t="s">
        <v>819</v>
      </c>
      <c r="AN625" s="3" t="s">
        <v>778</v>
      </c>
      <c r="AO625" s="3" t="s">
        <v>598</v>
      </c>
      <c r="AP625" s="3" t="s">
        <v>599</v>
      </c>
      <c r="AQ625" s="3" t="s">
        <v>600</v>
      </c>
      <c r="AR625" s="3" t="s">
        <v>522</v>
      </c>
      <c r="AS625" s="3" t="s">
        <v>129</v>
      </c>
      <c r="AT625" s="3" t="s">
        <v>601</v>
      </c>
      <c r="AU625" s="3" t="s">
        <v>601</v>
      </c>
      <c r="AV625" s="3" t="s">
        <v>662</v>
      </c>
      <c r="AW625" s="3" t="s">
        <v>684</v>
      </c>
      <c r="AX625" s="3"/>
      <c r="AY625" s="3"/>
      <c r="AZ625" s="3"/>
      <c r="BA625" s="3" t="s">
        <v>23</v>
      </c>
    </row>
    <row r="626" spans="1:53" hidden="1" x14ac:dyDescent="0.2">
      <c r="A626" s="3" t="s">
        <v>4906</v>
      </c>
      <c r="B626" s="3" t="s">
        <v>4907</v>
      </c>
      <c r="C626" s="3"/>
      <c r="D626" s="3"/>
      <c r="E626" s="3"/>
      <c r="F626" s="3" t="s">
        <v>4908</v>
      </c>
      <c r="G626" s="3" t="s">
        <v>4909</v>
      </c>
      <c r="H626" s="3"/>
      <c r="I626" s="4">
        <v>45330</v>
      </c>
      <c r="J626" s="4"/>
      <c r="K626" s="3"/>
      <c r="L626" s="3"/>
      <c r="M626" s="3"/>
      <c r="N626" s="3" t="s">
        <v>1773</v>
      </c>
      <c r="O626" s="3" t="s">
        <v>1773</v>
      </c>
      <c r="P626" s="3" t="s">
        <v>116</v>
      </c>
      <c r="Q626" s="3" t="s">
        <v>378</v>
      </c>
      <c r="R626" s="3" t="s">
        <v>486</v>
      </c>
      <c r="S626" s="3" t="s">
        <v>136</v>
      </c>
      <c r="T626" s="3"/>
      <c r="U626" s="3"/>
      <c r="V626" s="3"/>
      <c r="W626" s="3"/>
      <c r="X626" s="3" t="s">
        <v>1774</v>
      </c>
      <c r="Y626" s="3" t="s">
        <v>1775</v>
      </c>
      <c r="Z626" s="3" t="s">
        <v>1776</v>
      </c>
      <c r="AA626" s="3" t="s">
        <v>1777</v>
      </c>
      <c r="AB626" s="3" t="s">
        <v>52</v>
      </c>
      <c r="AC626" s="3" t="s">
        <v>13</v>
      </c>
      <c r="AD626" s="5">
        <v>0</v>
      </c>
      <c r="AE626" s="3"/>
      <c r="AF626" s="3" t="s">
        <v>486</v>
      </c>
      <c r="AG626" s="3" t="s">
        <v>10</v>
      </c>
      <c r="AH626" s="3" t="s">
        <v>594</v>
      </c>
      <c r="AI626" s="3"/>
      <c r="AJ626" s="3" t="s">
        <v>789</v>
      </c>
      <c r="AK626" s="3" t="s">
        <v>1778</v>
      </c>
      <c r="AL626" s="3" t="s">
        <v>1779</v>
      </c>
      <c r="AM626" s="3" t="s">
        <v>1778</v>
      </c>
      <c r="AN626" s="3" t="s">
        <v>1780</v>
      </c>
      <c r="AO626" s="3" t="s">
        <v>1781</v>
      </c>
      <c r="AP626" s="3" t="s">
        <v>1782</v>
      </c>
      <c r="AQ626" s="3" t="s">
        <v>600</v>
      </c>
      <c r="AR626" s="3" t="s">
        <v>522</v>
      </c>
      <c r="AS626" s="3" t="s">
        <v>129</v>
      </c>
      <c r="AT626" s="3"/>
      <c r="AU626" s="3"/>
      <c r="AV626" s="3" t="s">
        <v>130</v>
      </c>
      <c r="AW626" s="3"/>
      <c r="AX626" s="3"/>
      <c r="AY626" s="3"/>
      <c r="AZ626" s="3"/>
      <c r="BA626" s="3"/>
    </row>
    <row r="627" spans="1:53" hidden="1" x14ac:dyDescent="0.2">
      <c r="A627" s="3" t="s">
        <v>4910</v>
      </c>
      <c r="B627" s="3" t="s">
        <v>4911</v>
      </c>
      <c r="C627" s="3"/>
      <c r="D627" s="3"/>
      <c r="E627" s="3"/>
      <c r="F627" s="3" t="s">
        <v>4912</v>
      </c>
      <c r="G627" s="3" t="s">
        <v>4913</v>
      </c>
      <c r="H627" s="3"/>
      <c r="I627" s="4">
        <v>45334</v>
      </c>
      <c r="J627" s="4">
        <v>22593</v>
      </c>
      <c r="K627" s="3" t="s">
        <v>457</v>
      </c>
      <c r="L627" s="3" t="s">
        <v>4914</v>
      </c>
      <c r="M627" s="3"/>
      <c r="N627" s="3" t="s">
        <v>550</v>
      </c>
      <c r="O627" s="3" t="s">
        <v>550</v>
      </c>
      <c r="P627" s="3" t="s">
        <v>116</v>
      </c>
      <c r="Q627" s="3" t="s">
        <v>134</v>
      </c>
      <c r="R627" s="3" t="s">
        <v>486</v>
      </c>
      <c r="S627" s="3" t="s">
        <v>136</v>
      </c>
      <c r="T627" s="3"/>
      <c r="U627" s="3"/>
      <c r="V627" s="3"/>
      <c r="W627" s="3"/>
      <c r="X627" s="3" t="s">
        <v>510</v>
      </c>
      <c r="Y627" s="3" t="s">
        <v>2138</v>
      </c>
      <c r="Z627" s="3" t="s">
        <v>2139</v>
      </c>
      <c r="AA627" s="3" t="s">
        <v>553</v>
      </c>
      <c r="AB627" s="3" t="s">
        <v>52</v>
      </c>
      <c r="AC627" s="3" t="s">
        <v>13</v>
      </c>
      <c r="AD627" s="5">
        <v>0</v>
      </c>
      <c r="AE627" s="3"/>
      <c r="AF627" s="3" t="s">
        <v>486</v>
      </c>
      <c r="AG627" s="3" t="s">
        <v>15</v>
      </c>
      <c r="AH627" s="3" t="s">
        <v>554</v>
      </c>
      <c r="AI627" s="3" t="s">
        <v>555</v>
      </c>
      <c r="AJ627" s="3" t="s">
        <v>556</v>
      </c>
      <c r="AK627" s="3" t="s">
        <v>2140</v>
      </c>
      <c r="AL627" s="3" t="s">
        <v>2141</v>
      </c>
      <c r="AM627" s="3"/>
      <c r="AN627" s="3" t="s">
        <v>2140</v>
      </c>
      <c r="AO627" s="3" t="s">
        <v>559</v>
      </c>
      <c r="AP627" s="3" t="s">
        <v>560</v>
      </c>
      <c r="AQ627" s="3" t="s">
        <v>223</v>
      </c>
      <c r="AR627" s="3" t="s">
        <v>148</v>
      </c>
      <c r="AS627" s="3" t="s">
        <v>129</v>
      </c>
      <c r="AT627" s="3"/>
      <c r="AU627" s="3"/>
      <c r="AV627" s="3" t="s">
        <v>130</v>
      </c>
      <c r="AW627" s="3"/>
      <c r="AX627" s="3"/>
      <c r="AY627" s="3"/>
      <c r="AZ627" s="3"/>
      <c r="BA627" s="3"/>
    </row>
    <row r="628" spans="1:53" hidden="1" x14ac:dyDescent="0.2">
      <c r="A628" s="3" t="s">
        <v>4915</v>
      </c>
      <c r="B628" s="3" t="s">
        <v>4916</v>
      </c>
      <c r="C628" s="3" t="s">
        <v>4917</v>
      </c>
      <c r="D628" s="3" t="s">
        <v>4918</v>
      </c>
      <c r="E628" s="3" t="s">
        <v>4918</v>
      </c>
      <c r="F628" s="3" t="s">
        <v>4919</v>
      </c>
      <c r="G628" s="3" t="s">
        <v>4920</v>
      </c>
      <c r="H628" s="3"/>
      <c r="I628" s="4">
        <v>45335</v>
      </c>
      <c r="J628" s="4">
        <v>38182</v>
      </c>
      <c r="K628" s="3" t="s">
        <v>548</v>
      </c>
      <c r="L628" s="3" t="s">
        <v>483</v>
      </c>
      <c r="M628" s="3"/>
      <c r="N628" s="3" t="s">
        <v>484</v>
      </c>
      <c r="O628" s="3" t="s">
        <v>484</v>
      </c>
      <c r="P628" s="3" t="s">
        <v>116</v>
      </c>
      <c r="Q628" s="3" t="s">
        <v>485</v>
      </c>
      <c r="R628" s="3" t="s">
        <v>486</v>
      </c>
      <c r="S628" s="3" t="s">
        <v>136</v>
      </c>
      <c r="T628" s="3"/>
      <c r="U628" s="3"/>
      <c r="V628" s="3"/>
      <c r="W628" s="3"/>
      <c r="X628" s="3" t="s">
        <v>487</v>
      </c>
      <c r="Y628" s="3" t="s">
        <v>488</v>
      </c>
      <c r="Z628" s="3" t="s">
        <v>489</v>
      </c>
      <c r="AA628" s="3" t="s">
        <v>490</v>
      </c>
      <c r="AB628" s="3" t="s">
        <v>52</v>
      </c>
      <c r="AC628" s="3" t="s">
        <v>13</v>
      </c>
      <c r="AD628" s="5">
        <v>0</v>
      </c>
      <c r="AE628" s="3"/>
      <c r="AF628" s="3" t="s">
        <v>486</v>
      </c>
      <c r="AG628" s="3" t="s">
        <v>12</v>
      </c>
      <c r="AH628" s="3" t="s">
        <v>491</v>
      </c>
      <c r="AI628" s="3"/>
      <c r="AJ628" s="3" t="s">
        <v>492</v>
      </c>
      <c r="AK628" s="3" t="s">
        <v>493</v>
      </c>
      <c r="AL628" s="3" t="s">
        <v>494</v>
      </c>
      <c r="AM628" s="3"/>
      <c r="AN628" s="3" t="s">
        <v>493</v>
      </c>
      <c r="AO628" s="3" t="s">
        <v>495</v>
      </c>
      <c r="AP628" s="3" t="s">
        <v>496</v>
      </c>
      <c r="AQ628" s="3" t="s">
        <v>497</v>
      </c>
      <c r="AR628" s="3" t="s">
        <v>128</v>
      </c>
      <c r="AS628" s="3" t="s">
        <v>129</v>
      </c>
      <c r="AT628" s="3"/>
      <c r="AU628" s="3"/>
      <c r="AV628" s="3" t="s">
        <v>662</v>
      </c>
      <c r="AW628" s="3" t="s">
        <v>852</v>
      </c>
      <c r="AX628" s="3"/>
      <c r="AY628" s="3" t="s">
        <v>498</v>
      </c>
      <c r="AZ628" s="3"/>
      <c r="BA628" s="3"/>
    </row>
    <row r="629" spans="1:53" x14ac:dyDescent="0.2">
      <c r="A629" s="3" t="s">
        <v>4921</v>
      </c>
      <c r="B629" s="3" t="s">
        <v>4922</v>
      </c>
      <c r="C629" s="3" t="s">
        <v>4923</v>
      </c>
      <c r="D629" s="3"/>
      <c r="E629" s="3"/>
      <c r="F629" s="3" t="s">
        <v>4924</v>
      </c>
      <c r="G629" s="3" t="s">
        <v>4925</v>
      </c>
      <c r="H629" s="3"/>
      <c r="I629" s="4">
        <v>45351</v>
      </c>
      <c r="J629" s="4">
        <v>36631</v>
      </c>
      <c r="K629" s="3" t="s">
        <v>548</v>
      </c>
      <c r="L629" s="3"/>
      <c r="M629" s="3"/>
      <c r="N629" s="3" t="s">
        <v>484</v>
      </c>
      <c r="O629" s="3" t="s">
        <v>4926</v>
      </c>
      <c r="P629" s="3" t="s">
        <v>1</v>
      </c>
      <c r="Q629" s="3" t="s">
        <v>460</v>
      </c>
      <c r="R629" s="3" t="s">
        <v>486</v>
      </c>
      <c r="S629" s="3" t="s">
        <v>136</v>
      </c>
      <c r="T629" s="3"/>
      <c r="U629" s="3"/>
      <c r="V629" s="3" t="s">
        <v>568</v>
      </c>
      <c r="W629" s="3" t="s">
        <v>692</v>
      </c>
      <c r="X629" s="3" t="s">
        <v>3164</v>
      </c>
      <c r="Y629" s="3" t="s">
        <v>4927</v>
      </c>
      <c r="Z629" s="3" t="s">
        <v>4928</v>
      </c>
      <c r="AA629" s="3" t="s">
        <v>3167</v>
      </c>
      <c r="AB629" s="3" t="s">
        <v>574</v>
      </c>
      <c r="AC629" s="3" t="s">
        <v>16</v>
      </c>
      <c r="AD629" s="5">
        <v>0</v>
      </c>
      <c r="AE629" s="3"/>
      <c r="AF629" s="3" t="s">
        <v>486</v>
      </c>
      <c r="AG629" s="3" t="s">
        <v>12</v>
      </c>
      <c r="AH629" s="3" t="s">
        <v>491</v>
      </c>
      <c r="AI629" s="3"/>
      <c r="AJ629" s="3" t="s">
        <v>492</v>
      </c>
      <c r="AK629" s="3" t="s">
        <v>4929</v>
      </c>
      <c r="AL629" s="3" t="s">
        <v>4930</v>
      </c>
      <c r="AM629" s="3" t="s">
        <v>4929</v>
      </c>
      <c r="AN629" s="3" t="s">
        <v>4931</v>
      </c>
      <c r="AO629" s="3" t="s">
        <v>4932</v>
      </c>
      <c r="AP629" s="3" t="s">
        <v>497</v>
      </c>
      <c r="AQ629" s="3" t="s">
        <v>497</v>
      </c>
      <c r="AR629" s="3" t="s">
        <v>128</v>
      </c>
      <c r="AS629" s="3" t="s">
        <v>129</v>
      </c>
      <c r="AT629" s="3"/>
      <c r="AU629" s="3"/>
      <c r="AV629" s="3" t="s">
        <v>130</v>
      </c>
      <c r="AW629" s="3"/>
      <c r="AX629" s="3"/>
      <c r="AY629" s="3"/>
      <c r="AZ629" s="3"/>
      <c r="BA629" s="3" t="s">
        <v>23</v>
      </c>
    </row>
    <row r="630" spans="1:53" x14ac:dyDescent="0.2">
      <c r="A630" s="3" t="s">
        <v>4933</v>
      </c>
      <c r="B630" s="3" t="s">
        <v>4934</v>
      </c>
      <c r="C630" s="3" t="s">
        <v>4935</v>
      </c>
      <c r="D630" s="3" t="s">
        <v>4936</v>
      </c>
      <c r="E630" s="3" t="s">
        <v>4936</v>
      </c>
      <c r="F630" s="3" t="s">
        <v>4937</v>
      </c>
      <c r="G630" s="3" t="s">
        <v>4938</v>
      </c>
      <c r="H630" s="3"/>
      <c r="I630" s="4">
        <v>45343</v>
      </c>
      <c r="J630" s="4">
        <v>37860</v>
      </c>
      <c r="K630" s="3" t="s">
        <v>548</v>
      </c>
      <c r="L630" s="3" t="s">
        <v>4939</v>
      </c>
      <c r="M630" s="3"/>
      <c r="N630" s="3" t="s">
        <v>506</v>
      </c>
      <c r="O630" s="3" t="s">
        <v>506</v>
      </c>
      <c r="P630" s="3" t="s">
        <v>1</v>
      </c>
      <c r="Q630" s="3" t="s">
        <v>460</v>
      </c>
      <c r="R630" s="3" t="s">
        <v>135</v>
      </c>
      <c r="S630" s="3" t="s">
        <v>136</v>
      </c>
      <c r="T630" s="3"/>
      <c r="U630" s="3" t="s">
        <v>507</v>
      </c>
      <c r="V630" s="3" t="s">
        <v>508</v>
      </c>
      <c r="W630" s="3" t="s">
        <v>509</v>
      </c>
      <c r="X630" s="3" t="s">
        <v>510</v>
      </c>
      <c r="Y630" s="3" t="s">
        <v>1821</v>
      </c>
      <c r="Z630" s="3" t="s">
        <v>1822</v>
      </c>
      <c r="AA630" s="3" t="s">
        <v>513</v>
      </c>
      <c r="AB630" s="3" t="s">
        <v>52</v>
      </c>
      <c r="AC630" s="3" t="s">
        <v>13</v>
      </c>
      <c r="AD630" s="6">
        <v>19.5</v>
      </c>
      <c r="AE630" s="3" t="s">
        <v>514</v>
      </c>
      <c r="AF630" s="3" t="s">
        <v>135</v>
      </c>
      <c r="AG630" s="3" t="s">
        <v>18</v>
      </c>
      <c r="AH630" s="3"/>
      <c r="AI630" s="3"/>
      <c r="AJ630" s="3" t="s">
        <v>755</v>
      </c>
      <c r="AK630" s="3" t="s">
        <v>1823</v>
      </c>
      <c r="AL630" s="3" t="s">
        <v>1824</v>
      </c>
      <c r="AM630" s="3"/>
      <c r="AN630" s="3" t="s">
        <v>1823</v>
      </c>
      <c r="AO630" s="3" t="s">
        <v>1825</v>
      </c>
      <c r="AP630" s="3" t="s">
        <v>758</v>
      </c>
      <c r="AQ630" s="3" t="s">
        <v>759</v>
      </c>
      <c r="AR630" s="3" t="s">
        <v>760</v>
      </c>
      <c r="AS630" s="3" t="s">
        <v>129</v>
      </c>
      <c r="AT630" s="3"/>
      <c r="AU630" s="3"/>
      <c r="AV630" s="3" t="s">
        <v>130</v>
      </c>
      <c r="AW630" s="3"/>
      <c r="AX630" s="3" t="s">
        <v>4940</v>
      </c>
      <c r="AY630" s="3"/>
      <c r="AZ630" s="3"/>
      <c r="BA630" s="3" t="s">
        <v>23</v>
      </c>
    </row>
    <row r="631" spans="1:53" hidden="1" x14ac:dyDescent="0.2">
      <c r="A631" s="3" t="s">
        <v>4941</v>
      </c>
      <c r="B631" s="3" t="s">
        <v>4942</v>
      </c>
      <c r="C631" s="3"/>
      <c r="D631" s="3"/>
      <c r="E631" s="3"/>
      <c r="F631" s="3" t="s">
        <v>4943</v>
      </c>
      <c r="G631" s="3" t="s">
        <v>4944</v>
      </c>
      <c r="H631" s="3"/>
      <c r="I631" s="4">
        <v>45337</v>
      </c>
      <c r="J631" s="4"/>
      <c r="K631" s="3"/>
      <c r="L631" s="3" t="s">
        <v>4945</v>
      </c>
      <c r="M631" s="3"/>
      <c r="N631" s="3" t="s">
        <v>1773</v>
      </c>
      <c r="O631" s="3" t="s">
        <v>1773</v>
      </c>
      <c r="P631" s="3" t="s">
        <v>116</v>
      </c>
      <c r="Q631" s="3" t="s">
        <v>134</v>
      </c>
      <c r="R631" s="3" t="s">
        <v>486</v>
      </c>
      <c r="S631" s="3" t="s">
        <v>136</v>
      </c>
      <c r="T631" s="3"/>
      <c r="U631" s="3"/>
      <c r="V631" s="3"/>
      <c r="W631" s="3"/>
      <c r="X631" s="3" t="s">
        <v>2688</v>
      </c>
      <c r="Y631" s="3" t="s">
        <v>640</v>
      </c>
      <c r="Z631" s="3" t="s">
        <v>641</v>
      </c>
      <c r="AA631" s="3" t="s">
        <v>2689</v>
      </c>
      <c r="AB631" s="3" t="s">
        <v>1034</v>
      </c>
      <c r="AC631" s="3" t="s">
        <v>19</v>
      </c>
      <c r="AD631" s="5">
        <v>0</v>
      </c>
      <c r="AE631" s="3"/>
      <c r="AF631" s="3" t="s">
        <v>486</v>
      </c>
      <c r="AG631" s="3" t="s">
        <v>10</v>
      </c>
      <c r="AH631" s="3" t="s">
        <v>726</v>
      </c>
      <c r="AI631" s="3"/>
      <c r="AJ631" s="3" t="s">
        <v>2690</v>
      </c>
      <c r="AK631" s="3" t="s">
        <v>2691</v>
      </c>
      <c r="AL631" s="3" t="s">
        <v>2692</v>
      </c>
      <c r="AM631" s="3"/>
      <c r="AN631" s="3" t="s">
        <v>2691</v>
      </c>
      <c r="AO631" s="3" t="s">
        <v>2693</v>
      </c>
      <c r="AP631" s="3" t="s">
        <v>2693</v>
      </c>
      <c r="AQ631" s="3" t="s">
        <v>942</v>
      </c>
      <c r="AR631" s="3" t="s">
        <v>522</v>
      </c>
      <c r="AS631" s="3" t="s">
        <v>129</v>
      </c>
      <c r="AT631" s="3"/>
      <c r="AU631" s="3"/>
      <c r="AV631" s="3" t="s">
        <v>130</v>
      </c>
      <c r="AW631" s="3"/>
      <c r="AX631" s="3"/>
      <c r="AY631" s="3"/>
      <c r="AZ631" s="3"/>
      <c r="BA631" s="3"/>
    </row>
    <row r="632" spans="1:53" x14ac:dyDescent="0.2">
      <c r="A632" s="3" t="s">
        <v>4946</v>
      </c>
      <c r="B632" s="3" t="s">
        <v>4947</v>
      </c>
      <c r="C632" s="3" t="s">
        <v>4948</v>
      </c>
      <c r="D632" s="3"/>
      <c r="E632" s="3"/>
      <c r="F632" s="3" t="s">
        <v>4949</v>
      </c>
      <c r="G632" s="3" t="s">
        <v>4950</v>
      </c>
      <c r="H632" s="3"/>
      <c r="I632" s="4">
        <v>45328</v>
      </c>
      <c r="J632" s="4">
        <v>33154</v>
      </c>
      <c r="K632" s="3" t="s">
        <v>457</v>
      </c>
      <c r="L632" s="3"/>
      <c r="M632" s="3"/>
      <c r="N632" s="3" t="s">
        <v>2391</v>
      </c>
      <c r="O632" s="3" t="s">
        <v>2391</v>
      </c>
      <c r="P632" s="3" t="s">
        <v>1</v>
      </c>
      <c r="Q632" s="3" t="s">
        <v>460</v>
      </c>
      <c r="R632" s="3" t="s">
        <v>135</v>
      </c>
      <c r="S632" s="3" t="s">
        <v>136</v>
      </c>
      <c r="T632" s="3"/>
      <c r="U632" s="3" t="s">
        <v>507</v>
      </c>
      <c r="V632" s="3" t="s">
        <v>568</v>
      </c>
      <c r="W632" s="3" t="s">
        <v>2880</v>
      </c>
      <c r="X632" s="3" t="s">
        <v>785</v>
      </c>
      <c r="Y632" s="3" t="s">
        <v>2881</v>
      </c>
      <c r="Z632" s="3" t="s">
        <v>2882</v>
      </c>
      <c r="AA632" s="3" t="s">
        <v>788</v>
      </c>
      <c r="AB632" s="3" t="s">
        <v>574</v>
      </c>
      <c r="AC632" s="3" t="s">
        <v>16</v>
      </c>
      <c r="AD632" s="6">
        <v>374.69</v>
      </c>
      <c r="AE632" s="3" t="s">
        <v>575</v>
      </c>
      <c r="AF632" s="3" t="s">
        <v>135</v>
      </c>
      <c r="AG632" s="3" t="s">
        <v>10</v>
      </c>
      <c r="AH632" s="3" t="s">
        <v>740</v>
      </c>
      <c r="AI632" s="3"/>
      <c r="AJ632" s="3" t="s">
        <v>741</v>
      </c>
      <c r="AK632" s="3" t="s">
        <v>2394</v>
      </c>
      <c r="AL632" s="3" t="s">
        <v>2395</v>
      </c>
      <c r="AM632" s="3" t="s">
        <v>2394</v>
      </c>
      <c r="AN632" s="3" t="s">
        <v>790</v>
      </c>
      <c r="AO632" s="3" t="s">
        <v>792</v>
      </c>
      <c r="AP632" s="3" t="s">
        <v>793</v>
      </c>
      <c r="AQ632" s="3" t="s">
        <v>600</v>
      </c>
      <c r="AR632" s="3" t="s">
        <v>522</v>
      </c>
      <c r="AS632" s="3" t="s">
        <v>129</v>
      </c>
      <c r="AT632" s="3"/>
      <c r="AU632" s="3"/>
      <c r="AV632" s="3" t="s">
        <v>662</v>
      </c>
      <c r="AW632" s="3" t="s">
        <v>684</v>
      </c>
      <c r="AX632" s="3"/>
      <c r="AY632" s="3"/>
      <c r="AZ632" s="3"/>
      <c r="BA632" s="3" t="s">
        <v>23</v>
      </c>
    </row>
    <row r="633" spans="1:53" x14ac:dyDescent="0.2">
      <c r="A633" s="3" t="s">
        <v>4951</v>
      </c>
      <c r="B633" s="3" t="s">
        <v>4952</v>
      </c>
      <c r="C633" s="3"/>
      <c r="D633" s="3"/>
      <c r="E633" s="3"/>
      <c r="F633" s="3" t="s">
        <v>4953</v>
      </c>
      <c r="G633" s="3" t="s">
        <v>4954</v>
      </c>
      <c r="H633" s="3"/>
      <c r="I633" s="4">
        <v>45329</v>
      </c>
      <c r="J633" s="4">
        <v>26141</v>
      </c>
      <c r="K633" s="3" t="s">
        <v>457</v>
      </c>
      <c r="L633" s="3" t="s">
        <v>4955</v>
      </c>
      <c r="M633" s="3"/>
      <c r="N633" s="3" t="s">
        <v>949</v>
      </c>
      <c r="O633" s="3" t="s">
        <v>4956</v>
      </c>
      <c r="P633" s="3" t="s">
        <v>1</v>
      </c>
      <c r="Q633" s="3" t="s">
        <v>460</v>
      </c>
      <c r="R633" s="3" t="s">
        <v>486</v>
      </c>
      <c r="S633" s="3" t="s">
        <v>136</v>
      </c>
      <c r="T633" s="3"/>
      <c r="U633" s="3"/>
      <c r="V633" s="3" t="s">
        <v>1028</v>
      </c>
      <c r="W633" s="3" t="s">
        <v>1029</v>
      </c>
      <c r="X633" s="3" t="s">
        <v>1030</v>
      </c>
      <c r="Y633" s="3" t="s">
        <v>4957</v>
      </c>
      <c r="Z633" s="3" t="s">
        <v>4958</v>
      </c>
      <c r="AA633" s="3" t="s">
        <v>1033</v>
      </c>
      <c r="AB633" s="3" t="s">
        <v>1034</v>
      </c>
      <c r="AC633" s="3" t="s">
        <v>19</v>
      </c>
      <c r="AD633" s="5">
        <v>0</v>
      </c>
      <c r="AE633" s="3"/>
      <c r="AF633" s="3" t="s">
        <v>486</v>
      </c>
      <c r="AG633" s="3" t="s">
        <v>10</v>
      </c>
      <c r="AH633" s="3" t="s">
        <v>740</v>
      </c>
      <c r="AI633" s="3"/>
      <c r="AJ633" s="3" t="s">
        <v>741</v>
      </c>
      <c r="AK633" s="3" t="s">
        <v>4959</v>
      </c>
      <c r="AL633" s="3" t="s">
        <v>4960</v>
      </c>
      <c r="AM633" s="3"/>
      <c r="AN633" s="3" t="s">
        <v>4959</v>
      </c>
      <c r="AO633" s="3" t="s">
        <v>4961</v>
      </c>
      <c r="AP633" s="3" t="s">
        <v>1039</v>
      </c>
      <c r="AQ633" s="3" t="s">
        <v>731</v>
      </c>
      <c r="AR633" s="3" t="s">
        <v>522</v>
      </c>
      <c r="AS633" s="3" t="s">
        <v>129</v>
      </c>
      <c r="AT633" s="3"/>
      <c r="AU633" s="3"/>
      <c r="AV633" s="3" t="s">
        <v>130</v>
      </c>
      <c r="AW633" s="3"/>
      <c r="AX633" s="3" t="s">
        <v>4962</v>
      </c>
      <c r="AY633" s="3"/>
      <c r="AZ633" s="3"/>
      <c r="BA633" s="3" t="s">
        <v>23</v>
      </c>
    </row>
    <row r="634" spans="1:53" hidden="1" x14ac:dyDescent="0.2">
      <c r="A634" s="3" t="s">
        <v>4963</v>
      </c>
      <c r="B634" s="3" t="s">
        <v>4964</v>
      </c>
      <c r="C634" s="3"/>
      <c r="D634" s="3"/>
      <c r="E634" s="3"/>
      <c r="F634" s="3" t="s">
        <v>4965</v>
      </c>
      <c r="G634" s="3" t="s">
        <v>1579</v>
      </c>
      <c r="H634" s="3"/>
      <c r="I634" s="4">
        <v>45323</v>
      </c>
      <c r="J634" s="4"/>
      <c r="K634" s="3"/>
      <c r="L634" s="3"/>
      <c r="M634" s="3"/>
      <c r="N634" s="3" t="s">
        <v>1773</v>
      </c>
      <c r="O634" s="3" t="s">
        <v>4966</v>
      </c>
      <c r="P634" s="3" t="s">
        <v>116</v>
      </c>
      <c r="Q634" s="3" t="s">
        <v>378</v>
      </c>
      <c r="R634" s="3" t="s">
        <v>486</v>
      </c>
      <c r="S634" s="3" t="s">
        <v>136</v>
      </c>
      <c r="T634" s="3"/>
      <c r="U634" s="3"/>
      <c r="V634" s="3"/>
      <c r="W634" s="3"/>
      <c r="X634" s="3" t="s">
        <v>1774</v>
      </c>
      <c r="Y634" s="3" t="s">
        <v>1775</v>
      </c>
      <c r="Z634" s="3" t="s">
        <v>1776</v>
      </c>
      <c r="AA634" s="3" t="s">
        <v>1777</v>
      </c>
      <c r="AB634" s="3" t="s">
        <v>52</v>
      </c>
      <c r="AC634" s="3" t="s">
        <v>13</v>
      </c>
      <c r="AD634" s="5">
        <v>0</v>
      </c>
      <c r="AE634" s="3"/>
      <c r="AF634" s="3" t="s">
        <v>486</v>
      </c>
      <c r="AG634" s="3" t="s">
        <v>10</v>
      </c>
      <c r="AH634" s="3" t="s">
        <v>594</v>
      </c>
      <c r="AI634" s="3"/>
      <c r="AJ634" s="3" t="s">
        <v>789</v>
      </c>
      <c r="AK634" s="3" t="s">
        <v>1778</v>
      </c>
      <c r="AL634" s="3" t="s">
        <v>1779</v>
      </c>
      <c r="AM634" s="3" t="s">
        <v>1778</v>
      </c>
      <c r="AN634" s="3" t="s">
        <v>1780</v>
      </c>
      <c r="AO634" s="3" t="s">
        <v>1781</v>
      </c>
      <c r="AP634" s="3" t="s">
        <v>1782</v>
      </c>
      <c r="AQ634" s="3" t="s">
        <v>600</v>
      </c>
      <c r="AR634" s="3" t="s">
        <v>522</v>
      </c>
      <c r="AS634" s="3" t="s">
        <v>129</v>
      </c>
      <c r="AT634" s="3"/>
      <c r="AU634" s="3"/>
      <c r="AV634" s="3" t="s">
        <v>130</v>
      </c>
      <c r="AW634" s="3"/>
      <c r="AX634" s="3"/>
      <c r="AY634" s="3"/>
      <c r="AZ634" s="3"/>
      <c r="BA634" s="3"/>
    </row>
    <row r="635" spans="1:53" x14ac:dyDescent="0.2">
      <c r="A635" s="3" t="s">
        <v>4967</v>
      </c>
      <c r="B635" s="3" t="s">
        <v>4968</v>
      </c>
      <c r="C635" s="3" t="s">
        <v>4969</v>
      </c>
      <c r="D635" s="3" t="s">
        <v>4970</v>
      </c>
      <c r="E635" s="3" t="s">
        <v>4970</v>
      </c>
      <c r="F635" s="3" t="s">
        <v>4971</v>
      </c>
      <c r="G635" s="3" t="s">
        <v>4972</v>
      </c>
      <c r="H635" s="3"/>
      <c r="I635" s="4">
        <v>45327</v>
      </c>
      <c r="J635" s="4">
        <v>35808</v>
      </c>
      <c r="K635" s="3" t="s">
        <v>457</v>
      </c>
      <c r="L635" s="3" t="s">
        <v>4973</v>
      </c>
      <c r="M635" s="3"/>
      <c r="N635" s="3" t="s">
        <v>2803</v>
      </c>
      <c r="O635" s="3" t="s">
        <v>2803</v>
      </c>
      <c r="P635" s="3" t="s">
        <v>1</v>
      </c>
      <c r="Q635" s="3" t="s">
        <v>460</v>
      </c>
      <c r="R635" s="3" t="s">
        <v>486</v>
      </c>
      <c r="S635" s="3" t="s">
        <v>136</v>
      </c>
      <c r="T635" s="3"/>
      <c r="U635" s="3" t="s">
        <v>507</v>
      </c>
      <c r="V635" s="3" t="s">
        <v>508</v>
      </c>
      <c r="W635" s="3" t="s">
        <v>509</v>
      </c>
      <c r="X635" s="3" t="s">
        <v>510</v>
      </c>
      <c r="Y635" s="3" t="s">
        <v>3683</v>
      </c>
      <c r="Z635" s="3" t="s">
        <v>3684</v>
      </c>
      <c r="AA635" s="3" t="s">
        <v>1051</v>
      </c>
      <c r="AB635" s="3" t="s">
        <v>52</v>
      </c>
      <c r="AC635" s="3" t="s">
        <v>13</v>
      </c>
      <c r="AD635" s="6">
        <v>19.399999999999999</v>
      </c>
      <c r="AE635" s="3" t="s">
        <v>514</v>
      </c>
      <c r="AF635" s="3" t="s">
        <v>486</v>
      </c>
      <c r="AG635" s="3" t="s">
        <v>515</v>
      </c>
      <c r="AH635" s="3"/>
      <c r="AI635" s="3"/>
      <c r="AJ635" s="3" t="s">
        <v>3685</v>
      </c>
      <c r="AK635" s="3" t="s">
        <v>4552</v>
      </c>
      <c r="AL635" s="3" t="s">
        <v>4553</v>
      </c>
      <c r="AM635" s="3" t="s">
        <v>3688</v>
      </c>
      <c r="AN635" s="3" t="s">
        <v>3689</v>
      </c>
      <c r="AO635" s="3" t="s">
        <v>519</v>
      </c>
      <c r="AP635" s="3" t="s">
        <v>520</v>
      </c>
      <c r="AQ635" s="3" t="s">
        <v>521</v>
      </c>
      <c r="AR635" s="3" t="s">
        <v>522</v>
      </c>
      <c r="AS635" s="3" t="s">
        <v>129</v>
      </c>
      <c r="AT635" s="3" t="s">
        <v>3690</v>
      </c>
      <c r="AU635" s="3" t="s">
        <v>3690</v>
      </c>
      <c r="AV635" s="3" t="s">
        <v>130</v>
      </c>
      <c r="AW635" s="3"/>
      <c r="AX635" s="3"/>
      <c r="AY635" s="3" t="s">
        <v>920</v>
      </c>
      <c r="AZ635" s="3"/>
      <c r="BA635" s="3" t="s">
        <v>23</v>
      </c>
    </row>
    <row r="636" spans="1:53" x14ac:dyDescent="0.2">
      <c r="A636" s="3" t="s">
        <v>4974</v>
      </c>
      <c r="B636" s="3" t="s">
        <v>4975</v>
      </c>
      <c r="C636" s="3"/>
      <c r="D636" s="3"/>
      <c r="E636" s="3"/>
      <c r="F636" s="3" t="s">
        <v>4976</v>
      </c>
      <c r="G636" s="3" t="s">
        <v>4977</v>
      </c>
      <c r="H636" s="3"/>
      <c r="I636" s="4">
        <v>45323</v>
      </c>
      <c r="J636" s="4">
        <v>29245</v>
      </c>
      <c r="K636" s="3" t="s">
        <v>457</v>
      </c>
      <c r="L636" s="3" t="s">
        <v>4978</v>
      </c>
      <c r="M636" s="3"/>
      <c r="N636" s="3" t="s">
        <v>4979</v>
      </c>
      <c r="O636" s="3" t="s">
        <v>4979</v>
      </c>
      <c r="P636" s="3" t="s">
        <v>1</v>
      </c>
      <c r="Q636" s="3" t="s">
        <v>460</v>
      </c>
      <c r="R636" s="3" t="s">
        <v>635</v>
      </c>
      <c r="S636" s="3" t="s">
        <v>1092</v>
      </c>
      <c r="T636" s="3" t="s">
        <v>39</v>
      </c>
      <c r="U636" s="3" t="s">
        <v>1093</v>
      </c>
      <c r="V636" s="3" t="s">
        <v>1173</v>
      </c>
      <c r="W636" s="3" t="s">
        <v>1174</v>
      </c>
      <c r="X636" s="3" t="s">
        <v>3883</v>
      </c>
      <c r="Y636" s="3" t="s">
        <v>4980</v>
      </c>
      <c r="Z636" s="3" t="s">
        <v>4981</v>
      </c>
      <c r="AA636" s="3" t="s">
        <v>3886</v>
      </c>
      <c r="AB636" s="3" t="s">
        <v>1176</v>
      </c>
      <c r="AC636" s="3" t="s">
        <v>19</v>
      </c>
      <c r="AD636" s="6">
        <v>80000</v>
      </c>
      <c r="AE636" s="3" t="s">
        <v>465</v>
      </c>
      <c r="AF636" s="3" t="s">
        <v>635</v>
      </c>
      <c r="AG636" s="3" t="s">
        <v>15</v>
      </c>
      <c r="AH636" s="3" t="s">
        <v>554</v>
      </c>
      <c r="AI636" s="3" t="s">
        <v>3887</v>
      </c>
      <c r="AJ636" s="3" t="s">
        <v>4982</v>
      </c>
      <c r="AK636" s="3" t="s">
        <v>4983</v>
      </c>
      <c r="AL636" s="3" t="s">
        <v>4984</v>
      </c>
      <c r="AM636" s="3"/>
      <c r="AN636" s="3"/>
      <c r="AO636" s="3"/>
      <c r="AP636" s="3" t="s">
        <v>4983</v>
      </c>
      <c r="AQ636" s="3" t="s">
        <v>3892</v>
      </c>
      <c r="AR636" s="3" t="s">
        <v>148</v>
      </c>
      <c r="AS636" s="3" t="s">
        <v>129</v>
      </c>
      <c r="AT636" s="3"/>
      <c r="AU636" s="3"/>
      <c r="AV636" s="3" t="s">
        <v>130</v>
      </c>
      <c r="AW636" s="3"/>
      <c r="AX636" s="3" t="s">
        <v>4985</v>
      </c>
      <c r="AY636" s="3"/>
      <c r="AZ636" s="3"/>
      <c r="BA636" s="3" t="str">
        <f>VLOOKUP(T636,Summary!$T$49:$U$69,2,FALSE)</f>
        <v>Manager</v>
      </c>
    </row>
    <row r="637" spans="1:53" x14ac:dyDescent="0.2">
      <c r="A637" s="3" t="s">
        <v>4986</v>
      </c>
      <c r="B637" s="3" t="s">
        <v>4987</v>
      </c>
      <c r="C637" s="3" t="s">
        <v>4988</v>
      </c>
      <c r="D637" s="3" t="s">
        <v>4989</v>
      </c>
      <c r="E637" s="3" t="s">
        <v>4989</v>
      </c>
      <c r="F637" s="3" t="s">
        <v>4990</v>
      </c>
      <c r="G637" s="3" t="s">
        <v>4991</v>
      </c>
      <c r="H637" s="3"/>
      <c r="I637" s="4">
        <v>45327</v>
      </c>
      <c r="J637" s="4">
        <v>35487</v>
      </c>
      <c r="K637" s="3" t="s">
        <v>548</v>
      </c>
      <c r="L637" s="3" t="s">
        <v>4992</v>
      </c>
      <c r="M637" s="3"/>
      <c r="N637" s="3" t="s">
        <v>4993</v>
      </c>
      <c r="O637" s="3" t="s">
        <v>4993</v>
      </c>
      <c r="P637" s="3" t="s">
        <v>1</v>
      </c>
      <c r="Q637" s="3" t="s">
        <v>460</v>
      </c>
      <c r="R637" s="3" t="s">
        <v>135</v>
      </c>
      <c r="S637" s="3" t="s">
        <v>136</v>
      </c>
      <c r="T637" s="3"/>
      <c r="U637" s="3" t="s">
        <v>507</v>
      </c>
      <c r="V637" s="3" t="s">
        <v>1094</v>
      </c>
      <c r="W637" s="3" t="s">
        <v>1095</v>
      </c>
      <c r="X637" s="3" t="s">
        <v>487</v>
      </c>
      <c r="Y637" s="3" t="s">
        <v>1595</v>
      </c>
      <c r="Z637" s="3" t="s">
        <v>1596</v>
      </c>
      <c r="AA637" s="3" t="s">
        <v>1597</v>
      </c>
      <c r="AB637" s="3" t="s">
        <v>52</v>
      </c>
      <c r="AC637" s="3" t="s">
        <v>13</v>
      </c>
      <c r="AD637" s="6">
        <v>26</v>
      </c>
      <c r="AE637" s="3" t="s">
        <v>514</v>
      </c>
      <c r="AF637" s="3" t="s">
        <v>135</v>
      </c>
      <c r="AG637" s="3" t="s">
        <v>12</v>
      </c>
      <c r="AH637" s="3"/>
      <c r="AI637" s="3"/>
      <c r="AJ637" s="3" t="s">
        <v>534</v>
      </c>
      <c r="AK637" s="3" t="s">
        <v>3100</v>
      </c>
      <c r="AL637" s="3" t="s">
        <v>3101</v>
      </c>
      <c r="AM637" s="3"/>
      <c r="AN637" s="3" t="s">
        <v>3100</v>
      </c>
      <c r="AO637" s="3" t="s">
        <v>538</v>
      </c>
      <c r="AP637" s="3" t="s">
        <v>539</v>
      </c>
      <c r="AQ637" s="3" t="s">
        <v>540</v>
      </c>
      <c r="AR637" s="3" t="s">
        <v>128</v>
      </c>
      <c r="AS637" s="3" t="s">
        <v>129</v>
      </c>
      <c r="AT637" s="3" t="s">
        <v>1600</v>
      </c>
      <c r="AU637" s="3" t="s">
        <v>1600</v>
      </c>
      <c r="AV637" s="3" t="s">
        <v>130</v>
      </c>
      <c r="AW637" s="3"/>
      <c r="AX637" s="3" t="s">
        <v>4994</v>
      </c>
      <c r="AY637" s="3" t="s">
        <v>524</v>
      </c>
      <c r="AZ637" s="3"/>
      <c r="BA637" s="3" t="s">
        <v>23</v>
      </c>
    </row>
    <row r="638" spans="1:53" hidden="1" x14ac:dyDescent="0.2">
      <c r="A638" s="3" t="s">
        <v>4995</v>
      </c>
      <c r="B638" s="3" t="s">
        <v>4996</v>
      </c>
      <c r="C638" s="3"/>
      <c r="D638" s="3"/>
      <c r="E638" s="3"/>
      <c r="F638" s="3" t="s">
        <v>4997</v>
      </c>
      <c r="G638" s="3" t="s">
        <v>4998</v>
      </c>
      <c r="H638" s="3"/>
      <c r="I638" s="4">
        <v>45341</v>
      </c>
      <c r="J638" s="4"/>
      <c r="K638" s="3"/>
      <c r="L638" s="3"/>
      <c r="M638" s="3"/>
      <c r="N638" s="3" t="s">
        <v>114</v>
      </c>
      <c r="O638" s="3" t="s">
        <v>115</v>
      </c>
      <c r="P638" s="3" t="s">
        <v>116</v>
      </c>
      <c r="Q638" s="3" t="s">
        <v>134</v>
      </c>
      <c r="R638" s="3"/>
      <c r="S638" s="3" t="s">
        <v>17</v>
      </c>
      <c r="T638" s="3"/>
      <c r="U638" s="3"/>
      <c r="V638" s="3"/>
      <c r="W638" s="3"/>
      <c r="X638" s="3" t="s">
        <v>137</v>
      </c>
      <c r="Y638" s="3" t="s">
        <v>640</v>
      </c>
      <c r="Z638" s="3" t="s">
        <v>641</v>
      </c>
      <c r="AA638" s="3" t="s">
        <v>1240</v>
      </c>
      <c r="AB638" s="3" t="s">
        <v>122</v>
      </c>
      <c r="AC638" s="3" t="s">
        <v>22</v>
      </c>
      <c r="AD638" s="5">
        <v>0</v>
      </c>
      <c r="AE638" s="3"/>
      <c r="AF638" s="3"/>
      <c r="AG638" s="3" t="s">
        <v>18</v>
      </c>
      <c r="AH638" s="3"/>
      <c r="AI638" s="3"/>
      <c r="AJ638" s="3" t="s">
        <v>1241</v>
      </c>
      <c r="AK638" s="3" t="s">
        <v>4999</v>
      </c>
      <c r="AL638" s="3" t="s">
        <v>5000</v>
      </c>
      <c r="AM638" s="3"/>
      <c r="AN638" s="3" t="s">
        <v>4999</v>
      </c>
      <c r="AO638" s="3" t="s">
        <v>5001</v>
      </c>
      <c r="AP638" s="3" t="s">
        <v>5002</v>
      </c>
      <c r="AQ638" s="3" t="s">
        <v>1197</v>
      </c>
      <c r="AR638" s="3" t="s">
        <v>1198</v>
      </c>
      <c r="AS638" s="3" t="s">
        <v>129</v>
      </c>
      <c r="AT638" s="3"/>
      <c r="AU638" s="3"/>
      <c r="AV638" s="3" t="s">
        <v>130</v>
      </c>
      <c r="AW638" s="3"/>
      <c r="AX638" s="3" t="s">
        <v>5003</v>
      </c>
      <c r="AY638" s="3"/>
      <c r="AZ638" s="3"/>
      <c r="BA638" s="3"/>
    </row>
    <row r="639" spans="1:53" x14ac:dyDescent="0.2">
      <c r="A639" s="3" t="s">
        <v>5004</v>
      </c>
      <c r="B639" s="3" t="s">
        <v>5005</v>
      </c>
      <c r="C639" s="3" t="s">
        <v>5006</v>
      </c>
      <c r="D639" s="3"/>
      <c r="E639" s="3"/>
      <c r="F639" s="3" t="s">
        <v>5007</v>
      </c>
      <c r="G639" s="3" t="s">
        <v>5008</v>
      </c>
      <c r="H639" s="3"/>
      <c r="I639" s="4">
        <v>45327</v>
      </c>
      <c r="J639" s="4">
        <v>19945</v>
      </c>
      <c r="K639" s="3" t="s">
        <v>457</v>
      </c>
      <c r="L639" s="3" t="s">
        <v>5009</v>
      </c>
      <c r="M639" s="3"/>
      <c r="N639" s="3" t="s">
        <v>4886</v>
      </c>
      <c r="O639" s="3" t="s">
        <v>4886</v>
      </c>
      <c r="P639" s="3" t="s">
        <v>1</v>
      </c>
      <c r="Q639" s="3" t="s">
        <v>460</v>
      </c>
      <c r="R639" s="3" t="s">
        <v>461</v>
      </c>
      <c r="S639" s="3" t="s">
        <v>17</v>
      </c>
      <c r="T639" s="3" t="s">
        <v>46</v>
      </c>
      <c r="U639" s="3" t="s">
        <v>1540</v>
      </c>
      <c r="V639" s="3" t="s">
        <v>2907</v>
      </c>
      <c r="W639" s="3" t="s">
        <v>2908</v>
      </c>
      <c r="X639" s="3" t="s">
        <v>2230</v>
      </c>
      <c r="Y639" s="3" t="s">
        <v>5010</v>
      </c>
      <c r="Z639" s="3" t="s">
        <v>5011</v>
      </c>
      <c r="AA639" s="3" t="s">
        <v>3953</v>
      </c>
      <c r="AB639" s="3" t="s">
        <v>2234</v>
      </c>
      <c r="AC639" s="3" t="s">
        <v>13</v>
      </c>
      <c r="AD639" s="6">
        <v>95000</v>
      </c>
      <c r="AE639" s="3" t="s">
        <v>465</v>
      </c>
      <c r="AF639" s="3" t="s">
        <v>461</v>
      </c>
      <c r="AG639" s="3" t="s">
        <v>12</v>
      </c>
      <c r="AH639" s="3" t="s">
        <v>695</v>
      </c>
      <c r="AI639" s="3"/>
      <c r="AJ639" s="3" t="s">
        <v>2910</v>
      </c>
      <c r="AK639" s="3" t="s">
        <v>5012</v>
      </c>
      <c r="AL639" s="3" t="s">
        <v>5013</v>
      </c>
      <c r="AM639" s="3"/>
      <c r="AN639" s="3"/>
      <c r="AO639" s="3" t="s">
        <v>5012</v>
      </c>
      <c r="AP639" s="3" t="s">
        <v>5014</v>
      </c>
      <c r="AQ639" s="3" t="s">
        <v>2913</v>
      </c>
      <c r="AR639" s="3" t="s">
        <v>128</v>
      </c>
      <c r="AS639" s="3" t="s">
        <v>129</v>
      </c>
      <c r="AT639" s="3" t="s">
        <v>3956</v>
      </c>
      <c r="AU639" s="3" t="s">
        <v>3956</v>
      </c>
      <c r="AV639" s="3" t="s">
        <v>466</v>
      </c>
      <c r="AW639" s="3" t="s">
        <v>3957</v>
      </c>
      <c r="AX639" s="3" t="s">
        <v>5015</v>
      </c>
      <c r="AY639" s="3"/>
      <c r="AZ639" s="3"/>
      <c r="BA639" s="3" t="str">
        <f>VLOOKUP(T639,Summary!$T$49:$U$69,2,FALSE)</f>
        <v>Professional</v>
      </c>
    </row>
    <row r="640" spans="1:53" hidden="1" x14ac:dyDescent="0.2">
      <c r="A640" s="3" t="s">
        <v>5016</v>
      </c>
      <c r="B640" s="3" t="s">
        <v>5017</v>
      </c>
      <c r="C640" s="3"/>
      <c r="D640" s="3"/>
      <c r="E640" s="3"/>
      <c r="F640" s="3" t="s">
        <v>5018</v>
      </c>
      <c r="G640" s="3" t="s">
        <v>5019</v>
      </c>
      <c r="H640" s="3"/>
      <c r="I640" s="4">
        <v>45327</v>
      </c>
      <c r="J640" s="4"/>
      <c r="K640" s="3"/>
      <c r="L640" s="3"/>
      <c r="M640" s="3"/>
      <c r="N640" s="3" t="s">
        <v>114</v>
      </c>
      <c r="O640" s="3" t="s">
        <v>115</v>
      </c>
      <c r="P640" s="3" t="s">
        <v>116</v>
      </c>
      <c r="Q640" s="3" t="s">
        <v>134</v>
      </c>
      <c r="R640" s="3"/>
      <c r="S640" s="3" t="s">
        <v>17</v>
      </c>
      <c r="T640" s="3"/>
      <c r="U640" s="3"/>
      <c r="V640" s="3"/>
      <c r="W640" s="3"/>
      <c r="X640" s="3" t="s">
        <v>510</v>
      </c>
      <c r="Y640" s="3" t="s">
        <v>1731</v>
      </c>
      <c r="Z640" s="3" t="s">
        <v>1732</v>
      </c>
      <c r="AA640" s="3" t="s">
        <v>1227</v>
      </c>
      <c r="AB640" s="3" t="s">
        <v>52</v>
      </c>
      <c r="AC640" s="3" t="s">
        <v>13</v>
      </c>
      <c r="AD640" s="5">
        <v>0</v>
      </c>
      <c r="AE640" s="3"/>
      <c r="AF640" s="3"/>
      <c r="AG640" s="3" t="s">
        <v>18</v>
      </c>
      <c r="AH640" s="3"/>
      <c r="AI640" s="3"/>
      <c r="AJ640" s="3" t="s">
        <v>1241</v>
      </c>
      <c r="AK640" s="3" t="s">
        <v>1733</v>
      </c>
      <c r="AL640" s="3" t="s">
        <v>1734</v>
      </c>
      <c r="AM640" s="3"/>
      <c r="AN640" s="3"/>
      <c r="AO640" s="3"/>
      <c r="AP640" s="3" t="s">
        <v>1733</v>
      </c>
      <c r="AQ640" s="3" t="s">
        <v>1197</v>
      </c>
      <c r="AR640" s="3" t="s">
        <v>1198</v>
      </c>
      <c r="AS640" s="3" t="s">
        <v>129</v>
      </c>
      <c r="AT640" s="3"/>
      <c r="AU640" s="3"/>
      <c r="AV640" s="3" t="s">
        <v>130</v>
      </c>
      <c r="AW640" s="3"/>
      <c r="AX640" s="3" t="s">
        <v>5020</v>
      </c>
      <c r="AY640" s="3"/>
      <c r="AZ640" s="3"/>
      <c r="BA640" s="3"/>
    </row>
    <row r="641" spans="1:53" x14ac:dyDescent="0.2">
      <c r="A641" s="3" t="s">
        <v>5021</v>
      </c>
      <c r="B641" s="3" t="s">
        <v>5022</v>
      </c>
      <c r="C641" s="3" t="s">
        <v>5023</v>
      </c>
      <c r="D641" s="3"/>
      <c r="E641" s="3"/>
      <c r="F641" s="3" t="s">
        <v>5024</v>
      </c>
      <c r="G641" s="3" t="s">
        <v>5025</v>
      </c>
      <c r="H641" s="3"/>
      <c r="I641" s="4">
        <v>45334</v>
      </c>
      <c r="J641" s="4">
        <v>36148</v>
      </c>
      <c r="K641" s="3" t="s">
        <v>457</v>
      </c>
      <c r="L641" s="3"/>
      <c r="M641" s="3"/>
      <c r="N641" s="3" t="s">
        <v>550</v>
      </c>
      <c r="O641" s="3" t="s">
        <v>550</v>
      </c>
      <c r="P641" s="3" t="s">
        <v>1</v>
      </c>
      <c r="Q641" s="3" t="s">
        <v>460</v>
      </c>
      <c r="R641" s="3" t="s">
        <v>486</v>
      </c>
      <c r="S641" s="3" t="s">
        <v>136</v>
      </c>
      <c r="T641" s="3"/>
      <c r="U641" s="3" t="s">
        <v>507</v>
      </c>
      <c r="V641" s="3" t="s">
        <v>568</v>
      </c>
      <c r="W641" s="3" t="s">
        <v>692</v>
      </c>
      <c r="X641" s="3" t="s">
        <v>693</v>
      </c>
      <c r="Y641" s="3" t="s">
        <v>640</v>
      </c>
      <c r="Z641" s="3" t="s">
        <v>641</v>
      </c>
      <c r="AA641" s="3" t="s">
        <v>1681</v>
      </c>
      <c r="AB641" s="3" t="s">
        <v>574</v>
      </c>
      <c r="AC641" s="3" t="s">
        <v>16</v>
      </c>
      <c r="AD641" s="6">
        <v>330.42</v>
      </c>
      <c r="AE641" s="3" t="s">
        <v>575</v>
      </c>
      <c r="AF641" s="3" t="s">
        <v>486</v>
      </c>
      <c r="AG641" s="3" t="s">
        <v>10</v>
      </c>
      <c r="AH641" s="3" t="s">
        <v>594</v>
      </c>
      <c r="AI641" s="3"/>
      <c r="AJ641" s="3" t="s">
        <v>789</v>
      </c>
      <c r="AK641" s="3" t="s">
        <v>5026</v>
      </c>
      <c r="AL641" s="3" t="s">
        <v>5027</v>
      </c>
      <c r="AM641" s="3" t="s">
        <v>5028</v>
      </c>
      <c r="AN641" s="3" t="s">
        <v>1877</v>
      </c>
      <c r="AO641" s="3" t="s">
        <v>1685</v>
      </c>
      <c r="AP641" s="3" t="s">
        <v>599</v>
      </c>
      <c r="AQ641" s="3" t="s">
        <v>600</v>
      </c>
      <c r="AR641" s="3" t="s">
        <v>522</v>
      </c>
      <c r="AS641" s="3" t="s">
        <v>129</v>
      </c>
      <c r="AT641" s="3" t="s">
        <v>704</v>
      </c>
      <c r="AU641" s="3" t="s">
        <v>704</v>
      </c>
      <c r="AV641" s="3" t="s">
        <v>662</v>
      </c>
      <c r="AW641" s="3" t="s">
        <v>684</v>
      </c>
      <c r="AX641" s="3"/>
      <c r="AY641" s="3"/>
      <c r="AZ641" s="3"/>
      <c r="BA641" s="3" t="s">
        <v>23</v>
      </c>
    </row>
    <row r="642" spans="1:53" x14ac:dyDescent="0.2">
      <c r="A642" s="3" t="s">
        <v>5029</v>
      </c>
      <c r="B642" s="3" t="s">
        <v>5030</v>
      </c>
      <c r="C642" s="3" t="s">
        <v>5031</v>
      </c>
      <c r="D642" s="3" t="s">
        <v>5032</v>
      </c>
      <c r="E642" s="3" t="s">
        <v>5032</v>
      </c>
      <c r="F642" s="3" t="s">
        <v>5033</v>
      </c>
      <c r="G642" s="3" t="s">
        <v>2067</v>
      </c>
      <c r="H642" s="3"/>
      <c r="I642" s="4">
        <v>45348</v>
      </c>
      <c r="J642" s="4">
        <v>36972</v>
      </c>
      <c r="K642" s="3" t="s">
        <v>548</v>
      </c>
      <c r="L642" s="3" t="s">
        <v>5034</v>
      </c>
      <c r="M642" s="3"/>
      <c r="N642" s="3" t="s">
        <v>5035</v>
      </c>
      <c r="O642" s="3" t="s">
        <v>5035</v>
      </c>
      <c r="P642" s="3" t="s">
        <v>1</v>
      </c>
      <c r="Q642" s="3" t="s">
        <v>460</v>
      </c>
      <c r="R642" s="3" t="s">
        <v>461</v>
      </c>
      <c r="S642" s="3" t="s">
        <v>17</v>
      </c>
      <c r="T642" s="3" t="s">
        <v>46</v>
      </c>
      <c r="U642" s="3" t="s">
        <v>636</v>
      </c>
      <c r="V642" s="3" t="s">
        <v>1094</v>
      </c>
      <c r="W642" s="3" t="s">
        <v>1095</v>
      </c>
      <c r="X642" s="3" t="s">
        <v>487</v>
      </c>
      <c r="Y642" s="3" t="s">
        <v>3278</v>
      </c>
      <c r="Z642" s="3" t="s">
        <v>3279</v>
      </c>
      <c r="AA642" s="3" t="s">
        <v>1431</v>
      </c>
      <c r="AB642" s="3" t="s">
        <v>52</v>
      </c>
      <c r="AC642" s="3" t="s">
        <v>13</v>
      </c>
      <c r="AD642" s="6">
        <v>68000</v>
      </c>
      <c r="AE642" s="3" t="s">
        <v>465</v>
      </c>
      <c r="AF642" s="3" t="s">
        <v>461</v>
      </c>
      <c r="AG642" s="3" t="s">
        <v>10</v>
      </c>
      <c r="AH642" s="3" t="s">
        <v>1432</v>
      </c>
      <c r="AI642" s="3" t="s">
        <v>3280</v>
      </c>
      <c r="AJ642" s="3" t="s">
        <v>3281</v>
      </c>
      <c r="AK642" s="3" t="s">
        <v>5036</v>
      </c>
      <c r="AL642" s="3" t="s">
        <v>5037</v>
      </c>
      <c r="AM642" s="3"/>
      <c r="AN642" s="3" t="s">
        <v>5036</v>
      </c>
      <c r="AO642" s="3" t="s">
        <v>3282</v>
      </c>
      <c r="AP642" s="3" t="s">
        <v>3284</v>
      </c>
      <c r="AQ642" s="3" t="s">
        <v>746</v>
      </c>
      <c r="AR642" s="3" t="s">
        <v>522</v>
      </c>
      <c r="AS642" s="3" t="s">
        <v>129</v>
      </c>
      <c r="AT642" s="3"/>
      <c r="AU642" s="3"/>
      <c r="AV642" s="3" t="s">
        <v>130</v>
      </c>
      <c r="AW642" s="3"/>
      <c r="AX642" s="3" t="s">
        <v>5038</v>
      </c>
      <c r="AY642" s="3" t="s">
        <v>920</v>
      </c>
      <c r="AZ642" s="3"/>
      <c r="BA642" s="3" t="str">
        <f>VLOOKUP(T642,Summary!$T$49:$U$69,2,FALSE)</f>
        <v>Professional</v>
      </c>
    </row>
    <row r="643" spans="1:53" x14ac:dyDescent="0.2">
      <c r="A643" s="3" t="s">
        <v>5039</v>
      </c>
      <c r="B643" s="3" t="s">
        <v>5040</v>
      </c>
      <c r="C643" s="3" t="s">
        <v>5041</v>
      </c>
      <c r="D643" s="3"/>
      <c r="E643" s="3"/>
      <c r="F643" s="3" t="s">
        <v>5042</v>
      </c>
      <c r="G643" s="3" t="s">
        <v>2512</v>
      </c>
      <c r="H643" s="3" t="s">
        <v>5043</v>
      </c>
      <c r="I643" s="4">
        <v>45328</v>
      </c>
      <c r="J643" s="4">
        <v>38516</v>
      </c>
      <c r="K643" s="3" t="s">
        <v>457</v>
      </c>
      <c r="L643" s="3" t="s">
        <v>5044</v>
      </c>
      <c r="M643" s="3"/>
      <c r="N643" s="3" t="s">
        <v>550</v>
      </c>
      <c r="O643" s="3" t="s">
        <v>550</v>
      </c>
      <c r="P643" s="3" t="s">
        <v>1</v>
      </c>
      <c r="Q643" s="3" t="s">
        <v>460</v>
      </c>
      <c r="R643" s="3" t="s">
        <v>486</v>
      </c>
      <c r="S643" s="3" t="s">
        <v>136</v>
      </c>
      <c r="T643" s="3"/>
      <c r="U643" s="3" t="s">
        <v>507</v>
      </c>
      <c r="V643" s="3" t="s">
        <v>568</v>
      </c>
      <c r="W643" s="3" t="s">
        <v>692</v>
      </c>
      <c r="X643" s="3" t="s">
        <v>693</v>
      </c>
      <c r="Y643" s="3" t="s">
        <v>640</v>
      </c>
      <c r="Z643" s="3" t="s">
        <v>641</v>
      </c>
      <c r="AA643" s="3" t="s">
        <v>694</v>
      </c>
      <c r="AB643" s="3" t="s">
        <v>574</v>
      </c>
      <c r="AC643" s="3" t="s">
        <v>16</v>
      </c>
      <c r="AD643" s="6">
        <v>330.42</v>
      </c>
      <c r="AE643" s="3" t="s">
        <v>575</v>
      </c>
      <c r="AF643" s="3" t="s">
        <v>486</v>
      </c>
      <c r="AG643" s="3" t="s">
        <v>12</v>
      </c>
      <c r="AH643" s="3" t="s">
        <v>695</v>
      </c>
      <c r="AI643" s="3"/>
      <c r="AJ643" s="3" t="s">
        <v>1022</v>
      </c>
      <c r="AK643" s="3" t="s">
        <v>1011</v>
      </c>
      <c r="AL643" s="3" t="s">
        <v>1012</v>
      </c>
      <c r="AM643" s="3" t="s">
        <v>1013</v>
      </c>
      <c r="AN643" s="3" t="s">
        <v>1014</v>
      </c>
      <c r="AO643" s="3" t="s">
        <v>701</v>
      </c>
      <c r="AP643" s="3" t="s">
        <v>702</v>
      </c>
      <c r="AQ643" s="3" t="s">
        <v>703</v>
      </c>
      <c r="AR643" s="3" t="s">
        <v>128</v>
      </c>
      <c r="AS643" s="3" t="s">
        <v>129</v>
      </c>
      <c r="AT643" s="3" t="s">
        <v>704</v>
      </c>
      <c r="AU643" s="3" t="s">
        <v>704</v>
      </c>
      <c r="AV643" s="3" t="s">
        <v>662</v>
      </c>
      <c r="AW643" s="3" t="s">
        <v>684</v>
      </c>
      <c r="AX643" s="3"/>
      <c r="AY643" s="3"/>
      <c r="AZ643" s="3"/>
      <c r="BA643" s="3" t="s">
        <v>23</v>
      </c>
    </row>
    <row r="644" spans="1:53" x14ac:dyDescent="0.2">
      <c r="A644" s="3" t="s">
        <v>5045</v>
      </c>
      <c r="B644" s="3" t="s">
        <v>5046</v>
      </c>
      <c r="C644" s="3" t="s">
        <v>5047</v>
      </c>
      <c r="D644" s="3"/>
      <c r="E644" s="3"/>
      <c r="F644" s="3" t="s">
        <v>5048</v>
      </c>
      <c r="G644" s="3" t="s">
        <v>5049</v>
      </c>
      <c r="H644" s="3"/>
      <c r="I644" s="4">
        <v>45334</v>
      </c>
      <c r="J644" s="4">
        <v>33721</v>
      </c>
      <c r="K644" s="3" t="s">
        <v>457</v>
      </c>
      <c r="L644" s="3" t="s">
        <v>4808</v>
      </c>
      <c r="M644" s="3"/>
      <c r="N644" s="3" t="s">
        <v>2686</v>
      </c>
      <c r="O644" s="3" t="s">
        <v>2686</v>
      </c>
      <c r="P644" s="3" t="s">
        <v>1</v>
      </c>
      <c r="Q644" s="3" t="s">
        <v>460</v>
      </c>
      <c r="R644" s="3" t="s">
        <v>486</v>
      </c>
      <c r="S644" s="3" t="s">
        <v>136</v>
      </c>
      <c r="T644" s="3"/>
      <c r="U644" s="3" t="s">
        <v>507</v>
      </c>
      <c r="V644" s="3" t="s">
        <v>1028</v>
      </c>
      <c r="W644" s="3" t="s">
        <v>2687</v>
      </c>
      <c r="X644" s="3" t="s">
        <v>2688</v>
      </c>
      <c r="Y644" s="3" t="s">
        <v>640</v>
      </c>
      <c r="Z644" s="3" t="s">
        <v>641</v>
      </c>
      <c r="AA644" s="3" t="s">
        <v>2689</v>
      </c>
      <c r="AB644" s="3" t="s">
        <v>1034</v>
      </c>
      <c r="AC644" s="3" t="s">
        <v>19</v>
      </c>
      <c r="AD644" s="6">
        <v>8.58</v>
      </c>
      <c r="AE644" s="3" t="s">
        <v>514</v>
      </c>
      <c r="AF644" s="3" t="s">
        <v>486</v>
      </c>
      <c r="AG644" s="3" t="s">
        <v>10</v>
      </c>
      <c r="AH644" s="3" t="s">
        <v>726</v>
      </c>
      <c r="AI644" s="3"/>
      <c r="AJ644" s="3" t="s">
        <v>2690</v>
      </c>
      <c r="AK644" s="3" t="s">
        <v>2691</v>
      </c>
      <c r="AL644" s="3" t="s">
        <v>2692</v>
      </c>
      <c r="AM644" s="3"/>
      <c r="AN644" s="3" t="s">
        <v>2691</v>
      </c>
      <c r="AO644" s="3" t="s">
        <v>2693</v>
      </c>
      <c r="AP644" s="3" t="s">
        <v>2693</v>
      </c>
      <c r="AQ644" s="3" t="s">
        <v>942</v>
      </c>
      <c r="AR644" s="3" t="s">
        <v>522</v>
      </c>
      <c r="AS644" s="3" t="s">
        <v>129</v>
      </c>
      <c r="AT644" s="3"/>
      <c r="AU644" s="3"/>
      <c r="AV644" s="3" t="s">
        <v>466</v>
      </c>
      <c r="AW644" s="3" t="s">
        <v>2694</v>
      </c>
      <c r="AX644" s="3"/>
      <c r="AY644" s="3"/>
      <c r="AZ644" s="3"/>
      <c r="BA644" s="3" t="s">
        <v>23</v>
      </c>
    </row>
    <row r="645" spans="1:53" x14ac:dyDescent="0.2">
      <c r="A645" s="3" t="s">
        <v>5050</v>
      </c>
      <c r="B645" s="3" t="s">
        <v>5051</v>
      </c>
      <c r="C645" s="3" t="s">
        <v>5052</v>
      </c>
      <c r="D645" s="3" t="s">
        <v>5053</v>
      </c>
      <c r="E645" s="3" t="s">
        <v>5053</v>
      </c>
      <c r="F645" s="3" t="s">
        <v>5054</v>
      </c>
      <c r="G645" s="3" t="s">
        <v>5055</v>
      </c>
      <c r="H645" s="3"/>
      <c r="I645" s="4">
        <v>45327</v>
      </c>
      <c r="J645" s="4">
        <v>27921</v>
      </c>
      <c r="K645" s="3" t="s">
        <v>457</v>
      </c>
      <c r="L645" s="3" t="s">
        <v>5056</v>
      </c>
      <c r="M645" s="3"/>
      <c r="N645" s="3" t="s">
        <v>949</v>
      </c>
      <c r="O645" s="3" t="s">
        <v>949</v>
      </c>
      <c r="P645" s="3" t="s">
        <v>1</v>
      </c>
      <c r="Q645" s="3" t="s">
        <v>460</v>
      </c>
      <c r="R645" s="3" t="s">
        <v>486</v>
      </c>
      <c r="S645" s="3" t="s">
        <v>136</v>
      </c>
      <c r="T645" s="3"/>
      <c r="U645" s="3" t="s">
        <v>507</v>
      </c>
      <c r="V645" s="3" t="s">
        <v>1833</v>
      </c>
      <c r="W645" s="3" t="s">
        <v>1834</v>
      </c>
      <c r="X645" s="3" t="s">
        <v>2047</v>
      </c>
      <c r="Y645" s="3"/>
      <c r="Z645" s="3" t="s">
        <v>951</v>
      </c>
      <c r="AA645" s="3" t="s">
        <v>2050</v>
      </c>
      <c r="AB645" s="3" t="s">
        <v>52</v>
      </c>
      <c r="AC645" s="3" t="s">
        <v>13</v>
      </c>
      <c r="AD645" s="6">
        <v>27</v>
      </c>
      <c r="AE645" s="3" t="s">
        <v>514</v>
      </c>
      <c r="AF645" s="3" t="s">
        <v>486</v>
      </c>
      <c r="AG645" s="3" t="s">
        <v>10</v>
      </c>
      <c r="AH645" s="3" t="s">
        <v>726</v>
      </c>
      <c r="AI645" s="3"/>
      <c r="AJ645" s="3" t="s">
        <v>2001</v>
      </c>
      <c r="AK645" s="3" t="s">
        <v>2051</v>
      </c>
      <c r="AL645" s="3" t="s">
        <v>2052</v>
      </c>
      <c r="AM645" s="3"/>
      <c r="AN645" s="3" t="s">
        <v>2051</v>
      </c>
      <c r="AO645" s="3" t="s">
        <v>2053</v>
      </c>
      <c r="AP645" s="3" t="s">
        <v>2054</v>
      </c>
      <c r="AQ645" s="3" t="s">
        <v>942</v>
      </c>
      <c r="AR645" s="3" t="s">
        <v>522</v>
      </c>
      <c r="AS645" s="3" t="s">
        <v>129</v>
      </c>
      <c r="AT645" s="3" t="s">
        <v>2055</v>
      </c>
      <c r="AU645" s="3" t="s">
        <v>2055</v>
      </c>
      <c r="AV645" s="3" t="s">
        <v>130</v>
      </c>
      <c r="AW645" s="3"/>
      <c r="AX645" s="3"/>
      <c r="AY645" s="3" t="s">
        <v>920</v>
      </c>
      <c r="AZ645" s="3"/>
      <c r="BA645" s="3" t="s">
        <v>23</v>
      </c>
    </row>
    <row r="646" spans="1:53" hidden="1" x14ac:dyDescent="0.2">
      <c r="A646" s="3" t="s">
        <v>5057</v>
      </c>
      <c r="B646" s="3" t="s">
        <v>5058</v>
      </c>
      <c r="C646" s="3"/>
      <c r="D646" s="3"/>
      <c r="E646" s="3"/>
      <c r="F646" s="3" t="s">
        <v>5059</v>
      </c>
      <c r="G646" s="3" t="s">
        <v>5060</v>
      </c>
      <c r="H646" s="3"/>
      <c r="I646" s="4">
        <v>45351</v>
      </c>
      <c r="J646" s="4"/>
      <c r="K646" s="3"/>
      <c r="L646" s="3"/>
      <c r="M646" s="3"/>
      <c r="N646" s="3" t="s">
        <v>133</v>
      </c>
      <c r="O646" s="3" t="s">
        <v>133</v>
      </c>
      <c r="P646" s="3" t="s">
        <v>116</v>
      </c>
      <c r="Q646" s="3" t="s">
        <v>134</v>
      </c>
      <c r="R646" s="3" t="s">
        <v>135</v>
      </c>
      <c r="S646" s="3" t="s">
        <v>136</v>
      </c>
      <c r="T646" s="3"/>
      <c r="U646" s="3"/>
      <c r="V646" s="3"/>
      <c r="W646" s="3"/>
      <c r="X646" s="3" t="s">
        <v>137</v>
      </c>
      <c r="Y646" s="3" t="s">
        <v>151</v>
      </c>
      <c r="Z646" s="3" t="s">
        <v>152</v>
      </c>
      <c r="AA646" s="3" t="s">
        <v>140</v>
      </c>
      <c r="AB646" s="3" t="s">
        <v>122</v>
      </c>
      <c r="AC646" s="3" t="s">
        <v>22</v>
      </c>
      <c r="AD646" s="5">
        <v>0</v>
      </c>
      <c r="AE646" s="3"/>
      <c r="AF646" s="3" t="s">
        <v>135</v>
      </c>
      <c r="AG646" s="3" t="s">
        <v>15</v>
      </c>
      <c r="AH646" s="3" t="s">
        <v>141</v>
      </c>
      <c r="AI646" s="3"/>
      <c r="AJ646" s="3" t="s">
        <v>142</v>
      </c>
      <c r="AK646" s="3" t="s">
        <v>153</v>
      </c>
      <c r="AL646" s="3" t="s">
        <v>154</v>
      </c>
      <c r="AM646" s="3" t="s">
        <v>153</v>
      </c>
      <c r="AN646" s="3" t="s">
        <v>153</v>
      </c>
      <c r="AO646" s="3" t="s">
        <v>146</v>
      </c>
      <c r="AP646" s="3" t="s">
        <v>147</v>
      </c>
      <c r="AQ646" s="3" t="s">
        <v>223</v>
      </c>
      <c r="AR646" s="3" t="s">
        <v>148</v>
      </c>
      <c r="AS646" s="3" t="s">
        <v>129</v>
      </c>
      <c r="AT646" s="3"/>
      <c r="AU646" s="3"/>
      <c r="AV646" s="3" t="s">
        <v>130</v>
      </c>
      <c r="AW646" s="3"/>
      <c r="AX646" s="3"/>
      <c r="AY646" s="3"/>
      <c r="AZ646" s="3"/>
      <c r="BA646" s="3"/>
    </row>
    <row r="647" spans="1:53" hidden="1" x14ac:dyDescent="0.2">
      <c r="A647" s="3" t="s">
        <v>5061</v>
      </c>
      <c r="B647" s="3" t="s">
        <v>5062</v>
      </c>
      <c r="C647" s="3"/>
      <c r="D647" s="3"/>
      <c r="E647" s="3"/>
      <c r="F647" s="3" t="s">
        <v>3746</v>
      </c>
      <c r="G647" s="3" t="s">
        <v>5063</v>
      </c>
      <c r="H647" s="3" t="s">
        <v>3712</v>
      </c>
      <c r="I647" s="4">
        <v>45327</v>
      </c>
      <c r="J647" s="4"/>
      <c r="K647" s="3"/>
      <c r="L647" s="3"/>
      <c r="M647" s="3"/>
      <c r="N647" s="3" t="s">
        <v>133</v>
      </c>
      <c r="O647" s="3" t="s">
        <v>133</v>
      </c>
      <c r="P647" s="3" t="s">
        <v>116</v>
      </c>
      <c r="Q647" s="3" t="s">
        <v>134</v>
      </c>
      <c r="R647" s="3" t="s">
        <v>135</v>
      </c>
      <c r="S647" s="3" t="s">
        <v>136</v>
      </c>
      <c r="T647" s="3"/>
      <c r="U647" s="3"/>
      <c r="V647" s="3"/>
      <c r="W647" s="3"/>
      <c r="X647" s="3" t="s">
        <v>137</v>
      </c>
      <c r="Y647" s="3" t="s">
        <v>157</v>
      </c>
      <c r="Z647" s="3" t="s">
        <v>158</v>
      </c>
      <c r="AA647" s="3" t="s">
        <v>140</v>
      </c>
      <c r="AB647" s="3" t="s">
        <v>122</v>
      </c>
      <c r="AC647" s="3" t="s">
        <v>22</v>
      </c>
      <c r="AD647" s="5">
        <v>0</v>
      </c>
      <c r="AE647" s="3"/>
      <c r="AF647" s="3" t="s">
        <v>135</v>
      </c>
      <c r="AG647" s="3" t="s">
        <v>15</v>
      </c>
      <c r="AH647" s="3" t="s">
        <v>141</v>
      </c>
      <c r="AI647" s="3"/>
      <c r="AJ647" s="3" t="s">
        <v>142</v>
      </c>
      <c r="AK647" s="3" t="s">
        <v>159</v>
      </c>
      <c r="AL647" s="3" t="s">
        <v>160</v>
      </c>
      <c r="AM647" s="3" t="s">
        <v>159</v>
      </c>
      <c r="AN647" s="3" t="s">
        <v>145</v>
      </c>
      <c r="AO647" s="3" t="s">
        <v>146</v>
      </c>
      <c r="AP647" s="3" t="s">
        <v>147</v>
      </c>
      <c r="AQ647" s="3" t="s">
        <v>148</v>
      </c>
      <c r="AR647" s="3" t="s">
        <v>148</v>
      </c>
      <c r="AS647" s="3" t="s">
        <v>129</v>
      </c>
      <c r="AT647" s="3"/>
      <c r="AU647" s="3"/>
      <c r="AV647" s="3" t="s">
        <v>130</v>
      </c>
      <c r="AW647" s="3"/>
      <c r="AX647" s="3"/>
      <c r="AY647" s="3"/>
      <c r="AZ647" s="3"/>
      <c r="BA647" s="3"/>
    </row>
    <row r="648" spans="1:53" hidden="1" x14ac:dyDescent="0.2">
      <c r="A648" s="3" t="s">
        <v>5064</v>
      </c>
      <c r="B648" s="3" t="s">
        <v>5065</v>
      </c>
      <c r="C648" s="3"/>
      <c r="D648" s="3"/>
      <c r="E648" s="3"/>
      <c r="F648" s="3" t="s">
        <v>3746</v>
      </c>
      <c r="G648" s="3" t="s">
        <v>5066</v>
      </c>
      <c r="H648" s="3"/>
      <c r="I648" s="4">
        <v>45323</v>
      </c>
      <c r="J648" s="4"/>
      <c r="K648" s="3"/>
      <c r="L648" s="3"/>
      <c r="M648" s="3"/>
      <c r="N648" s="3" t="s">
        <v>133</v>
      </c>
      <c r="O648" s="3" t="s">
        <v>133</v>
      </c>
      <c r="P648" s="3" t="s">
        <v>116</v>
      </c>
      <c r="Q648" s="3" t="s">
        <v>134</v>
      </c>
      <c r="R648" s="3" t="s">
        <v>135</v>
      </c>
      <c r="S648" s="3" t="s">
        <v>136</v>
      </c>
      <c r="T648" s="3"/>
      <c r="U648" s="3"/>
      <c r="V648" s="3"/>
      <c r="W648" s="3"/>
      <c r="X648" s="3" t="s">
        <v>137</v>
      </c>
      <c r="Y648" s="3" t="s">
        <v>157</v>
      </c>
      <c r="Z648" s="3" t="s">
        <v>158</v>
      </c>
      <c r="AA648" s="3" t="s">
        <v>140</v>
      </c>
      <c r="AB648" s="3" t="s">
        <v>122</v>
      </c>
      <c r="AC648" s="3" t="s">
        <v>22</v>
      </c>
      <c r="AD648" s="5">
        <v>0</v>
      </c>
      <c r="AE648" s="3"/>
      <c r="AF648" s="3" t="s">
        <v>135</v>
      </c>
      <c r="AG648" s="3" t="s">
        <v>15</v>
      </c>
      <c r="AH648" s="3" t="s">
        <v>141</v>
      </c>
      <c r="AI648" s="3"/>
      <c r="AJ648" s="3" t="s">
        <v>142</v>
      </c>
      <c r="AK648" s="3" t="s">
        <v>159</v>
      </c>
      <c r="AL648" s="3" t="s">
        <v>160</v>
      </c>
      <c r="AM648" s="3" t="s">
        <v>159</v>
      </c>
      <c r="AN648" s="3" t="s">
        <v>145</v>
      </c>
      <c r="AO648" s="3" t="s">
        <v>146</v>
      </c>
      <c r="AP648" s="3" t="s">
        <v>147</v>
      </c>
      <c r="AQ648" s="3" t="s">
        <v>148</v>
      </c>
      <c r="AR648" s="3" t="s">
        <v>148</v>
      </c>
      <c r="AS648" s="3" t="s">
        <v>129</v>
      </c>
      <c r="AT648" s="3"/>
      <c r="AU648" s="3"/>
      <c r="AV648" s="3" t="s">
        <v>130</v>
      </c>
      <c r="AW648" s="3"/>
      <c r="AX648" s="3"/>
      <c r="AY648" s="3"/>
      <c r="AZ648" s="3"/>
      <c r="BA648" s="3"/>
    </row>
    <row r="649" spans="1:53" x14ac:dyDescent="0.2">
      <c r="A649" s="3" t="s">
        <v>5067</v>
      </c>
      <c r="B649" s="3" t="s">
        <v>5068</v>
      </c>
      <c r="C649" s="3" t="s">
        <v>5069</v>
      </c>
      <c r="D649" s="3"/>
      <c r="E649" s="3"/>
      <c r="F649" s="3" t="s">
        <v>5070</v>
      </c>
      <c r="G649" s="3" t="s">
        <v>5071</v>
      </c>
      <c r="H649" s="3"/>
      <c r="I649" s="4">
        <v>45334</v>
      </c>
      <c r="J649" s="4">
        <v>36450</v>
      </c>
      <c r="K649" s="3" t="s">
        <v>457</v>
      </c>
      <c r="L649" s="3" t="s">
        <v>5072</v>
      </c>
      <c r="M649" s="3"/>
      <c r="N649" s="3" t="s">
        <v>567</v>
      </c>
      <c r="O649" s="3" t="s">
        <v>567</v>
      </c>
      <c r="P649" s="3" t="s">
        <v>1</v>
      </c>
      <c r="Q649" s="3" t="s">
        <v>460</v>
      </c>
      <c r="R649" s="3" t="s">
        <v>486</v>
      </c>
      <c r="S649" s="3" t="s">
        <v>136</v>
      </c>
      <c r="T649" s="3"/>
      <c r="U649" s="3" t="s">
        <v>507</v>
      </c>
      <c r="V649" s="3" t="s">
        <v>568</v>
      </c>
      <c r="W649" s="3" t="s">
        <v>589</v>
      </c>
      <c r="X649" s="3" t="s">
        <v>590</v>
      </c>
      <c r="Y649" s="3" t="s">
        <v>5073</v>
      </c>
      <c r="Z649" s="3" t="s">
        <v>5074</v>
      </c>
      <c r="AA649" s="3" t="s">
        <v>593</v>
      </c>
      <c r="AB649" s="3" t="s">
        <v>574</v>
      </c>
      <c r="AC649" s="3" t="s">
        <v>16</v>
      </c>
      <c r="AD649" s="6">
        <v>316.91000000000003</v>
      </c>
      <c r="AE649" s="3" t="s">
        <v>575</v>
      </c>
      <c r="AF649" s="3" t="s">
        <v>486</v>
      </c>
      <c r="AG649" s="3" t="s">
        <v>10</v>
      </c>
      <c r="AH649" s="3" t="s">
        <v>594</v>
      </c>
      <c r="AI649" s="3"/>
      <c r="AJ649" s="3" t="s">
        <v>789</v>
      </c>
      <c r="AK649" s="3" t="s">
        <v>960</v>
      </c>
      <c r="AL649" s="3" t="s">
        <v>961</v>
      </c>
      <c r="AM649" s="3" t="s">
        <v>960</v>
      </c>
      <c r="AN649" s="3" t="s">
        <v>598</v>
      </c>
      <c r="AO649" s="3" t="s">
        <v>598</v>
      </c>
      <c r="AP649" s="3" t="s">
        <v>599</v>
      </c>
      <c r="AQ649" s="3" t="s">
        <v>600</v>
      </c>
      <c r="AR649" s="3" t="s">
        <v>522</v>
      </c>
      <c r="AS649" s="3" t="s">
        <v>129</v>
      </c>
      <c r="AT649" s="3" t="s">
        <v>601</v>
      </c>
      <c r="AU649" s="3" t="s">
        <v>601</v>
      </c>
      <c r="AV649" s="3" t="s">
        <v>466</v>
      </c>
      <c r="AW649" s="3" t="s">
        <v>602</v>
      </c>
      <c r="AX649" s="3"/>
      <c r="AY649" s="3"/>
      <c r="AZ649" s="3"/>
      <c r="BA649" s="3" t="s">
        <v>23</v>
      </c>
    </row>
    <row r="650" spans="1:53" x14ac:dyDescent="0.2">
      <c r="A650" s="3" t="s">
        <v>5075</v>
      </c>
      <c r="B650" s="3" t="s">
        <v>5076</v>
      </c>
      <c r="C650" s="3" t="s">
        <v>5077</v>
      </c>
      <c r="D650" s="3"/>
      <c r="E650" s="3"/>
      <c r="F650" s="3" t="s">
        <v>5070</v>
      </c>
      <c r="G650" s="3" t="s">
        <v>5078</v>
      </c>
      <c r="H650" s="3"/>
      <c r="I650" s="4">
        <v>45351</v>
      </c>
      <c r="J650" s="4">
        <v>33795</v>
      </c>
      <c r="K650" s="3" t="s">
        <v>457</v>
      </c>
      <c r="L650" s="3" t="s">
        <v>5079</v>
      </c>
      <c r="M650" s="3"/>
      <c r="N650" s="3" t="s">
        <v>567</v>
      </c>
      <c r="O650" s="3" t="s">
        <v>567</v>
      </c>
      <c r="P650" s="3" t="s">
        <v>1</v>
      </c>
      <c r="Q650" s="3" t="s">
        <v>460</v>
      </c>
      <c r="R650" s="3" t="s">
        <v>486</v>
      </c>
      <c r="S650" s="3" t="s">
        <v>136</v>
      </c>
      <c r="T650" s="3"/>
      <c r="U650" s="3" t="s">
        <v>507</v>
      </c>
      <c r="V650" s="3" t="s">
        <v>568</v>
      </c>
      <c r="W650" s="3" t="s">
        <v>671</v>
      </c>
      <c r="X650" s="3" t="s">
        <v>672</v>
      </c>
      <c r="Y650" s="3" t="s">
        <v>1132</v>
      </c>
      <c r="Z650" s="3" t="s">
        <v>1133</v>
      </c>
      <c r="AA650" s="3" t="s">
        <v>675</v>
      </c>
      <c r="AB650" s="3" t="s">
        <v>574</v>
      </c>
      <c r="AC650" s="3" t="s">
        <v>16</v>
      </c>
      <c r="AD650" s="6">
        <v>374.89</v>
      </c>
      <c r="AE650" s="3" t="s">
        <v>575</v>
      </c>
      <c r="AF650" s="3" t="s">
        <v>486</v>
      </c>
      <c r="AG650" s="3" t="s">
        <v>15</v>
      </c>
      <c r="AH650" s="3" t="s">
        <v>141</v>
      </c>
      <c r="AI650" s="3" t="s">
        <v>676</v>
      </c>
      <c r="AJ650" s="3" t="s">
        <v>677</v>
      </c>
      <c r="AK650" s="3" t="s">
        <v>678</v>
      </c>
      <c r="AL650" s="3" t="s">
        <v>679</v>
      </c>
      <c r="AM650" s="3" t="s">
        <v>680</v>
      </c>
      <c r="AN650" s="3" t="s">
        <v>681</v>
      </c>
      <c r="AO650" s="3" t="s">
        <v>682</v>
      </c>
      <c r="AP650" s="3" t="s">
        <v>147</v>
      </c>
      <c r="AQ650" s="3" t="s">
        <v>223</v>
      </c>
      <c r="AR650" s="3" t="s">
        <v>148</v>
      </c>
      <c r="AS650" s="3" t="s">
        <v>129</v>
      </c>
      <c r="AT650" s="3" t="s">
        <v>683</v>
      </c>
      <c r="AU650" s="3" t="s">
        <v>683</v>
      </c>
      <c r="AV650" s="3" t="s">
        <v>466</v>
      </c>
      <c r="AW650" s="3" t="s">
        <v>602</v>
      </c>
      <c r="AX650" s="3"/>
      <c r="AY650" s="3"/>
      <c r="AZ650" s="3"/>
      <c r="BA650" s="3" t="s">
        <v>23</v>
      </c>
    </row>
    <row r="651" spans="1:53" x14ac:dyDescent="0.2">
      <c r="A651" s="3" t="s">
        <v>5080</v>
      </c>
      <c r="B651" s="3" t="s">
        <v>5081</v>
      </c>
      <c r="C651" s="3" t="s">
        <v>5082</v>
      </c>
      <c r="D651" s="3"/>
      <c r="E651" s="3"/>
      <c r="F651" s="3" t="s">
        <v>5070</v>
      </c>
      <c r="G651" s="3" t="s">
        <v>5083</v>
      </c>
      <c r="H651" s="3"/>
      <c r="I651" s="4">
        <v>45329</v>
      </c>
      <c r="J651" s="4">
        <v>24198</v>
      </c>
      <c r="K651" s="3" t="s">
        <v>457</v>
      </c>
      <c r="L651" s="3" t="s">
        <v>5084</v>
      </c>
      <c r="M651" s="3"/>
      <c r="N651" s="3" t="s">
        <v>567</v>
      </c>
      <c r="O651" s="3" t="s">
        <v>567</v>
      </c>
      <c r="P651" s="3" t="s">
        <v>1</v>
      </c>
      <c r="Q651" s="3" t="s">
        <v>460</v>
      </c>
      <c r="R651" s="3" t="s">
        <v>486</v>
      </c>
      <c r="S651" s="3" t="s">
        <v>136</v>
      </c>
      <c r="T651" s="3"/>
      <c r="U651" s="3" t="s">
        <v>507</v>
      </c>
      <c r="V651" s="3" t="s">
        <v>568</v>
      </c>
      <c r="W651" s="3" t="s">
        <v>569</v>
      </c>
      <c r="X651" s="3" t="s">
        <v>570</v>
      </c>
      <c r="Y651" s="3" t="s">
        <v>5085</v>
      </c>
      <c r="Z651" s="3" t="s">
        <v>5086</v>
      </c>
      <c r="AA651" s="3" t="s">
        <v>573</v>
      </c>
      <c r="AB651" s="3" t="s">
        <v>574</v>
      </c>
      <c r="AC651" s="3" t="s">
        <v>16</v>
      </c>
      <c r="AD651" s="6">
        <v>417.07</v>
      </c>
      <c r="AE651" s="3" t="s">
        <v>575</v>
      </c>
      <c r="AF651" s="3" t="s">
        <v>486</v>
      </c>
      <c r="AG651" s="3" t="s">
        <v>15</v>
      </c>
      <c r="AH651" s="3" t="s">
        <v>554</v>
      </c>
      <c r="AI651" s="3" t="s">
        <v>767</v>
      </c>
      <c r="AJ651" s="3" t="s">
        <v>768</v>
      </c>
      <c r="AK651" s="3" t="s">
        <v>769</v>
      </c>
      <c r="AL651" s="3" t="s">
        <v>770</v>
      </c>
      <c r="AM651" s="3"/>
      <c r="AN651" s="3" t="s">
        <v>769</v>
      </c>
      <c r="AO651" s="3" t="s">
        <v>579</v>
      </c>
      <c r="AP651" s="3" t="s">
        <v>580</v>
      </c>
      <c r="AQ651" s="3" t="s">
        <v>223</v>
      </c>
      <c r="AR651" s="3" t="s">
        <v>148</v>
      </c>
      <c r="AS651" s="3" t="s">
        <v>129</v>
      </c>
      <c r="AT651" s="3"/>
      <c r="AU651" s="3"/>
      <c r="AV651" s="3" t="s">
        <v>466</v>
      </c>
      <c r="AW651" s="3" t="s">
        <v>602</v>
      </c>
      <c r="AX651" s="3"/>
      <c r="AY651" s="3"/>
      <c r="AZ651" s="3"/>
      <c r="BA651" s="3" t="s">
        <v>23</v>
      </c>
    </row>
    <row r="652" spans="1:53" x14ac:dyDescent="0.2">
      <c r="A652" s="3" t="s">
        <v>5087</v>
      </c>
      <c r="B652" s="3" t="s">
        <v>5088</v>
      </c>
      <c r="C652" s="3" t="s">
        <v>5089</v>
      </c>
      <c r="D652" s="3"/>
      <c r="E652" s="3"/>
      <c r="F652" s="3" t="s">
        <v>5070</v>
      </c>
      <c r="G652" s="3" t="s">
        <v>5090</v>
      </c>
      <c r="H652" s="3"/>
      <c r="I652" s="4">
        <v>45323</v>
      </c>
      <c r="J652" s="4">
        <v>32756</v>
      </c>
      <c r="K652" s="3" t="s">
        <v>457</v>
      </c>
      <c r="L652" s="3" t="s">
        <v>5091</v>
      </c>
      <c r="M652" s="3"/>
      <c r="N652" s="3" t="s">
        <v>567</v>
      </c>
      <c r="O652" s="3" t="s">
        <v>567</v>
      </c>
      <c r="P652" s="3" t="s">
        <v>1</v>
      </c>
      <c r="Q652" s="3" t="s">
        <v>460</v>
      </c>
      <c r="R652" s="3" t="s">
        <v>486</v>
      </c>
      <c r="S652" s="3" t="s">
        <v>136</v>
      </c>
      <c r="T652" s="3"/>
      <c r="U652" s="3" t="s">
        <v>507</v>
      </c>
      <c r="V652" s="3" t="s">
        <v>568</v>
      </c>
      <c r="W652" s="3" t="s">
        <v>1299</v>
      </c>
      <c r="X652" s="3" t="s">
        <v>1300</v>
      </c>
      <c r="Y652" s="3" t="s">
        <v>5092</v>
      </c>
      <c r="Z652" s="3" t="s">
        <v>5093</v>
      </c>
      <c r="AA652" s="3" t="s">
        <v>1303</v>
      </c>
      <c r="AB652" s="3" t="s">
        <v>574</v>
      </c>
      <c r="AC652" s="3" t="s">
        <v>16</v>
      </c>
      <c r="AD652" s="6">
        <v>374.89</v>
      </c>
      <c r="AE652" s="3" t="s">
        <v>575</v>
      </c>
      <c r="AF652" s="3" t="s">
        <v>486</v>
      </c>
      <c r="AG652" s="3" t="s">
        <v>15</v>
      </c>
      <c r="AH652" s="3" t="s">
        <v>141</v>
      </c>
      <c r="AI652" s="3" t="s">
        <v>676</v>
      </c>
      <c r="AJ652" s="3" t="s">
        <v>677</v>
      </c>
      <c r="AK652" s="3" t="s">
        <v>1304</v>
      </c>
      <c r="AL652" s="3" t="s">
        <v>1305</v>
      </c>
      <c r="AM652" s="3" t="s">
        <v>1306</v>
      </c>
      <c r="AN652" s="3" t="s">
        <v>1307</v>
      </c>
      <c r="AO652" s="3" t="s">
        <v>682</v>
      </c>
      <c r="AP652" s="3" t="s">
        <v>147</v>
      </c>
      <c r="AQ652" s="3" t="s">
        <v>148</v>
      </c>
      <c r="AR652" s="3" t="s">
        <v>148</v>
      </c>
      <c r="AS652" s="3" t="s">
        <v>129</v>
      </c>
      <c r="AT652" s="3" t="s">
        <v>683</v>
      </c>
      <c r="AU652" s="3" t="s">
        <v>683</v>
      </c>
      <c r="AV652" s="3" t="s">
        <v>466</v>
      </c>
      <c r="AW652" s="3" t="s">
        <v>602</v>
      </c>
      <c r="AX652" s="3"/>
      <c r="AY652" s="3"/>
      <c r="AZ652" s="3"/>
      <c r="BA652" s="3" t="s">
        <v>23</v>
      </c>
    </row>
    <row r="653" spans="1:53" x14ac:dyDescent="0.2">
      <c r="A653" s="3" t="s">
        <v>5094</v>
      </c>
      <c r="B653" s="3" t="s">
        <v>5095</v>
      </c>
      <c r="C653" s="3" t="s">
        <v>5096</v>
      </c>
      <c r="D653" s="3"/>
      <c r="E653" s="3"/>
      <c r="F653" s="3" t="s">
        <v>5070</v>
      </c>
      <c r="G653" s="3" t="s">
        <v>5097</v>
      </c>
      <c r="H653" s="3"/>
      <c r="I653" s="4">
        <v>45342</v>
      </c>
      <c r="J653" s="4">
        <v>27373</v>
      </c>
      <c r="K653" s="3" t="s">
        <v>548</v>
      </c>
      <c r="L653" s="3" t="s">
        <v>3784</v>
      </c>
      <c r="M653" s="3"/>
      <c r="N653" s="3" t="s">
        <v>567</v>
      </c>
      <c r="O653" s="3" t="s">
        <v>567</v>
      </c>
      <c r="P653" s="3" t="s">
        <v>1</v>
      </c>
      <c r="Q653" s="3" t="s">
        <v>460</v>
      </c>
      <c r="R653" s="3" t="s">
        <v>486</v>
      </c>
      <c r="S653" s="3" t="s">
        <v>136</v>
      </c>
      <c r="T653" s="3"/>
      <c r="U653" s="3" t="s">
        <v>507</v>
      </c>
      <c r="V653" s="3" t="s">
        <v>568</v>
      </c>
      <c r="W653" s="3" t="s">
        <v>868</v>
      </c>
      <c r="X653" s="3" t="s">
        <v>869</v>
      </c>
      <c r="Y653" s="3" t="s">
        <v>3785</v>
      </c>
      <c r="Z653" s="3" t="s">
        <v>3786</v>
      </c>
      <c r="AA653" s="3" t="s">
        <v>1468</v>
      </c>
      <c r="AB653" s="3" t="s">
        <v>574</v>
      </c>
      <c r="AC653" s="3" t="s">
        <v>16</v>
      </c>
      <c r="AD653" s="6">
        <v>405.71</v>
      </c>
      <c r="AE653" s="3" t="s">
        <v>575</v>
      </c>
      <c r="AF653" s="3" t="s">
        <v>486</v>
      </c>
      <c r="AG653" s="3" t="s">
        <v>15</v>
      </c>
      <c r="AH653" s="3" t="s">
        <v>554</v>
      </c>
      <c r="AI653" s="3" t="s">
        <v>555</v>
      </c>
      <c r="AJ653" s="3" t="s">
        <v>873</v>
      </c>
      <c r="AK653" s="3" t="s">
        <v>5098</v>
      </c>
      <c r="AL653" s="3" t="s">
        <v>5099</v>
      </c>
      <c r="AM653" s="3" t="s">
        <v>5098</v>
      </c>
      <c r="AN653" s="3" t="s">
        <v>4389</v>
      </c>
      <c r="AO653" s="3" t="s">
        <v>4390</v>
      </c>
      <c r="AP653" s="3" t="s">
        <v>879</v>
      </c>
      <c r="AQ653" s="3" t="s">
        <v>223</v>
      </c>
      <c r="AR653" s="3" t="s">
        <v>148</v>
      </c>
      <c r="AS653" s="3" t="s">
        <v>129</v>
      </c>
      <c r="AT653" s="3"/>
      <c r="AU653" s="3"/>
      <c r="AV653" s="3" t="s">
        <v>662</v>
      </c>
      <c r="AW653" s="3" t="s">
        <v>684</v>
      </c>
      <c r="AX653" s="3"/>
      <c r="AY653" s="3"/>
      <c r="AZ653" s="3"/>
      <c r="BA653" s="3" t="s">
        <v>23</v>
      </c>
    </row>
    <row r="654" spans="1:53" x14ac:dyDescent="0.2">
      <c r="A654" s="3" t="s">
        <v>5100</v>
      </c>
      <c r="B654" s="3" t="s">
        <v>5101</v>
      </c>
      <c r="C654" s="3" t="s">
        <v>5102</v>
      </c>
      <c r="D654" s="3"/>
      <c r="E654" s="3"/>
      <c r="F654" s="3" t="s">
        <v>5070</v>
      </c>
      <c r="G654" s="3" t="s">
        <v>1867</v>
      </c>
      <c r="H654" s="3" t="s">
        <v>688</v>
      </c>
      <c r="I654" s="4">
        <v>45334</v>
      </c>
      <c r="J654" s="4">
        <v>37542</v>
      </c>
      <c r="K654" s="3" t="s">
        <v>457</v>
      </c>
      <c r="L654" s="3" t="s">
        <v>5103</v>
      </c>
      <c r="M654" s="3"/>
      <c r="N654" s="3" t="s">
        <v>550</v>
      </c>
      <c r="O654" s="3" t="s">
        <v>550</v>
      </c>
      <c r="P654" s="3" t="s">
        <v>1</v>
      </c>
      <c r="Q654" s="3" t="s">
        <v>460</v>
      </c>
      <c r="R654" s="3" t="s">
        <v>486</v>
      </c>
      <c r="S654" s="3" t="s">
        <v>136</v>
      </c>
      <c r="T654" s="3"/>
      <c r="U654" s="3" t="s">
        <v>507</v>
      </c>
      <c r="V654" s="3" t="s">
        <v>568</v>
      </c>
      <c r="W654" s="3" t="s">
        <v>692</v>
      </c>
      <c r="X654" s="3" t="s">
        <v>693</v>
      </c>
      <c r="Y654" s="3" t="s">
        <v>640</v>
      </c>
      <c r="Z654" s="3" t="s">
        <v>641</v>
      </c>
      <c r="AA654" s="3" t="s">
        <v>694</v>
      </c>
      <c r="AB654" s="3" t="s">
        <v>574</v>
      </c>
      <c r="AC654" s="3" t="s">
        <v>16</v>
      </c>
      <c r="AD654" s="6">
        <v>330.42</v>
      </c>
      <c r="AE654" s="3" t="s">
        <v>575</v>
      </c>
      <c r="AF654" s="3" t="s">
        <v>486</v>
      </c>
      <c r="AG654" s="3" t="s">
        <v>12</v>
      </c>
      <c r="AH654" s="3" t="s">
        <v>695</v>
      </c>
      <c r="AI654" s="3"/>
      <c r="AJ654" s="3" t="s">
        <v>1022</v>
      </c>
      <c r="AK654" s="3" t="s">
        <v>1011</v>
      </c>
      <c r="AL654" s="3" t="s">
        <v>1012</v>
      </c>
      <c r="AM654" s="3" t="s">
        <v>1013</v>
      </c>
      <c r="AN654" s="3" t="s">
        <v>1014</v>
      </c>
      <c r="AO654" s="3" t="s">
        <v>701</v>
      </c>
      <c r="AP654" s="3" t="s">
        <v>702</v>
      </c>
      <c r="AQ654" s="3" t="s">
        <v>703</v>
      </c>
      <c r="AR654" s="3" t="s">
        <v>128</v>
      </c>
      <c r="AS654" s="3" t="s">
        <v>129</v>
      </c>
      <c r="AT654" s="3" t="s">
        <v>704</v>
      </c>
      <c r="AU654" s="3" t="s">
        <v>704</v>
      </c>
      <c r="AV654" s="3" t="s">
        <v>130</v>
      </c>
      <c r="AW654" s="3" t="s">
        <v>581</v>
      </c>
      <c r="AX654" s="3" t="s">
        <v>5104</v>
      </c>
      <c r="AY654" s="3"/>
      <c r="AZ654" s="3"/>
      <c r="BA654" s="3" t="s">
        <v>23</v>
      </c>
    </row>
    <row r="655" spans="1:53" x14ac:dyDescent="0.2">
      <c r="A655" s="3" t="s">
        <v>5105</v>
      </c>
      <c r="B655" s="3" t="s">
        <v>5106</v>
      </c>
      <c r="C655" s="3" t="s">
        <v>5107</v>
      </c>
      <c r="D655" s="3"/>
      <c r="E655" s="3"/>
      <c r="F655" s="3" t="s">
        <v>5108</v>
      </c>
      <c r="G655" s="3" t="s">
        <v>3142</v>
      </c>
      <c r="H655" s="3"/>
      <c r="I655" s="4">
        <v>45328</v>
      </c>
      <c r="J655" s="4">
        <v>34919</v>
      </c>
      <c r="K655" s="3" t="s">
        <v>548</v>
      </c>
      <c r="L655" s="3"/>
      <c r="M655" s="3"/>
      <c r="N655" s="3" t="s">
        <v>1217</v>
      </c>
      <c r="O655" s="3" t="s">
        <v>1217</v>
      </c>
      <c r="P655" s="3" t="s">
        <v>1</v>
      </c>
      <c r="Q655" s="3" t="s">
        <v>460</v>
      </c>
      <c r="R655" s="3" t="s">
        <v>135</v>
      </c>
      <c r="S655" s="3" t="s">
        <v>136</v>
      </c>
      <c r="T655" s="3"/>
      <c r="U655" s="3" t="s">
        <v>507</v>
      </c>
      <c r="V655" s="3" t="s">
        <v>568</v>
      </c>
      <c r="W655" s="3" t="s">
        <v>692</v>
      </c>
      <c r="X655" s="3" t="s">
        <v>693</v>
      </c>
      <c r="Y655" s="3" t="s">
        <v>640</v>
      </c>
      <c r="Z655" s="3" t="s">
        <v>641</v>
      </c>
      <c r="AA655" s="3" t="s">
        <v>1681</v>
      </c>
      <c r="AB655" s="3" t="s">
        <v>574</v>
      </c>
      <c r="AC655" s="3" t="s">
        <v>16</v>
      </c>
      <c r="AD655" s="6">
        <v>420.53</v>
      </c>
      <c r="AE655" s="3" t="s">
        <v>575</v>
      </c>
      <c r="AF655" s="3" t="s">
        <v>135</v>
      </c>
      <c r="AG655" s="3" t="s">
        <v>10</v>
      </c>
      <c r="AH655" s="3" t="s">
        <v>594</v>
      </c>
      <c r="AI655" s="3"/>
      <c r="AJ655" s="3" t="s">
        <v>1288</v>
      </c>
      <c r="AK655" s="3" t="s">
        <v>5109</v>
      </c>
      <c r="AL655" s="3" t="s">
        <v>5110</v>
      </c>
      <c r="AM655" s="3" t="s">
        <v>5109</v>
      </c>
      <c r="AN655" s="3" t="s">
        <v>5111</v>
      </c>
      <c r="AO655" s="3" t="s">
        <v>1685</v>
      </c>
      <c r="AP655" s="3" t="s">
        <v>599</v>
      </c>
      <c r="AQ655" s="3" t="s">
        <v>600</v>
      </c>
      <c r="AR655" s="3" t="s">
        <v>522</v>
      </c>
      <c r="AS655" s="3" t="s">
        <v>129</v>
      </c>
      <c r="AT655" s="3" t="s">
        <v>704</v>
      </c>
      <c r="AU655" s="3" t="s">
        <v>704</v>
      </c>
      <c r="AV655" s="3" t="s">
        <v>466</v>
      </c>
      <c r="AW655" s="3" t="s">
        <v>602</v>
      </c>
      <c r="AX655" s="3"/>
      <c r="AY655" s="3"/>
      <c r="AZ655" s="3"/>
      <c r="BA655" s="3" t="s">
        <v>23</v>
      </c>
    </row>
    <row r="656" spans="1:53" x14ac:dyDescent="0.2">
      <c r="A656" s="3" t="s">
        <v>5112</v>
      </c>
      <c r="B656" s="3" t="s">
        <v>5113</v>
      </c>
      <c r="C656" s="3" t="s">
        <v>5114</v>
      </c>
      <c r="D656" s="3"/>
      <c r="E656" s="3"/>
      <c r="F656" s="3" t="s">
        <v>5115</v>
      </c>
      <c r="G656" s="3" t="s">
        <v>5116</v>
      </c>
      <c r="H656" s="3"/>
      <c r="I656" s="4">
        <v>45341</v>
      </c>
      <c r="J656" s="4">
        <v>36456</v>
      </c>
      <c r="K656" s="3" t="s">
        <v>457</v>
      </c>
      <c r="L656" s="3" t="s">
        <v>5117</v>
      </c>
      <c r="M656" s="3"/>
      <c r="N656" s="3" t="s">
        <v>567</v>
      </c>
      <c r="O656" s="3" t="s">
        <v>567</v>
      </c>
      <c r="P656" s="3" t="s">
        <v>1</v>
      </c>
      <c r="Q656" s="3" t="s">
        <v>460</v>
      </c>
      <c r="R656" s="3" t="s">
        <v>486</v>
      </c>
      <c r="S656" s="3" t="s">
        <v>136</v>
      </c>
      <c r="T656" s="3"/>
      <c r="U656" s="3" t="s">
        <v>507</v>
      </c>
      <c r="V656" s="3" t="s">
        <v>568</v>
      </c>
      <c r="W656" s="3" t="s">
        <v>868</v>
      </c>
      <c r="X656" s="3" t="s">
        <v>869</v>
      </c>
      <c r="Y656" s="3" t="s">
        <v>870</v>
      </c>
      <c r="Z656" s="3" t="s">
        <v>871</v>
      </c>
      <c r="AA656" s="3" t="s">
        <v>872</v>
      </c>
      <c r="AB656" s="3" t="s">
        <v>574</v>
      </c>
      <c r="AC656" s="3" t="s">
        <v>16</v>
      </c>
      <c r="AD656" s="6">
        <v>405.71</v>
      </c>
      <c r="AE656" s="3" t="s">
        <v>575</v>
      </c>
      <c r="AF656" s="3" t="s">
        <v>486</v>
      </c>
      <c r="AG656" s="3" t="s">
        <v>15</v>
      </c>
      <c r="AH656" s="3" t="s">
        <v>554</v>
      </c>
      <c r="AI656" s="3" t="s">
        <v>555</v>
      </c>
      <c r="AJ656" s="3" t="s">
        <v>873</v>
      </c>
      <c r="AK656" s="3" t="s">
        <v>1951</v>
      </c>
      <c r="AL656" s="3" t="s">
        <v>1952</v>
      </c>
      <c r="AM656" s="3" t="s">
        <v>876</v>
      </c>
      <c r="AN656" s="3" t="s">
        <v>877</v>
      </c>
      <c r="AO656" s="3" t="s">
        <v>878</v>
      </c>
      <c r="AP656" s="3" t="s">
        <v>879</v>
      </c>
      <c r="AQ656" s="3" t="s">
        <v>223</v>
      </c>
      <c r="AR656" s="3" t="s">
        <v>148</v>
      </c>
      <c r="AS656" s="3" t="s">
        <v>129</v>
      </c>
      <c r="AT656" s="3"/>
      <c r="AU656" s="3"/>
      <c r="AV656" s="3" t="s">
        <v>662</v>
      </c>
      <c r="AW656" s="3" t="s">
        <v>684</v>
      </c>
      <c r="AX656" s="3"/>
      <c r="AY656" s="3"/>
      <c r="AZ656" s="3"/>
      <c r="BA656" s="3" t="s">
        <v>23</v>
      </c>
    </row>
    <row r="657" spans="1:53" hidden="1" x14ac:dyDescent="0.2">
      <c r="A657" s="3" t="s">
        <v>5118</v>
      </c>
      <c r="B657" s="3" t="s">
        <v>5119</v>
      </c>
      <c r="C657" s="3"/>
      <c r="D657" s="3"/>
      <c r="E657" s="3"/>
      <c r="F657" s="3" t="s">
        <v>5120</v>
      </c>
      <c r="G657" s="3" t="s">
        <v>5108</v>
      </c>
      <c r="H657" s="3"/>
      <c r="I657" s="4">
        <v>45328</v>
      </c>
      <c r="J657" s="4"/>
      <c r="K657" s="3"/>
      <c r="L657" s="3"/>
      <c r="M657" s="3"/>
      <c r="N657" s="3" t="s">
        <v>783</v>
      </c>
      <c r="O657" s="3" t="s">
        <v>783</v>
      </c>
      <c r="P657" s="3" t="s">
        <v>116</v>
      </c>
      <c r="Q657" s="3" t="s">
        <v>134</v>
      </c>
      <c r="R657" s="3" t="s">
        <v>379</v>
      </c>
      <c r="S657" s="3" t="s">
        <v>20</v>
      </c>
      <c r="T657" s="3" t="s">
        <v>51</v>
      </c>
      <c r="U657" s="3"/>
      <c r="V657" s="3"/>
      <c r="W657" s="3"/>
      <c r="X657" s="3" t="s">
        <v>570</v>
      </c>
      <c r="Y657" s="3" t="s">
        <v>5121</v>
      </c>
      <c r="Z657" s="3" t="s">
        <v>5122</v>
      </c>
      <c r="AA657" s="3" t="s">
        <v>5123</v>
      </c>
      <c r="AB657" s="3" t="s">
        <v>574</v>
      </c>
      <c r="AC657" s="3" t="s">
        <v>16</v>
      </c>
      <c r="AD657" s="5">
        <v>0</v>
      </c>
      <c r="AE657" s="3"/>
      <c r="AF657" s="3" t="s">
        <v>379</v>
      </c>
      <c r="AG657" s="3" t="s">
        <v>18</v>
      </c>
      <c r="AH657" s="3"/>
      <c r="AI657" s="3"/>
      <c r="AJ657" s="3" t="s">
        <v>1241</v>
      </c>
      <c r="AK657" s="3" t="s">
        <v>5124</v>
      </c>
      <c r="AL657" s="3" t="s">
        <v>5125</v>
      </c>
      <c r="AM657" s="3"/>
      <c r="AN657" s="3"/>
      <c r="AO657" s="3"/>
      <c r="AP657" s="3" t="s">
        <v>5124</v>
      </c>
      <c r="AQ657" s="3" t="s">
        <v>5126</v>
      </c>
      <c r="AR657" s="3" t="s">
        <v>1198</v>
      </c>
      <c r="AS657" s="3" t="s">
        <v>129</v>
      </c>
      <c r="AT657" s="3"/>
      <c r="AU657" s="3"/>
      <c r="AV657" s="3" t="s">
        <v>130</v>
      </c>
      <c r="AW657" s="3"/>
      <c r="AX657" s="3" t="s">
        <v>5127</v>
      </c>
      <c r="AY657" s="3"/>
      <c r="AZ657" s="3"/>
      <c r="BA657" s="3"/>
    </row>
    <row r="658" spans="1:53" x14ac:dyDescent="0.2">
      <c r="A658" s="3" t="s">
        <v>5128</v>
      </c>
      <c r="B658" s="3" t="s">
        <v>5129</v>
      </c>
      <c r="C658" s="3" t="s">
        <v>5130</v>
      </c>
      <c r="D658" s="3"/>
      <c r="E658" s="3"/>
      <c r="F658" s="3" t="s">
        <v>5120</v>
      </c>
      <c r="G658" s="3" t="s">
        <v>5131</v>
      </c>
      <c r="H658" s="3"/>
      <c r="I658" s="4">
        <v>45348</v>
      </c>
      <c r="J658" s="4">
        <v>34881</v>
      </c>
      <c r="K658" s="3" t="s">
        <v>457</v>
      </c>
      <c r="L658" s="3" t="s">
        <v>5132</v>
      </c>
      <c r="M658" s="3"/>
      <c r="N658" s="3" t="s">
        <v>567</v>
      </c>
      <c r="O658" s="3" t="s">
        <v>567</v>
      </c>
      <c r="P658" s="3" t="s">
        <v>1</v>
      </c>
      <c r="Q658" s="3" t="s">
        <v>460</v>
      </c>
      <c r="R658" s="3" t="s">
        <v>486</v>
      </c>
      <c r="S658" s="3" t="s">
        <v>136</v>
      </c>
      <c r="T658" s="3"/>
      <c r="U658" s="3" t="s">
        <v>507</v>
      </c>
      <c r="V658" s="3" t="s">
        <v>568</v>
      </c>
      <c r="W658" s="3" t="s">
        <v>589</v>
      </c>
      <c r="X658" s="3" t="s">
        <v>590</v>
      </c>
      <c r="Y658" s="3" t="s">
        <v>2596</v>
      </c>
      <c r="Z658" s="3" t="s">
        <v>2597</v>
      </c>
      <c r="AA658" s="3" t="s">
        <v>593</v>
      </c>
      <c r="AB658" s="3" t="s">
        <v>574</v>
      </c>
      <c r="AC658" s="3" t="s">
        <v>16</v>
      </c>
      <c r="AD658" s="6">
        <v>316.91000000000003</v>
      </c>
      <c r="AE658" s="3" t="s">
        <v>575</v>
      </c>
      <c r="AF658" s="3" t="s">
        <v>486</v>
      </c>
      <c r="AG658" s="3" t="s">
        <v>10</v>
      </c>
      <c r="AH658" s="3" t="s">
        <v>594</v>
      </c>
      <c r="AI658" s="3"/>
      <c r="AJ658" s="3" t="s">
        <v>595</v>
      </c>
      <c r="AK658" s="3" t="s">
        <v>967</v>
      </c>
      <c r="AL658" s="3" t="s">
        <v>968</v>
      </c>
      <c r="AM658" s="3" t="s">
        <v>967</v>
      </c>
      <c r="AN658" s="3" t="s">
        <v>778</v>
      </c>
      <c r="AO658" s="3" t="s">
        <v>598</v>
      </c>
      <c r="AP658" s="3" t="s">
        <v>599</v>
      </c>
      <c r="AQ658" s="3" t="s">
        <v>600</v>
      </c>
      <c r="AR658" s="3" t="s">
        <v>522</v>
      </c>
      <c r="AS658" s="3" t="s">
        <v>129</v>
      </c>
      <c r="AT658" s="3" t="s">
        <v>601</v>
      </c>
      <c r="AU658" s="3" t="s">
        <v>601</v>
      </c>
      <c r="AV658" s="3" t="s">
        <v>662</v>
      </c>
      <c r="AW658" s="3" t="s">
        <v>684</v>
      </c>
      <c r="AX658" s="3"/>
      <c r="AY658" s="3"/>
      <c r="AZ658" s="3"/>
      <c r="BA658" s="3" t="s">
        <v>23</v>
      </c>
    </row>
    <row r="659" spans="1:53" x14ac:dyDescent="0.2">
      <c r="A659" s="3" t="s">
        <v>5133</v>
      </c>
      <c r="B659" s="3" t="s">
        <v>5134</v>
      </c>
      <c r="C659" s="3"/>
      <c r="D659" s="3"/>
      <c r="E659" s="3"/>
      <c r="F659" s="3" t="s">
        <v>5120</v>
      </c>
      <c r="G659" s="3" t="s">
        <v>5135</v>
      </c>
      <c r="H659" s="3"/>
      <c r="I659" s="4">
        <v>45348</v>
      </c>
      <c r="J659" s="4">
        <v>30330</v>
      </c>
      <c r="K659" s="3" t="s">
        <v>457</v>
      </c>
      <c r="L659" s="3" t="s">
        <v>5136</v>
      </c>
      <c r="M659" s="3"/>
      <c r="N659" s="3" t="s">
        <v>550</v>
      </c>
      <c r="O659" s="3" t="s">
        <v>550</v>
      </c>
      <c r="P659" s="3" t="s">
        <v>1</v>
      </c>
      <c r="Q659" s="3" t="s">
        <v>460</v>
      </c>
      <c r="R659" s="3" t="s">
        <v>486</v>
      </c>
      <c r="S659" s="3" t="s">
        <v>136</v>
      </c>
      <c r="T659" s="3"/>
      <c r="U659" s="3" t="s">
        <v>507</v>
      </c>
      <c r="V659" s="3" t="s">
        <v>568</v>
      </c>
      <c r="W659" s="3" t="s">
        <v>692</v>
      </c>
      <c r="X659" s="3" t="s">
        <v>693</v>
      </c>
      <c r="Y659" s="3" t="s">
        <v>640</v>
      </c>
      <c r="Z659" s="3" t="s">
        <v>641</v>
      </c>
      <c r="AA659" s="3" t="s">
        <v>694</v>
      </c>
      <c r="AB659" s="3" t="s">
        <v>574</v>
      </c>
      <c r="AC659" s="3" t="s">
        <v>16</v>
      </c>
      <c r="AD659" s="6">
        <v>330.42</v>
      </c>
      <c r="AE659" s="3" t="s">
        <v>575</v>
      </c>
      <c r="AF659" s="3" t="s">
        <v>486</v>
      </c>
      <c r="AG659" s="3" t="s">
        <v>12</v>
      </c>
      <c r="AH659" s="3" t="s">
        <v>695</v>
      </c>
      <c r="AI659" s="3"/>
      <c r="AJ659" s="3" t="s">
        <v>696</v>
      </c>
      <c r="AK659" s="3" t="s">
        <v>697</v>
      </c>
      <c r="AL659" s="3" t="s">
        <v>698</v>
      </c>
      <c r="AM659" s="3" t="s">
        <v>699</v>
      </c>
      <c r="AN659" s="3" t="s">
        <v>700</v>
      </c>
      <c r="AO659" s="3" t="s">
        <v>701</v>
      </c>
      <c r="AP659" s="3" t="s">
        <v>702</v>
      </c>
      <c r="AQ659" s="3" t="s">
        <v>703</v>
      </c>
      <c r="AR659" s="3" t="s">
        <v>128</v>
      </c>
      <c r="AS659" s="3" t="s">
        <v>129</v>
      </c>
      <c r="AT659" s="3" t="s">
        <v>704</v>
      </c>
      <c r="AU659" s="3" t="s">
        <v>704</v>
      </c>
      <c r="AV659" s="3" t="s">
        <v>662</v>
      </c>
      <c r="AW659" s="3" t="s">
        <v>684</v>
      </c>
      <c r="AX659" s="3"/>
      <c r="AY659" s="3"/>
      <c r="AZ659" s="3"/>
      <c r="BA659" s="3" t="s">
        <v>23</v>
      </c>
    </row>
    <row r="660" spans="1:53" x14ac:dyDescent="0.2">
      <c r="A660" s="3" t="s">
        <v>5137</v>
      </c>
      <c r="B660" s="3" t="s">
        <v>5138</v>
      </c>
      <c r="C660" s="3" t="s">
        <v>5139</v>
      </c>
      <c r="D660" s="3"/>
      <c r="E660" s="3"/>
      <c r="F660" s="3" t="s">
        <v>5120</v>
      </c>
      <c r="G660" s="3" t="s">
        <v>5140</v>
      </c>
      <c r="H660" s="3" t="s">
        <v>5141</v>
      </c>
      <c r="I660" s="4">
        <v>45350</v>
      </c>
      <c r="J660" s="4">
        <v>30434</v>
      </c>
      <c r="K660" s="3" t="s">
        <v>548</v>
      </c>
      <c r="L660" s="3" t="s">
        <v>5142</v>
      </c>
      <c r="M660" s="3"/>
      <c r="N660" s="3" t="s">
        <v>1539</v>
      </c>
      <c r="O660" s="3" t="s">
        <v>1539</v>
      </c>
      <c r="P660" s="3" t="s">
        <v>1</v>
      </c>
      <c r="Q660" s="3" t="s">
        <v>460</v>
      </c>
      <c r="R660" s="3" t="s">
        <v>461</v>
      </c>
      <c r="S660" s="3" t="s">
        <v>17</v>
      </c>
      <c r="T660" s="3" t="s">
        <v>46</v>
      </c>
      <c r="U660" s="3" t="s">
        <v>636</v>
      </c>
      <c r="V660" s="3" t="s">
        <v>611</v>
      </c>
      <c r="W660" s="3" t="s">
        <v>612</v>
      </c>
      <c r="X660" s="3" t="s">
        <v>613</v>
      </c>
      <c r="Y660" s="3" t="s">
        <v>614</v>
      </c>
      <c r="Z660" s="3" t="s">
        <v>615</v>
      </c>
      <c r="AA660" s="3" t="s">
        <v>616</v>
      </c>
      <c r="AB660" s="3" t="s">
        <v>617</v>
      </c>
      <c r="AC660" s="3" t="s">
        <v>25</v>
      </c>
      <c r="AD660" s="6">
        <v>876000</v>
      </c>
      <c r="AE660" s="3" t="s">
        <v>465</v>
      </c>
      <c r="AF660" s="3" t="s">
        <v>461</v>
      </c>
      <c r="AG660" s="3" t="s">
        <v>18</v>
      </c>
      <c r="AH660" s="3" t="s">
        <v>618</v>
      </c>
      <c r="AI660" s="3" t="s">
        <v>619</v>
      </c>
      <c r="AJ660" s="3" t="s">
        <v>3003</v>
      </c>
      <c r="AK660" s="3" t="s">
        <v>1541</v>
      </c>
      <c r="AL660" s="3" t="s">
        <v>1542</v>
      </c>
      <c r="AM660" s="3"/>
      <c r="AN660" s="3" t="s">
        <v>1541</v>
      </c>
      <c r="AO660" s="3" t="s">
        <v>624</v>
      </c>
      <c r="AP660" s="3" t="s">
        <v>625</v>
      </c>
      <c r="AQ660" s="3" t="s">
        <v>626</v>
      </c>
      <c r="AR660" s="3" t="s">
        <v>627</v>
      </c>
      <c r="AS660" s="3" t="s">
        <v>129</v>
      </c>
      <c r="AT660" s="3"/>
      <c r="AU660" s="3"/>
      <c r="AV660" s="3" t="s">
        <v>466</v>
      </c>
      <c r="AW660" s="3" t="s">
        <v>4242</v>
      </c>
      <c r="AX660" s="3" t="s">
        <v>5143</v>
      </c>
      <c r="AY660" s="3"/>
      <c r="AZ660" s="3"/>
      <c r="BA660" s="3" t="str">
        <f>VLOOKUP(T660,Summary!$T$49:$U$69,2,FALSE)</f>
        <v>Professional</v>
      </c>
    </row>
    <row r="661" spans="1:53" hidden="1" x14ac:dyDescent="0.2">
      <c r="A661" s="3" t="s">
        <v>5144</v>
      </c>
      <c r="B661" s="3" t="s">
        <v>5145</v>
      </c>
      <c r="C661" s="3"/>
      <c r="D661" s="3"/>
      <c r="E661" s="3"/>
      <c r="F661" s="3" t="s">
        <v>5146</v>
      </c>
      <c r="G661" s="3" t="s">
        <v>1882</v>
      </c>
      <c r="H661" s="3"/>
      <c r="I661" s="4">
        <v>45327</v>
      </c>
      <c r="J661" s="4"/>
      <c r="K661" s="3"/>
      <c r="L661" s="3"/>
      <c r="M661" s="3"/>
      <c r="N661" s="3" t="s">
        <v>1709</v>
      </c>
      <c r="O661" s="3" t="s">
        <v>5147</v>
      </c>
      <c r="P661" s="3" t="s">
        <v>116</v>
      </c>
      <c r="Q661" s="3" t="s">
        <v>134</v>
      </c>
      <c r="R661" s="3" t="s">
        <v>135</v>
      </c>
      <c r="S661" s="3" t="s">
        <v>136</v>
      </c>
      <c r="T661" s="3"/>
      <c r="U661" s="3"/>
      <c r="V661" s="3"/>
      <c r="W661" s="3"/>
      <c r="X661" s="3" t="s">
        <v>510</v>
      </c>
      <c r="Y661" s="3" t="s">
        <v>5148</v>
      </c>
      <c r="Z661" s="3" t="s">
        <v>5149</v>
      </c>
      <c r="AA661" s="3" t="s">
        <v>2605</v>
      </c>
      <c r="AB661" s="3" t="s">
        <v>52</v>
      </c>
      <c r="AC661" s="3" t="s">
        <v>13</v>
      </c>
      <c r="AD661" s="5">
        <v>0</v>
      </c>
      <c r="AE661" s="3"/>
      <c r="AF661" s="3" t="s">
        <v>135</v>
      </c>
      <c r="AG661" s="3" t="s">
        <v>15</v>
      </c>
      <c r="AH661" s="3" t="s">
        <v>141</v>
      </c>
      <c r="AI661" s="3" t="s">
        <v>676</v>
      </c>
      <c r="AJ661" s="3" t="s">
        <v>677</v>
      </c>
      <c r="AK661" s="3" t="s">
        <v>3258</v>
      </c>
      <c r="AL661" s="3" t="s">
        <v>5150</v>
      </c>
      <c r="AM661" s="3"/>
      <c r="AN661" s="3" t="s">
        <v>3258</v>
      </c>
      <c r="AO661" s="3" t="s">
        <v>2608</v>
      </c>
      <c r="AP661" s="3" t="s">
        <v>147</v>
      </c>
      <c r="AQ661" s="3" t="s">
        <v>148</v>
      </c>
      <c r="AR661" s="3" t="s">
        <v>148</v>
      </c>
      <c r="AS661" s="3" t="s">
        <v>129</v>
      </c>
      <c r="AT661" s="3"/>
      <c r="AU661" s="3"/>
      <c r="AV661" s="3" t="s">
        <v>130</v>
      </c>
      <c r="AW661" s="3"/>
      <c r="AX661" s="3"/>
      <c r="AY661" s="3"/>
      <c r="AZ661" s="3"/>
      <c r="BA661" s="3"/>
    </row>
    <row r="662" spans="1:53" x14ac:dyDescent="0.2">
      <c r="A662" s="3" t="s">
        <v>5151</v>
      </c>
      <c r="B662" s="3" t="s">
        <v>5152</v>
      </c>
      <c r="C662" s="3" t="s">
        <v>5153</v>
      </c>
      <c r="D662" s="3"/>
      <c r="E662" s="3"/>
      <c r="F662" s="3" t="s">
        <v>5146</v>
      </c>
      <c r="G662" s="3" t="s">
        <v>5154</v>
      </c>
      <c r="H662" s="3"/>
      <c r="I662" s="4">
        <v>45348</v>
      </c>
      <c r="J662" s="4">
        <v>37488</v>
      </c>
      <c r="K662" s="3" t="s">
        <v>548</v>
      </c>
      <c r="L662" s="3" t="s">
        <v>5155</v>
      </c>
      <c r="M662" s="3"/>
      <c r="N662" s="3" t="s">
        <v>567</v>
      </c>
      <c r="O662" s="3" t="s">
        <v>567</v>
      </c>
      <c r="P662" s="3" t="s">
        <v>1</v>
      </c>
      <c r="Q662" s="3" t="s">
        <v>460</v>
      </c>
      <c r="R662" s="3" t="s">
        <v>486</v>
      </c>
      <c r="S662" s="3" t="s">
        <v>136</v>
      </c>
      <c r="T662" s="3"/>
      <c r="U662" s="3" t="s">
        <v>507</v>
      </c>
      <c r="V662" s="3" t="s">
        <v>568</v>
      </c>
      <c r="W662" s="3" t="s">
        <v>671</v>
      </c>
      <c r="X662" s="3" t="s">
        <v>672</v>
      </c>
      <c r="Y662" s="3" t="s">
        <v>1132</v>
      </c>
      <c r="Z662" s="3" t="s">
        <v>1133</v>
      </c>
      <c r="AA662" s="3" t="s">
        <v>675</v>
      </c>
      <c r="AB662" s="3" t="s">
        <v>574</v>
      </c>
      <c r="AC662" s="3" t="s">
        <v>16</v>
      </c>
      <c r="AD662" s="6">
        <v>374.89</v>
      </c>
      <c r="AE662" s="3" t="s">
        <v>575</v>
      </c>
      <c r="AF662" s="3" t="s">
        <v>486</v>
      </c>
      <c r="AG662" s="3" t="s">
        <v>15</v>
      </c>
      <c r="AH662" s="3" t="s">
        <v>141</v>
      </c>
      <c r="AI662" s="3" t="s">
        <v>676</v>
      </c>
      <c r="AJ662" s="3" t="s">
        <v>677</v>
      </c>
      <c r="AK662" s="3" t="s">
        <v>678</v>
      </c>
      <c r="AL662" s="3" t="s">
        <v>679</v>
      </c>
      <c r="AM662" s="3" t="s">
        <v>680</v>
      </c>
      <c r="AN662" s="3" t="s">
        <v>681</v>
      </c>
      <c r="AO662" s="3" t="s">
        <v>682</v>
      </c>
      <c r="AP662" s="3" t="s">
        <v>147</v>
      </c>
      <c r="AQ662" s="3" t="s">
        <v>148</v>
      </c>
      <c r="AR662" s="3" t="s">
        <v>148</v>
      </c>
      <c r="AS662" s="3" t="s">
        <v>129</v>
      </c>
      <c r="AT662" s="3" t="s">
        <v>683</v>
      </c>
      <c r="AU662" s="3" t="s">
        <v>683</v>
      </c>
      <c r="AV662" s="3" t="s">
        <v>662</v>
      </c>
      <c r="AW662" s="3" t="s">
        <v>684</v>
      </c>
      <c r="AX662" s="3"/>
      <c r="AY662" s="3"/>
      <c r="AZ662" s="3"/>
      <c r="BA662" s="3" t="s">
        <v>23</v>
      </c>
    </row>
    <row r="663" spans="1:53" x14ac:dyDescent="0.2">
      <c r="A663" s="3" t="s">
        <v>5156</v>
      </c>
      <c r="B663" s="3" t="s">
        <v>5157</v>
      </c>
      <c r="C663" s="3" t="s">
        <v>5158</v>
      </c>
      <c r="D663" s="3" t="s">
        <v>5159</v>
      </c>
      <c r="E663" s="3" t="s">
        <v>5159</v>
      </c>
      <c r="F663" s="3" t="s">
        <v>5160</v>
      </c>
      <c r="G663" s="3" t="s">
        <v>908</v>
      </c>
      <c r="H663" s="3" t="s">
        <v>5161</v>
      </c>
      <c r="I663" s="4">
        <v>45334</v>
      </c>
      <c r="J663" s="4">
        <v>22414</v>
      </c>
      <c r="K663" s="3" t="s">
        <v>457</v>
      </c>
      <c r="L663" s="3" t="s">
        <v>5162</v>
      </c>
      <c r="M663" s="3"/>
      <c r="N663" s="3" t="s">
        <v>2775</v>
      </c>
      <c r="O663" s="3" t="s">
        <v>2775</v>
      </c>
      <c r="P663" s="3" t="s">
        <v>1</v>
      </c>
      <c r="Q663" s="3" t="s">
        <v>460</v>
      </c>
      <c r="R663" s="3" t="s">
        <v>379</v>
      </c>
      <c r="S663" s="3" t="s">
        <v>20</v>
      </c>
      <c r="T663" s="3" t="s">
        <v>50</v>
      </c>
      <c r="U663" s="3" t="s">
        <v>1754</v>
      </c>
      <c r="V663" s="3" t="s">
        <v>508</v>
      </c>
      <c r="W663" s="3" t="s">
        <v>509</v>
      </c>
      <c r="X663" s="3" t="s">
        <v>510</v>
      </c>
      <c r="Y663" s="3" t="s">
        <v>2776</v>
      </c>
      <c r="Z663" s="3" t="s">
        <v>2777</v>
      </c>
      <c r="AA663" s="3" t="s">
        <v>914</v>
      </c>
      <c r="AB663" s="3" t="s">
        <v>52</v>
      </c>
      <c r="AC663" s="3" t="s">
        <v>13</v>
      </c>
      <c r="AD663" s="6">
        <v>66944.850000000006</v>
      </c>
      <c r="AE663" s="3" t="s">
        <v>465</v>
      </c>
      <c r="AF663" s="3" t="s">
        <v>379</v>
      </c>
      <c r="AG663" s="3" t="s">
        <v>15</v>
      </c>
      <c r="AH663" s="3" t="s">
        <v>554</v>
      </c>
      <c r="AI663" s="3" t="s">
        <v>555</v>
      </c>
      <c r="AJ663" s="3" t="s">
        <v>2778</v>
      </c>
      <c r="AK663" s="3" t="s">
        <v>2779</v>
      </c>
      <c r="AL663" s="3" t="s">
        <v>2780</v>
      </c>
      <c r="AM663" s="3"/>
      <c r="AN663" s="3"/>
      <c r="AO663" s="3"/>
      <c r="AP663" s="3" t="s">
        <v>2779</v>
      </c>
      <c r="AQ663" s="3" t="s">
        <v>223</v>
      </c>
      <c r="AR663" s="3" t="s">
        <v>148</v>
      </c>
      <c r="AS663" s="3" t="s">
        <v>129</v>
      </c>
      <c r="AT663" s="3"/>
      <c r="AU663" s="3"/>
      <c r="AV663" s="3" t="s">
        <v>466</v>
      </c>
      <c r="AW663" s="3" t="s">
        <v>1102</v>
      </c>
      <c r="AX663" s="3" t="s">
        <v>5163</v>
      </c>
      <c r="AY663" s="3" t="s">
        <v>920</v>
      </c>
      <c r="AZ663" s="3"/>
      <c r="BA663" s="3" t="str">
        <f>VLOOKUP(T663,Summary!$T$49:$U$69,2,FALSE)</f>
        <v>Administrative</v>
      </c>
    </row>
    <row r="664" spans="1:53" x14ac:dyDescent="0.2">
      <c r="A664" s="3" t="s">
        <v>5164</v>
      </c>
      <c r="B664" s="3" t="s">
        <v>5165</v>
      </c>
      <c r="C664" s="3" t="s">
        <v>5166</v>
      </c>
      <c r="D664" s="3"/>
      <c r="E664" s="3"/>
      <c r="F664" s="3" t="s">
        <v>5167</v>
      </c>
      <c r="G664" s="3" t="s">
        <v>5168</v>
      </c>
      <c r="H664" s="3"/>
      <c r="I664" s="4">
        <v>45341</v>
      </c>
      <c r="J664" s="4">
        <v>37831</v>
      </c>
      <c r="K664" s="3" t="s">
        <v>457</v>
      </c>
      <c r="L664" s="3"/>
      <c r="M664" s="3"/>
      <c r="N664" s="3" t="s">
        <v>567</v>
      </c>
      <c r="O664" s="3" t="s">
        <v>567</v>
      </c>
      <c r="P664" s="3" t="s">
        <v>1</v>
      </c>
      <c r="Q664" s="3" t="s">
        <v>460</v>
      </c>
      <c r="R664" s="3" t="s">
        <v>486</v>
      </c>
      <c r="S664" s="3" t="s">
        <v>136</v>
      </c>
      <c r="T664" s="3"/>
      <c r="U664" s="3" t="s">
        <v>507</v>
      </c>
      <c r="V664" s="3" t="s">
        <v>568</v>
      </c>
      <c r="W664" s="3" t="s">
        <v>868</v>
      </c>
      <c r="X664" s="3" t="s">
        <v>869</v>
      </c>
      <c r="Y664" s="3" t="s">
        <v>1466</v>
      </c>
      <c r="Z664" s="3" t="s">
        <v>1467</v>
      </c>
      <c r="AA664" s="3" t="s">
        <v>1468</v>
      </c>
      <c r="AB664" s="3" t="s">
        <v>574</v>
      </c>
      <c r="AC664" s="3" t="s">
        <v>16</v>
      </c>
      <c r="AD664" s="6">
        <v>405.71</v>
      </c>
      <c r="AE664" s="3" t="s">
        <v>575</v>
      </c>
      <c r="AF664" s="3" t="s">
        <v>486</v>
      </c>
      <c r="AG664" s="3" t="s">
        <v>15</v>
      </c>
      <c r="AH664" s="3" t="s">
        <v>554</v>
      </c>
      <c r="AI664" s="3" t="s">
        <v>555</v>
      </c>
      <c r="AJ664" s="3" t="s">
        <v>873</v>
      </c>
      <c r="AK664" s="3" t="s">
        <v>4853</v>
      </c>
      <c r="AL664" s="3" t="s">
        <v>4854</v>
      </c>
      <c r="AM664" s="3" t="s">
        <v>4853</v>
      </c>
      <c r="AN664" s="3" t="s">
        <v>1471</v>
      </c>
      <c r="AO664" s="3" t="s">
        <v>1472</v>
      </c>
      <c r="AP664" s="3" t="s">
        <v>879</v>
      </c>
      <c r="AQ664" s="3" t="s">
        <v>223</v>
      </c>
      <c r="AR664" s="3" t="s">
        <v>148</v>
      </c>
      <c r="AS664" s="3" t="s">
        <v>129</v>
      </c>
      <c r="AT664" s="3"/>
      <c r="AU664" s="3"/>
      <c r="AV664" s="3" t="s">
        <v>466</v>
      </c>
      <c r="AW664" s="3" t="s">
        <v>602</v>
      </c>
      <c r="AX664" s="3"/>
      <c r="AY664" s="3"/>
      <c r="AZ664" s="3"/>
      <c r="BA664" s="3" t="s">
        <v>23</v>
      </c>
    </row>
    <row r="665" spans="1:53" x14ac:dyDescent="0.2">
      <c r="A665" s="3" t="s">
        <v>5169</v>
      </c>
      <c r="B665" s="3" t="s">
        <v>5170</v>
      </c>
      <c r="C665" s="3" t="s">
        <v>5171</v>
      </c>
      <c r="D665" s="3"/>
      <c r="E665" s="3"/>
      <c r="F665" s="3" t="s">
        <v>5167</v>
      </c>
      <c r="G665" s="3" t="s">
        <v>5172</v>
      </c>
      <c r="H665" s="3"/>
      <c r="I665" s="4">
        <v>45331</v>
      </c>
      <c r="J665" s="4">
        <v>33371</v>
      </c>
      <c r="K665" s="3" t="s">
        <v>548</v>
      </c>
      <c r="L665" s="3" t="s">
        <v>5173</v>
      </c>
      <c r="M665" s="3"/>
      <c r="N665" s="3" t="s">
        <v>550</v>
      </c>
      <c r="O665" s="3" t="s">
        <v>550</v>
      </c>
      <c r="P665" s="3" t="s">
        <v>1</v>
      </c>
      <c r="Q665" s="3" t="s">
        <v>460</v>
      </c>
      <c r="R665" s="3" t="s">
        <v>486</v>
      </c>
      <c r="S665" s="3" t="s">
        <v>136</v>
      </c>
      <c r="T665" s="3"/>
      <c r="U665" s="3" t="s">
        <v>507</v>
      </c>
      <c r="V665" s="3" t="s">
        <v>568</v>
      </c>
      <c r="W665" s="3" t="s">
        <v>692</v>
      </c>
      <c r="X665" s="3" t="s">
        <v>693</v>
      </c>
      <c r="Y665" s="3" t="s">
        <v>640</v>
      </c>
      <c r="Z665" s="3" t="s">
        <v>641</v>
      </c>
      <c r="AA665" s="3" t="s">
        <v>1681</v>
      </c>
      <c r="AB665" s="3" t="s">
        <v>574</v>
      </c>
      <c r="AC665" s="3" t="s">
        <v>16</v>
      </c>
      <c r="AD665" s="6">
        <v>330.42</v>
      </c>
      <c r="AE665" s="3" t="s">
        <v>575</v>
      </c>
      <c r="AF665" s="3" t="s">
        <v>486</v>
      </c>
      <c r="AG665" s="3" t="s">
        <v>10</v>
      </c>
      <c r="AH665" s="3" t="s">
        <v>594</v>
      </c>
      <c r="AI665" s="3"/>
      <c r="AJ665" s="3" t="s">
        <v>595</v>
      </c>
      <c r="AK665" s="3" t="s">
        <v>2202</v>
      </c>
      <c r="AL665" s="3" t="s">
        <v>2203</v>
      </c>
      <c r="AM665" s="3" t="s">
        <v>1876</v>
      </c>
      <c r="AN665" s="3" t="s">
        <v>1877</v>
      </c>
      <c r="AO665" s="3" t="s">
        <v>1685</v>
      </c>
      <c r="AP665" s="3" t="s">
        <v>599</v>
      </c>
      <c r="AQ665" s="3" t="s">
        <v>600</v>
      </c>
      <c r="AR665" s="3" t="s">
        <v>522</v>
      </c>
      <c r="AS665" s="3" t="s">
        <v>129</v>
      </c>
      <c r="AT665" s="3" t="s">
        <v>704</v>
      </c>
      <c r="AU665" s="3" t="s">
        <v>704</v>
      </c>
      <c r="AV665" s="3" t="s">
        <v>130</v>
      </c>
      <c r="AW665" s="3" t="s">
        <v>581</v>
      </c>
      <c r="AX665" s="3"/>
      <c r="AY665" s="3"/>
      <c r="AZ665" s="3"/>
      <c r="BA665" s="3" t="s">
        <v>23</v>
      </c>
    </row>
    <row r="666" spans="1:53" x14ac:dyDescent="0.2">
      <c r="A666" s="3" t="s">
        <v>5174</v>
      </c>
      <c r="B666" s="3" t="s">
        <v>5175</v>
      </c>
      <c r="C666" s="3" t="s">
        <v>5176</v>
      </c>
      <c r="D666" s="3"/>
      <c r="E666" s="3"/>
      <c r="F666" s="3" t="s">
        <v>5167</v>
      </c>
      <c r="G666" s="3" t="s">
        <v>5177</v>
      </c>
      <c r="H666" s="3" t="s">
        <v>5178</v>
      </c>
      <c r="I666" s="4">
        <v>45341</v>
      </c>
      <c r="J666" s="4">
        <v>37897</v>
      </c>
      <c r="K666" s="3" t="s">
        <v>457</v>
      </c>
      <c r="L666" s="3" t="s">
        <v>5179</v>
      </c>
      <c r="M666" s="3"/>
      <c r="N666" s="3" t="s">
        <v>550</v>
      </c>
      <c r="O666" s="3" t="s">
        <v>550</v>
      </c>
      <c r="P666" s="3" t="s">
        <v>1</v>
      </c>
      <c r="Q666" s="3" t="s">
        <v>460</v>
      </c>
      <c r="R666" s="3" t="s">
        <v>486</v>
      </c>
      <c r="S666" s="3" t="s">
        <v>136</v>
      </c>
      <c r="T666" s="3"/>
      <c r="U666" s="3" t="s">
        <v>507</v>
      </c>
      <c r="V666" s="3" t="s">
        <v>568</v>
      </c>
      <c r="W666" s="3" t="s">
        <v>692</v>
      </c>
      <c r="X666" s="3" t="s">
        <v>693</v>
      </c>
      <c r="Y666" s="3" t="s">
        <v>640</v>
      </c>
      <c r="Z666" s="3" t="s">
        <v>641</v>
      </c>
      <c r="AA666" s="3" t="s">
        <v>694</v>
      </c>
      <c r="AB666" s="3" t="s">
        <v>574</v>
      </c>
      <c r="AC666" s="3" t="s">
        <v>16</v>
      </c>
      <c r="AD666" s="6">
        <v>330.42</v>
      </c>
      <c r="AE666" s="3" t="s">
        <v>575</v>
      </c>
      <c r="AF666" s="3" t="s">
        <v>486</v>
      </c>
      <c r="AG666" s="3" t="s">
        <v>12</v>
      </c>
      <c r="AH666" s="3" t="s">
        <v>695</v>
      </c>
      <c r="AI666" s="3"/>
      <c r="AJ666" s="3" t="s">
        <v>1022</v>
      </c>
      <c r="AK666" s="3" t="s">
        <v>697</v>
      </c>
      <c r="AL666" s="3" t="s">
        <v>698</v>
      </c>
      <c r="AM666" s="3" t="s">
        <v>699</v>
      </c>
      <c r="AN666" s="3" t="s">
        <v>700</v>
      </c>
      <c r="AO666" s="3" t="s">
        <v>701</v>
      </c>
      <c r="AP666" s="3" t="s">
        <v>702</v>
      </c>
      <c r="AQ666" s="3" t="s">
        <v>703</v>
      </c>
      <c r="AR666" s="3" t="s">
        <v>128</v>
      </c>
      <c r="AS666" s="3" t="s">
        <v>129</v>
      </c>
      <c r="AT666" s="3" t="s">
        <v>704</v>
      </c>
      <c r="AU666" s="3" t="s">
        <v>704</v>
      </c>
      <c r="AV666" s="3" t="s">
        <v>662</v>
      </c>
      <c r="AW666" s="3" t="s">
        <v>684</v>
      </c>
      <c r="AX666" s="3"/>
      <c r="AY666" s="3"/>
      <c r="AZ666" s="3"/>
      <c r="BA666" s="3" t="s">
        <v>23</v>
      </c>
    </row>
    <row r="667" spans="1:53" x14ac:dyDescent="0.2">
      <c r="A667" s="3" t="s">
        <v>5180</v>
      </c>
      <c r="B667" s="3" t="s">
        <v>5181</v>
      </c>
      <c r="C667" s="3" t="s">
        <v>5182</v>
      </c>
      <c r="D667" s="3"/>
      <c r="E667" s="3"/>
      <c r="F667" s="3" t="s">
        <v>5183</v>
      </c>
      <c r="G667" s="3" t="s">
        <v>5184</v>
      </c>
      <c r="H667" s="3"/>
      <c r="I667" s="4">
        <v>45324</v>
      </c>
      <c r="J667" s="4">
        <v>37481</v>
      </c>
      <c r="K667" s="3" t="s">
        <v>457</v>
      </c>
      <c r="L667" s="3" t="s">
        <v>5185</v>
      </c>
      <c r="M667" s="3"/>
      <c r="N667" s="3" t="s">
        <v>711</v>
      </c>
      <c r="O667" s="3" t="s">
        <v>711</v>
      </c>
      <c r="P667" s="3" t="s">
        <v>1</v>
      </c>
      <c r="Q667" s="3" t="s">
        <v>460</v>
      </c>
      <c r="R667" s="3" t="s">
        <v>135</v>
      </c>
      <c r="S667" s="3" t="s">
        <v>136</v>
      </c>
      <c r="T667" s="3"/>
      <c r="U667" s="3" t="s">
        <v>507</v>
      </c>
      <c r="V667" s="3" t="s">
        <v>568</v>
      </c>
      <c r="W667" s="3" t="s">
        <v>671</v>
      </c>
      <c r="X667" s="3" t="s">
        <v>672</v>
      </c>
      <c r="Y667" s="3" t="s">
        <v>712</v>
      </c>
      <c r="Z667" s="3" t="s">
        <v>713</v>
      </c>
      <c r="AA667" s="3" t="s">
        <v>675</v>
      </c>
      <c r="AB667" s="3" t="s">
        <v>574</v>
      </c>
      <c r="AC667" s="3" t="s">
        <v>16</v>
      </c>
      <c r="AD667" s="6">
        <v>400</v>
      </c>
      <c r="AE667" s="3" t="s">
        <v>575</v>
      </c>
      <c r="AF667" s="3" t="s">
        <v>135</v>
      </c>
      <c r="AG667" s="3" t="s">
        <v>15</v>
      </c>
      <c r="AH667" s="3" t="s">
        <v>141</v>
      </c>
      <c r="AI667" s="3" t="s">
        <v>676</v>
      </c>
      <c r="AJ667" s="3" t="s">
        <v>677</v>
      </c>
      <c r="AK667" s="3" t="s">
        <v>801</v>
      </c>
      <c r="AL667" s="3" t="s">
        <v>802</v>
      </c>
      <c r="AM667" s="3" t="s">
        <v>716</v>
      </c>
      <c r="AN667" s="3" t="s">
        <v>717</v>
      </c>
      <c r="AO667" s="3" t="s">
        <v>682</v>
      </c>
      <c r="AP667" s="3" t="s">
        <v>147</v>
      </c>
      <c r="AQ667" s="3" t="s">
        <v>148</v>
      </c>
      <c r="AR667" s="3" t="s">
        <v>148</v>
      </c>
      <c r="AS667" s="3" t="s">
        <v>129</v>
      </c>
      <c r="AT667" s="3"/>
      <c r="AU667" s="3"/>
      <c r="AV667" s="3" t="s">
        <v>662</v>
      </c>
      <c r="AW667" s="3" t="s">
        <v>684</v>
      </c>
      <c r="AX667" s="3"/>
      <c r="AY667" s="3"/>
      <c r="AZ667" s="3"/>
      <c r="BA667" s="3" t="s">
        <v>23</v>
      </c>
    </row>
    <row r="668" spans="1:53" x14ac:dyDescent="0.2">
      <c r="A668" s="3" t="s">
        <v>5186</v>
      </c>
      <c r="B668" s="3" t="s">
        <v>5187</v>
      </c>
      <c r="C668" s="3" t="s">
        <v>5188</v>
      </c>
      <c r="D668" s="3"/>
      <c r="E668" s="3"/>
      <c r="F668" s="3" t="s">
        <v>5183</v>
      </c>
      <c r="G668" s="3" t="s">
        <v>1130</v>
      </c>
      <c r="H668" s="3"/>
      <c r="I668" s="4">
        <v>45351</v>
      </c>
      <c r="J668" s="4">
        <v>36618</v>
      </c>
      <c r="K668" s="3" t="s">
        <v>457</v>
      </c>
      <c r="L668" s="3" t="s">
        <v>5189</v>
      </c>
      <c r="M668" s="3"/>
      <c r="N668" s="3" t="s">
        <v>1709</v>
      </c>
      <c r="O668" s="3" t="s">
        <v>1709</v>
      </c>
      <c r="P668" s="3" t="s">
        <v>1</v>
      </c>
      <c r="Q668" s="3" t="s">
        <v>460</v>
      </c>
      <c r="R668" s="3" t="s">
        <v>135</v>
      </c>
      <c r="S668" s="3" t="s">
        <v>136</v>
      </c>
      <c r="T668" s="3"/>
      <c r="U668" s="3" t="s">
        <v>507</v>
      </c>
      <c r="V668" s="3" t="s">
        <v>568</v>
      </c>
      <c r="W668" s="3" t="s">
        <v>671</v>
      </c>
      <c r="X668" s="3" t="s">
        <v>672</v>
      </c>
      <c r="Y668" s="3" t="s">
        <v>5190</v>
      </c>
      <c r="Z668" s="3" t="s">
        <v>5191</v>
      </c>
      <c r="AA668" s="3" t="s">
        <v>675</v>
      </c>
      <c r="AB668" s="3" t="s">
        <v>574</v>
      </c>
      <c r="AC668" s="3" t="s">
        <v>16</v>
      </c>
      <c r="AD668" s="6">
        <v>500</v>
      </c>
      <c r="AE668" s="3" t="s">
        <v>575</v>
      </c>
      <c r="AF668" s="3" t="s">
        <v>135</v>
      </c>
      <c r="AG668" s="3" t="s">
        <v>15</v>
      </c>
      <c r="AH668" s="3" t="s">
        <v>141</v>
      </c>
      <c r="AI668" s="3" t="s">
        <v>676</v>
      </c>
      <c r="AJ668" s="3" t="s">
        <v>677</v>
      </c>
      <c r="AK668" s="3" t="s">
        <v>5192</v>
      </c>
      <c r="AL668" s="3" t="s">
        <v>5193</v>
      </c>
      <c r="AM668" s="3" t="s">
        <v>2214</v>
      </c>
      <c r="AN668" s="3" t="s">
        <v>682</v>
      </c>
      <c r="AO668" s="3" t="s">
        <v>682</v>
      </c>
      <c r="AP668" s="3" t="s">
        <v>147</v>
      </c>
      <c r="AQ668" s="3" t="s">
        <v>223</v>
      </c>
      <c r="AR668" s="3" t="s">
        <v>148</v>
      </c>
      <c r="AS668" s="3" t="s">
        <v>129</v>
      </c>
      <c r="AT668" s="3"/>
      <c r="AU668" s="3"/>
      <c r="AV668" s="3" t="s">
        <v>130</v>
      </c>
      <c r="AW668" s="3" t="s">
        <v>581</v>
      </c>
      <c r="AX668" s="3"/>
      <c r="AY668" s="3"/>
      <c r="AZ668" s="3"/>
      <c r="BA668" s="3" t="s">
        <v>23</v>
      </c>
    </row>
    <row r="669" spans="1:53" x14ac:dyDescent="0.2">
      <c r="A669" s="3" t="s">
        <v>5194</v>
      </c>
      <c r="B669" s="3" t="s">
        <v>5195</v>
      </c>
      <c r="C669" s="3" t="s">
        <v>5196</v>
      </c>
      <c r="D669" s="3" t="s">
        <v>5197</v>
      </c>
      <c r="E669" s="3" t="s">
        <v>5197</v>
      </c>
      <c r="F669" s="3" t="s">
        <v>5198</v>
      </c>
      <c r="G669" s="3" t="s">
        <v>5199</v>
      </c>
      <c r="H669" s="3"/>
      <c r="I669" s="4">
        <v>45327</v>
      </c>
      <c r="J669" s="4">
        <v>35086</v>
      </c>
      <c r="K669" s="3" t="s">
        <v>457</v>
      </c>
      <c r="L669" s="3" t="s">
        <v>5200</v>
      </c>
      <c r="M669" s="3"/>
      <c r="N669" s="3" t="s">
        <v>5201</v>
      </c>
      <c r="O669" s="3" t="s">
        <v>5201</v>
      </c>
      <c r="P669" s="3" t="s">
        <v>1</v>
      </c>
      <c r="Q669" s="3" t="s">
        <v>460</v>
      </c>
      <c r="R669" s="3" t="s">
        <v>135</v>
      </c>
      <c r="S669" s="3" t="s">
        <v>136</v>
      </c>
      <c r="T669" s="3"/>
      <c r="U669" s="3" t="s">
        <v>507</v>
      </c>
      <c r="V669" s="3" t="s">
        <v>508</v>
      </c>
      <c r="W669" s="3" t="s">
        <v>509</v>
      </c>
      <c r="X669" s="3" t="s">
        <v>510</v>
      </c>
      <c r="Y669" s="3" t="s">
        <v>5202</v>
      </c>
      <c r="Z669" s="3" t="s">
        <v>5203</v>
      </c>
      <c r="AA669" s="3" t="s">
        <v>513</v>
      </c>
      <c r="AB669" s="3" t="s">
        <v>52</v>
      </c>
      <c r="AC669" s="3" t="s">
        <v>13</v>
      </c>
      <c r="AD669" s="6">
        <v>20</v>
      </c>
      <c r="AE669" s="3" t="s">
        <v>514</v>
      </c>
      <c r="AF669" s="3" t="s">
        <v>135</v>
      </c>
      <c r="AG669" s="3" t="s">
        <v>18</v>
      </c>
      <c r="AH669" s="3"/>
      <c r="AI669" s="3"/>
      <c r="AJ669" s="3" t="s">
        <v>755</v>
      </c>
      <c r="AK669" s="3" t="s">
        <v>1825</v>
      </c>
      <c r="AL669" s="3" t="s">
        <v>4201</v>
      </c>
      <c r="AM669" s="3"/>
      <c r="AN669" s="3" t="s">
        <v>1825</v>
      </c>
      <c r="AO669" s="3" t="s">
        <v>1825</v>
      </c>
      <c r="AP669" s="3" t="s">
        <v>758</v>
      </c>
      <c r="AQ669" s="3" t="s">
        <v>759</v>
      </c>
      <c r="AR669" s="3" t="s">
        <v>760</v>
      </c>
      <c r="AS669" s="3" t="s">
        <v>129</v>
      </c>
      <c r="AT669" s="3"/>
      <c r="AU669" s="3"/>
      <c r="AV669" s="3" t="s">
        <v>130</v>
      </c>
      <c r="AW669" s="3"/>
      <c r="AX669" s="3"/>
      <c r="AY669" s="3" t="s">
        <v>524</v>
      </c>
      <c r="AZ669" s="3"/>
      <c r="BA669" s="3" t="s">
        <v>23</v>
      </c>
    </row>
    <row r="670" spans="1:53" hidden="1" x14ac:dyDescent="0.2">
      <c r="A670" s="3" t="s">
        <v>5204</v>
      </c>
      <c r="B670" s="3" t="s">
        <v>5205</v>
      </c>
      <c r="C670" s="3"/>
      <c r="D670" s="3"/>
      <c r="E670" s="3"/>
      <c r="F670" s="3" t="s">
        <v>5206</v>
      </c>
      <c r="G670" s="3" t="s">
        <v>1268</v>
      </c>
      <c r="H670" s="3"/>
      <c r="I670" s="4">
        <v>45327</v>
      </c>
      <c r="J670" s="4"/>
      <c r="K670" s="3"/>
      <c r="L670" s="3"/>
      <c r="M670" s="3"/>
      <c r="N670" s="3" t="s">
        <v>114</v>
      </c>
      <c r="O670" s="3" t="s">
        <v>115</v>
      </c>
      <c r="P670" s="3" t="s">
        <v>116</v>
      </c>
      <c r="Q670" s="3" t="s">
        <v>134</v>
      </c>
      <c r="R670" s="3"/>
      <c r="S670" s="3" t="s">
        <v>17</v>
      </c>
      <c r="T670" s="3"/>
      <c r="U670" s="3"/>
      <c r="V670" s="3"/>
      <c r="W670" s="3"/>
      <c r="X670" s="3" t="s">
        <v>510</v>
      </c>
      <c r="Y670" s="3" t="s">
        <v>1731</v>
      </c>
      <c r="Z670" s="3" t="s">
        <v>1732</v>
      </c>
      <c r="AA670" s="3" t="s">
        <v>1227</v>
      </c>
      <c r="AB670" s="3" t="s">
        <v>52</v>
      </c>
      <c r="AC670" s="3" t="s">
        <v>13</v>
      </c>
      <c r="AD670" s="5">
        <v>0</v>
      </c>
      <c r="AE670" s="3"/>
      <c r="AF670" s="3"/>
      <c r="AG670" s="3" t="s">
        <v>18</v>
      </c>
      <c r="AH670" s="3"/>
      <c r="AI670" s="3"/>
      <c r="AJ670" s="3" t="s">
        <v>1241</v>
      </c>
      <c r="AK670" s="3" t="s">
        <v>1733</v>
      </c>
      <c r="AL670" s="3" t="s">
        <v>1734</v>
      </c>
      <c r="AM670" s="3"/>
      <c r="AN670" s="3"/>
      <c r="AO670" s="3"/>
      <c r="AP670" s="3" t="s">
        <v>1733</v>
      </c>
      <c r="AQ670" s="3" t="s">
        <v>1197</v>
      </c>
      <c r="AR670" s="3" t="s">
        <v>1198</v>
      </c>
      <c r="AS670" s="3" t="s">
        <v>129</v>
      </c>
      <c r="AT670" s="3"/>
      <c r="AU670" s="3"/>
      <c r="AV670" s="3" t="s">
        <v>130</v>
      </c>
      <c r="AW670" s="3"/>
      <c r="AX670" s="3" t="s">
        <v>5207</v>
      </c>
      <c r="AY670" s="3"/>
      <c r="AZ670" s="3"/>
      <c r="BA670" s="3"/>
    </row>
    <row r="671" spans="1:53" x14ac:dyDescent="0.2">
      <c r="A671" s="3" t="s">
        <v>5208</v>
      </c>
      <c r="B671" s="3" t="s">
        <v>5209</v>
      </c>
      <c r="C671" s="3" t="s">
        <v>5210</v>
      </c>
      <c r="D671" s="3" t="s">
        <v>5211</v>
      </c>
      <c r="E671" s="3" t="s">
        <v>5211</v>
      </c>
      <c r="F671" s="3" t="s">
        <v>5212</v>
      </c>
      <c r="G671" s="3" t="s">
        <v>5213</v>
      </c>
      <c r="H671" s="3"/>
      <c r="I671" s="4">
        <v>45335</v>
      </c>
      <c r="J671" s="4">
        <v>38640</v>
      </c>
      <c r="K671" s="3" t="s">
        <v>457</v>
      </c>
      <c r="L671" s="3"/>
      <c r="M671" s="3"/>
      <c r="N671" s="3" t="s">
        <v>550</v>
      </c>
      <c r="O671" s="3" t="s">
        <v>550</v>
      </c>
      <c r="P671" s="3" t="s">
        <v>1</v>
      </c>
      <c r="Q671" s="3" t="s">
        <v>460</v>
      </c>
      <c r="R671" s="3" t="s">
        <v>486</v>
      </c>
      <c r="S671" s="3" t="s">
        <v>136</v>
      </c>
      <c r="T671" s="3"/>
      <c r="U671" s="3" t="s">
        <v>507</v>
      </c>
      <c r="V671" s="3" t="s">
        <v>1833</v>
      </c>
      <c r="W671" s="3" t="s">
        <v>1834</v>
      </c>
      <c r="X671" s="3" t="s">
        <v>1835</v>
      </c>
      <c r="Y671" s="3"/>
      <c r="Z671" s="3" t="s">
        <v>951</v>
      </c>
      <c r="AA671" s="3" t="s">
        <v>1838</v>
      </c>
      <c r="AB671" s="3" t="s">
        <v>52</v>
      </c>
      <c r="AC671" s="3" t="s">
        <v>13</v>
      </c>
      <c r="AD671" s="6">
        <v>17</v>
      </c>
      <c r="AE671" s="3" t="s">
        <v>514</v>
      </c>
      <c r="AF671" s="3" t="s">
        <v>486</v>
      </c>
      <c r="AG671" s="3" t="s">
        <v>10</v>
      </c>
      <c r="AH671" s="3" t="s">
        <v>726</v>
      </c>
      <c r="AI671" s="3"/>
      <c r="AJ671" s="3" t="s">
        <v>1839</v>
      </c>
      <c r="AK671" s="3" t="s">
        <v>1840</v>
      </c>
      <c r="AL671" s="3" t="s">
        <v>1841</v>
      </c>
      <c r="AM671" s="3"/>
      <c r="AN671" s="3" t="s">
        <v>1840</v>
      </c>
      <c r="AO671" s="3" t="s">
        <v>1842</v>
      </c>
      <c r="AP671" s="3" t="s">
        <v>1843</v>
      </c>
      <c r="AQ671" s="3" t="s">
        <v>1156</v>
      </c>
      <c r="AR671" s="3" t="s">
        <v>522</v>
      </c>
      <c r="AS671" s="3" t="s">
        <v>129</v>
      </c>
      <c r="AT671" s="3"/>
      <c r="AU671" s="3"/>
      <c r="AV671" s="3" t="s">
        <v>130</v>
      </c>
      <c r="AW671" s="3"/>
      <c r="AX671" s="3"/>
      <c r="AY671" s="3" t="s">
        <v>920</v>
      </c>
      <c r="AZ671" s="3"/>
      <c r="BA671" s="3" t="s">
        <v>23</v>
      </c>
    </row>
    <row r="672" spans="1:53" x14ac:dyDescent="0.2">
      <c r="A672" s="3" t="s">
        <v>5214</v>
      </c>
      <c r="B672" s="3" t="s">
        <v>5215</v>
      </c>
      <c r="C672" s="3" t="s">
        <v>5216</v>
      </c>
      <c r="D672" s="3"/>
      <c r="E672" s="3"/>
      <c r="F672" s="3" t="s">
        <v>5217</v>
      </c>
      <c r="G672" s="3" t="s">
        <v>5218</v>
      </c>
      <c r="H672" s="3"/>
      <c r="I672" s="4">
        <v>45342</v>
      </c>
      <c r="J672" s="4">
        <v>35520</v>
      </c>
      <c r="K672" s="3" t="s">
        <v>457</v>
      </c>
      <c r="L672" s="3"/>
      <c r="M672" s="3"/>
      <c r="N672" s="3" t="s">
        <v>567</v>
      </c>
      <c r="O672" s="3" t="s">
        <v>567</v>
      </c>
      <c r="P672" s="3" t="s">
        <v>1</v>
      </c>
      <c r="Q672" s="3" t="s">
        <v>460</v>
      </c>
      <c r="R672" s="3" t="s">
        <v>486</v>
      </c>
      <c r="S672" s="3" t="s">
        <v>136</v>
      </c>
      <c r="T672" s="3"/>
      <c r="U672" s="3" t="s">
        <v>507</v>
      </c>
      <c r="V672" s="3" t="s">
        <v>568</v>
      </c>
      <c r="W672" s="3" t="s">
        <v>868</v>
      </c>
      <c r="X672" s="3" t="s">
        <v>869</v>
      </c>
      <c r="Y672" s="3" t="s">
        <v>1514</v>
      </c>
      <c r="Z672" s="3" t="s">
        <v>1515</v>
      </c>
      <c r="AA672" s="3" t="s">
        <v>872</v>
      </c>
      <c r="AB672" s="3" t="s">
        <v>574</v>
      </c>
      <c r="AC672" s="3" t="s">
        <v>16</v>
      </c>
      <c r="AD672" s="6">
        <v>405.71</v>
      </c>
      <c r="AE672" s="3" t="s">
        <v>575</v>
      </c>
      <c r="AF672" s="3" t="s">
        <v>486</v>
      </c>
      <c r="AG672" s="3" t="s">
        <v>15</v>
      </c>
      <c r="AH672" s="3" t="s">
        <v>554</v>
      </c>
      <c r="AI672" s="3" t="s">
        <v>555</v>
      </c>
      <c r="AJ672" s="3" t="s">
        <v>873</v>
      </c>
      <c r="AK672" s="3" t="s">
        <v>1665</v>
      </c>
      <c r="AL672" s="3" t="s">
        <v>1666</v>
      </c>
      <c r="AM672" s="3" t="s">
        <v>1532</v>
      </c>
      <c r="AN672" s="3" t="s">
        <v>877</v>
      </c>
      <c r="AO672" s="3" t="s">
        <v>878</v>
      </c>
      <c r="AP672" s="3" t="s">
        <v>879</v>
      </c>
      <c r="AQ672" s="3" t="s">
        <v>223</v>
      </c>
      <c r="AR672" s="3" t="s">
        <v>148</v>
      </c>
      <c r="AS672" s="3" t="s">
        <v>129</v>
      </c>
      <c r="AT672" s="3"/>
      <c r="AU672" s="3"/>
      <c r="AV672" s="3" t="s">
        <v>130</v>
      </c>
      <c r="AW672" s="3" t="s">
        <v>581</v>
      </c>
      <c r="AX672" s="3"/>
      <c r="AY672" s="3"/>
      <c r="AZ672" s="3"/>
      <c r="BA672" s="3" t="s">
        <v>23</v>
      </c>
    </row>
    <row r="673" spans="1:53" x14ac:dyDescent="0.2">
      <c r="A673" s="3" t="s">
        <v>5219</v>
      </c>
      <c r="B673" s="3" t="s">
        <v>5220</v>
      </c>
      <c r="C673" s="3" t="s">
        <v>5221</v>
      </c>
      <c r="D673" s="3"/>
      <c r="E673" s="3"/>
      <c r="F673" s="3" t="s">
        <v>5217</v>
      </c>
      <c r="G673" s="3" t="s">
        <v>3243</v>
      </c>
      <c r="H673" s="3"/>
      <c r="I673" s="4">
        <v>45348</v>
      </c>
      <c r="J673" s="4">
        <v>35904</v>
      </c>
      <c r="K673" s="3" t="s">
        <v>457</v>
      </c>
      <c r="L673" s="3" t="s">
        <v>5222</v>
      </c>
      <c r="M673" s="3"/>
      <c r="N673" s="3" t="s">
        <v>567</v>
      </c>
      <c r="O673" s="3" t="s">
        <v>567</v>
      </c>
      <c r="P673" s="3" t="s">
        <v>1</v>
      </c>
      <c r="Q673" s="3" t="s">
        <v>460</v>
      </c>
      <c r="R673" s="3" t="s">
        <v>486</v>
      </c>
      <c r="S673" s="3" t="s">
        <v>136</v>
      </c>
      <c r="T673" s="3"/>
      <c r="U673" s="3" t="s">
        <v>507</v>
      </c>
      <c r="V673" s="3" t="s">
        <v>568</v>
      </c>
      <c r="W673" s="3" t="s">
        <v>671</v>
      </c>
      <c r="X673" s="3" t="s">
        <v>672</v>
      </c>
      <c r="Y673" s="3" t="s">
        <v>1132</v>
      </c>
      <c r="Z673" s="3" t="s">
        <v>1133</v>
      </c>
      <c r="AA673" s="3" t="s">
        <v>675</v>
      </c>
      <c r="AB673" s="3" t="s">
        <v>574</v>
      </c>
      <c r="AC673" s="3" t="s">
        <v>16</v>
      </c>
      <c r="AD673" s="6">
        <v>374.89</v>
      </c>
      <c r="AE673" s="3" t="s">
        <v>575</v>
      </c>
      <c r="AF673" s="3" t="s">
        <v>486</v>
      </c>
      <c r="AG673" s="3" t="s">
        <v>15</v>
      </c>
      <c r="AH673" s="3" t="s">
        <v>141</v>
      </c>
      <c r="AI673" s="3" t="s">
        <v>676</v>
      </c>
      <c r="AJ673" s="3" t="s">
        <v>677</v>
      </c>
      <c r="AK673" s="3" t="s">
        <v>678</v>
      </c>
      <c r="AL673" s="3" t="s">
        <v>679</v>
      </c>
      <c r="AM673" s="3" t="s">
        <v>680</v>
      </c>
      <c r="AN673" s="3" t="s">
        <v>681</v>
      </c>
      <c r="AO673" s="3" t="s">
        <v>682</v>
      </c>
      <c r="AP673" s="3" t="s">
        <v>147</v>
      </c>
      <c r="AQ673" s="3" t="s">
        <v>148</v>
      </c>
      <c r="AR673" s="3" t="s">
        <v>148</v>
      </c>
      <c r="AS673" s="3" t="s">
        <v>129</v>
      </c>
      <c r="AT673" s="3" t="s">
        <v>683</v>
      </c>
      <c r="AU673" s="3" t="s">
        <v>683</v>
      </c>
      <c r="AV673" s="3" t="s">
        <v>662</v>
      </c>
      <c r="AW673" s="3" t="s">
        <v>684</v>
      </c>
      <c r="AX673" s="3"/>
      <c r="AY673" s="3"/>
      <c r="AZ673" s="3"/>
      <c r="BA673" s="3" t="s">
        <v>23</v>
      </c>
    </row>
    <row r="674" spans="1:53" x14ac:dyDescent="0.2">
      <c r="A674" s="3" t="s">
        <v>5223</v>
      </c>
      <c r="B674" s="3" t="s">
        <v>5224</v>
      </c>
      <c r="C674" s="3" t="s">
        <v>5225</v>
      </c>
      <c r="D674" s="3" t="s">
        <v>5226</v>
      </c>
      <c r="E674" s="3" t="s">
        <v>5226</v>
      </c>
      <c r="F674" s="3" t="s">
        <v>5227</v>
      </c>
      <c r="G674" s="3" t="s">
        <v>5228</v>
      </c>
      <c r="H674" s="3"/>
      <c r="I674" s="4">
        <v>45327</v>
      </c>
      <c r="J674" s="4">
        <v>35408</v>
      </c>
      <c r="K674" s="3" t="s">
        <v>548</v>
      </c>
      <c r="L674" s="3" t="s">
        <v>5229</v>
      </c>
      <c r="M674" s="3"/>
      <c r="N674" s="3" t="s">
        <v>5230</v>
      </c>
      <c r="O674" s="3" t="s">
        <v>5230</v>
      </c>
      <c r="P674" s="3" t="s">
        <v>1</v>
      </c>
      <c r="Q674" s="3" t="s">
        <v>460</v>
      </c>
      <c r="R674" s="3" t="s">
        <v>461</v>
      </c>
      <c r="S674" s="3" t="s">
        <v>17</v>
      </c>
      <c r="T674" s="3" t="s">
        <v>44</v>
      </c>
      <c r="U674" s="3" t="s">
        <v>1188</v>
      </c>
      <c r="V674" s="3" t="s">
        <v>840</v>
      </c>
      <c r="W674" s="3" t="s">
        <v>841</v>
      </c>
      <c r="X674" s="3" t="s">
        <v>2970</v>
      </c>
      <c r="Y674" s="3" t="s">
        <v>5231</v>
      </c>
      <c r="Z674" s="3" t="s">
        <v>5232</v>
      </c>
      <c r="AA674" s="3" t="s">
        <v>2971</v>
      </c>
      <c r="AB674" s="3" t="s">
        <v>52</v>
      </c>
      <c r="AC674" s="3" t="s">
        <v>13</v>
      </c>
      <c r="AD674" s="6">
        <v>98000</v>
      </c>
      <c r="AE674" s="3" t="s">
        <v>465</v>
      </c>
      <c r="AF674" s="3" t="s">
        <v>461</v>
      </c>
      <c r="AG674" s="3" t="s">
        <v>10</v>
      </c>
      <c r="AH674" s="3" t="s">
        <v>740</v>
      </c>
      <c r="AI674" s="3"/>
      <c r="AJ674" s="3" t="s">
        <v>1558</v>
      </c>
      <c r="AK674" s="3" t="s">
        <v>2972</v>
      </c>
      <c r="AL674" s="3" t="s">
        <v>2973</v>
      </c>
      <c r="AM674" s="3"/>
      <c r="AN674" s="3" t="s">
        <v>2972</v>
      </c>
      <c r="AO674" s="3" t="s">
        <v>2972</v>
      </c>
      <c r="AP674" s="3" t="s">
        <v>730</v>
      </c>
      <c r="AQ674" s="3" t="s">
        <v>731</v>
      </c>
      <c r="AR674" s="3" t="s">
        <v>522</v>
      </c>
      <c r="AS674" s="3" t="s">
        <v>129</v>
      </c>
      <c r="AT674" s="3"/>
      <c r="AU674" s="3"/>
      <c r="AV674" s="3" t="s">
        <v>466</v>
      </c>
      <c r="AW674" s="3" t="s">
        <v>1102</v>
      </c>
      <c r="AX674" s="3" t="s">
        <v>5233</v>
      </c>
      <c r="AY674" s="3" t="s">
        <v>920</v>
      </c>
      <c r="AZ674" s="3"/>
      <c r="BA674" s="3" t="str">
        <f>VLOOKUP(T674,Summary!$T$49:$U$69,2,FALSE)</f>
        <v>Professional</v>
      </c>
    </row>
    <row r="675" spans="1:53" x14ac:dyDescent="0.2">
      <c r="A675" s="3" t="s">
        <v>5234</v>
      </c>
      <c r="B675" s="3" t="s">
        <v>5235</v>
      </c>
      <c r="C675" s="3" t="s">
        <v>5236</v>
      </c>
      <c r="D675" s="3" t="s">
        <v>5237</v>
      </c>
      <c r="E675" s="3" t="s">
        <v>5237</v>
      </c>
      <c r="F675" s="3" t="s">
        <v>5238</v>
      </c>
      <c r="G675" s="3" t="s">
        <v>5239</v>
      </c>
      <c r="H675" s="3"/>
      <c r="I675" s="4">
        <v>45334</v>
      </c>
      <c r="J675" s="4">
        <v>38363</v>
      </c>
      <c r="K675" s="3" t="s">
        <v>457</v>
      </c>
      <c r="L675" s="3" t="s">
        <v>5240</v>
      </c>
      <c r="M675" s="3"/>
      <c r="N675" s="3" t="s">
        <v>484</v>
      </c>
      <c r="O675" s="3" t="s">
        <v>5241</v>
      </c>
      <c r="P675" s="3" t="s">
        <v>1</v>
      </c>
      <c r="Q675" s="3" t="s">
        <v>460</v>
      </c>
      <c r="R675" s="3" t="s">
        <v>486</v>
      </c>
      <c r="S675" s="3" t="s">
        <v>136</v>
      </c>
      <c r="T675" s="3"/>
      <c r="U675" s="3" t="s">
        <v>507</v>
      </c>
      <c r="V675" s="3" t="s">
        <v>1833</v>
      </c>
      <c r="W675" s="3" t="s">
        <v>1834</v>
      </c>
      <c r="X675" s="3" t="s">
        <v>842</v>
      </c>
      <c r="Y675" s="3" t="s">
        <v>2958</v>
      </c>
      <c r="Z675" s="3" t="s">
        <v>2959</v>
      </c>
      <c r="AA675" s="3" t="s">
        <v>2960</v>
      </c>
      <c r="AB675" s="3" t="s">
        <v>52</v>
      </c>
      <c r="AC675" s="3" t="s">
        <v>13</v>
      </c>
      <c r="AD675" s="6">
        <v>15.75</v>
      </c>
      <c r="AE675" s="3" t="s">
        <v>514</v>
      </c>
      <c r="AF675" s="3" t="s">
        <v>486</v>
      </c>
      <c r="AG675" s="3" t="s">
        <v>12</v>
      </c>
      <c r="AH675" s="3"/>
      <c r="AI675" s="3"/>
      <c r="AJ675" s="3" t="s">
        <v>846</v>
      </c>
      <c r="AK675" s="3" t="s">
        <v>5242</v>
      </c>
      <c r="AL675" s="3" t="s">
        <v>5243</v>
      </c>
      <c r="AM675" s="3" t="s">
        <v>5242</v>
      </c>
      <c r="AN675" s="3" t="s">
        <v>5244</v>
      </c>
      <c r="AO675" s="3" t="s">
        <v>2964</v>
      </c>
      <c r="AP675" s="3" t="s">
        <v>2965</v>
      </c>
      <c r="AQ675" s="3" t="s">
        <v>851</v>
      </c>
      <c r="AR675" s="3" t="s">
        <v>128</v>
      </c>
      <c r="AS675" s="3" t="s">
        <v>129</v>
      </c>
      <c r="AT675" s="3"/>
      <c r="AU675" s="3"/>
      <c r="AV675" s="3" t="s">
        <v>130</v>
      </c>
      <c r="AW675" s="3"/>
      <c r="AX675" s="3"/>
      <c r="AY675" s="3" t="s">
        <v>920</v>
      </c>
      <c r="AZ675" s="3"/>
      <c r="BA675" s="3" t="s">
        <v>23</v>
      </c>
    </row>
    <row r="676" spans="1:53" x14ac:dyDescent="0.2">
      <c r="A676" s="3" t="s">
        <v>5245</v>
      </c>
      <c r="B676" s="3" t="s">
        <v>5246</v>
      </c>
      <c r="C676" s="3" t="s">
        <v>5247</v>
      </c>
      <c r="D676" s="3"/>
      <c r="E676" s="3"/>
      <c r="F676" s="3" t="s">
        <v>5248</v>
      </c>
      <c r="G676" s="3" t="s">
        <v>5249</v>
      </c>
      <c r="H676" s="3"/>
      <c r="I676" s="4">
        <v>45328</v>
      </c>
      <c r="J676" s="4">
        <v>25573</v>
      </c>
      <c r="K676" s="3" t="s">
        <v>457</v>
      </c>
      <c r="L676" s="3" t="s">
        <v>5250</v>
      </c>
      <c r="M676" s="3"/>
      <c r="N676" s="3" t="s">
        <v>711</v>
      </c>
      <c r="O676" s="3" t="s">
        <v>711</v>
      </c>
      <c r="P676" s="3" t="s">
        <v>1</v>
      </c>
      <c r="Q676" s="3" t="s">
        <v>460</v>
      </c>
      <c r="R676" s="3" t="s">
        <v>135</v>
      </c>
      <c r="S676" s="3" t="s">
        <v>136</v>
      </c>
      <c r="T676" s="3"/>
      <c r="U676" s="3" t="s">
        <v>507</v>
      </c>
      <c r="V676" s="3" t="s">
        <v>568</v>
      </c>
      <c r="W676" s="3" t="s">
        <v>589</v>
      </c>
      <c r="X676" s="3" t="s">
        <v>590</v>
      </c>
      <c r="Y676" s="3" t="s">
        <v>827</v>
      </c>
      <c r="Z676" s="3" t="s">
        <v>828</v>
      </c>
      <c r="AA676" s="3" t="s">
        <v>593</v>
      </c>
      <c r="AB676" s="3" t="s">
        <v>574</v>
      </c>
      <c r="AC676" s="3" t="s">
        <v>16</v>
      </c>
      <c r="AD676" s="6">
        <v>356.6</v>
      </c>
      <c r="AE676" s="3" t="s">
        <v>575</v>
      </c>
      <c r="AF676" s="3" t="s">
        <v>135</v>
      </c>
      <c r="AG676" s="3" t="s">
        <v>10</v>
      </c>
      <c r="AH676" s="3" t="s">
        <v>594</v>
      </c>
      <c r="AI676" s="3"/>
      <c r="AJ676" s="3" t="s">
        <v>789</v>
      </c>
      <c r="AK676" s="3" t="s">
        <v>2701</v>
      </c>
      <c r="AL676" s="3" t="s">
        <v>2702</v>
      </c>
      <c r="AM676" s="3" t="s">
        <v>2701</v>
      </c>
      <c r="AN676" s="3" t="s">
        <v>831</v>
      </c>
      <c r="AO676" s="3" t="s">
        <v>598</v>
      </c>
      <c r="AP676" s="3" t="s">
        <v>599</v>
      </c>
      <c r="AQ676" s="3" t="s">
        <v>600</v>
      </c>
      <c r="AR676" s="3" t="s">
        <v>522</v>
      </c>
      <c r="AS676" s="3" t="s">
        <v>129</v>
      </c>
      <c r="AT676" s="3" t="s">
        <v>601</v>
      </c>
      <c r="AU676" s="3" t="s">
        <v>601</v>
      </c>
      <c r="AV676" s="3" t="s">
        <v>130</v>
      </c>
      <c r="AW676" s="3" t="s">
        <v>5251</v>
      </c>
      <c r="AX676" s="3"/>
      <c r="AY676" s="3"/>
      <c r="AZ676" s="3"/>
      <c r="BA676" s="3" t="s">
        <v>23</v>
      </c>
    </row>
    <row r="677" spans="1:53" hidden="1" x14ac:dyDescent="0.2">
      <c r="A677" s="3" t="s">
        <v>5252</v>
      </c>
      <c r="B677" s="3" t="s">
        <v>5253</v>
      </c>
      <c r="C677" s="3"/>
      <c r="D677" s="3"/>
      <c r="E677" s="3"/>
      <c r="F677" s="3" t="s">
        <v>5254</v>
      </c>
      <c r="G677" s="3" t="s">
        <v>5255</v>
      </c>
      <c r="H677" s="3"/>
      <c r="I677" s="4">
        <v>45327</v>
      </c>
      <c r="J677" s="4"/>
      <c r="K677" s="3"/>
      <c r="L677" s="3"/>
      <c r="M677" s="3"/>
      <c r="N677" s="3" t="s">
        <v>114</v>
      </c>
      <c r="O677" s="3" t="s">
        <v>115</v>
      </c>
      <c r="P677" s="3" t="s">
        <v>116</v>
      </c>
      <c r="Q677" s="3" t="s">
        <v>134</v>
      </c>
      <c r="R677" s="3"/>
      <c r="S677" s="3" t="s">
        <v>17</v>
      </c>
      <c r="T677" s="3"/>
      <c r="U677" s="3"/>
      <c r="V677" s="3"/>
      <c r="W677" s="3"/>
      <c r="X677" s="3" t="s">
        <v>510</v>
      </c>
      <c r="Y677" s="3" t="s">
        <v>1731</v>
      </c>
      <c r="Z677" s="3" t="s">
        <v>1732</v>
      </c>
      <c r="AA677" s="3" t="s">
        <v>1227</v>
      </c>
      <c r="AB677" s="3" t="s">
        <v>52</v>
      </c>
      <c r="AC677" s="3" t="s">
        <v>13</v>
      </c>
      <c r="AD677" s="5">
        <v>0</v>
      </c>
      <c r="AE677" s="3"/>
      <c r="AF677" s="3"/>
      <c r="AG677" s="3" t="s">
        <v>18</v>
      </c>
      <c r="AH677" s="3"/>
      <c r="AI677" s="3"/>
      <c r="AJ677" s="3" t="s">
        <v>1241</v>
      </c>
      <c r="AK677" s="3" t="s">
        <v>1733</v>
      </c>
      <c r="AL677" s="3" t="s">
        <v>1734</v>
      </c>
      <c r="AM677" s="3"/>
      <c r="AN677" s="3"/>
      <c r="AO677" s="3"/>
      <c r="AP677" s="3" t="s">
        <v>1733</v>
      </c>
      <c r="AQ677" s="3" t="s">
        <v>1197</v>
      </c>
      <c r="AR677" s="3" t="s">
        <v>1198</v>
      </c>
      <c r="AS677" s="3" t="s">
        <v>129</v>
      </c>
      <c r="AT677" s="3"/>
      <c r="AU677" s="3"/>
      <c r="AV677" s="3" t="s">
        <v>130</v>
      </c>
      <c r="AW677" s="3"/>
      <c r="AX677" s="3" t="s">
        <v>5256</v>
      </c>
      <c r="AY677" s="3"/>
      <c r="AZ677" s="3"/>
      <c r="BA677" s="3"/>
    </row>
    <row r="678" spans="1:53" hidden="1" x14ac:dyDescent="0.2">
      <c r="A678" s="3" t="s">
        <v>5257</v>
      </c>
      <c r="B678" s="3" t="s">
        <v>5258</v>
      </c>
      <c r="C678" s="3"/>
      <c r="D678" s="3"/>
      <c r="E678" s="3"/>
      <c r="F678" s="3" t="s">
        <v>5254</v>
      </c>
      <c r="G678" s="3" t="s">
        <v>2291</v>
      </c>
      <c r="H678" s="3"/>
      <c r="I678" s="4">
        <v>45334</v>
      </c>
      <c r="J678" s="4"/>
      <c r="K678" s="3"/>
      <c r="L678" s="3"/>
      <c r="M678" s="3"/>
      <c r="N678" s="3" t="s">
        <v>1680</v>
      </c>
      <c r="O678" s="3" t="s">
        <v>1680</v>
      </c>
      <c r="P678" s="3" t="s">
        <v>116</v>
      </c>
      <c r="Q678" s="3" t="s">
        <v>134</v>
      </c>
      <c r="R678" s="3" t="s">
        <v>135</v>
      </c>
      <c r="S678" s="3" t="s">
        <v>136</v>
      </c>
      <c r="T678" s="3"/>
      <c r="U678" s="3"/>
      <c r="V678" s="3"/>
      <c r="W678" s="3"/>
      <c r="X678" s="3" t="s">
        <v>510</v>
      </c>
      <c r="Y678" s="3" t="s">
        <v>640</v>
      </c>
      <c r="Z678" s="3" t="s">
        <v>641</v>
      </c>
      <c r="AA678" s="3" t="s">
        <v>513</v>
      </c>
      <c r="AB678" s="3" t="s">
        <v>52</v>
      </c>
      <c r="AC678" s="3" t="s">
        <v>13</v>
      </c>
      <c r="AD678" s="5">
        <v>0</v>
      </c>
      <c r="AE678" s="3"/>
      <c r="AF678" s="3" t="s">
        <v>135</v>
      </c>
      <c r="AG678" s="3" t="s">
        <v>18</v>
      </c>
      <c r="AH678" s="3"/>
      <c r="AI678" s="3"/>
      <c r="AJ678" s="3" t="s">
        <v>755</v>
      </c>
      <c r="AK678" s="3" t="s">
        <v>1825</v>
      </c>
      <c r="AL678" s="3" t="s">
        <v>4201</v>
      </c>
      <c r="AM678" s="3"/>
      <c r="AN678" s="3" t="s">
        <v>1825</v>
      </c>
      <c r="AO678" s="3" t="s">
        <v>1825</v>
      </c>
      <c r="AP678" s="3" t="s">
        <v>758</v>
      </c>
      <c r="AQ678" s="3" t="s">
        <v>759</v>
      </c>
      <c r="AR678" s="3" t="s">
        <v>760</v>
      </c>
      <c r="AS678" s="3" t="s">
        <v>129</v>
      </c>
      <c r="AT678" s="3"/>
      <c r="AU678" s="3"/>
      <c r="AV678" s="3" t="s">
        <v>130</v>
      </c>
      <c r="AW678" s="3"/>
      <c r="AX678" s="3" t="s">
        <v>582</v>
      </c>
      <c r="AY678" s="3"/>
      <c r="AZ678" s="3"/>
      <c r="BA678" s="3"/>
    </row>
    <row r="679" spans="1:53" x14ac:dyDescent="0.2">
      <c r="A679" s="3" t="s">
        <v>5259</v>
      </c>
      <c r="B679" s="3" t="s">
        <v>5260</v>
      </c>
      <c r="C679" s="3" t="s">
        <v>5261</v>
      </c>
      <c r="D679" s="3"/>
      <c r="E679" s="3"/>
      <c r="F679" s="3" t="s">
        <v>5254</v>
      </c>
      <c r="G679" s="3" t="s">
        <v>5262</v>
      </c>
      <c r="H679" s="3" t="s">
        <v>5263</v>
      </c>
      <c r="I679" s="4">
        <v>45348</v>
      </c>
      <c r="J679" s="4">
        <v>37293</v>
      </c>
      <c r="K679" s="3" t="s">
        <v>548</v>
      </c>
      <c r="L679" s="3" t="s">
        <v>5264</v>
      </c>
      <c r="M679" s="3"/>
      <c r="N679" s="3" t="s">
        <v>550</v>
      </c>
      <c r="O679" s="3" t="s">
        <v>550</v>
      </c>
      <c r="P679" s="3" t="s">
        <v>1</v>
      </c>
      <c r="Q679" s="3" t="s">
        <v>460</v>
      </c>
      <c r="R679" s="3" t="s">
        <v>486</v>
      </c>
      <c r="S679" s="3" t="s">
        <v>136</v>
      </c>
      <c r="T679" s="3"/>
      <c r="U679" s="3" t="s">
        <v>507</v>
      </c>
      <c r="V679" s="3" t="s">
        <v>568</v>
      </c>
      <c r="W679" s="3" t="s">
        <v>692</v>
      </c>
      <c r="X679" s="3" t="s">
        <v>693</v>
      </c>
      <c r="Y679" s="3" t="s">
        <v>640</v>
      </c>
      <c r="Z679" s="3" t="s">
        <v>641</v>
      </c>
      <c r="AA679" s="3" t="s">
        <v>694</v>
      </c>
      <c r="AB679" s="3" t="s">
        <v>574</v>
      </c>
      <c r="AC679" s="3" t="s">
        <v>16</v>
      </c>
      <c r="AD679" s="6">
        <v>330.42</v>
      </c>
      <c r="AE679" s="3" t="s">
        <v>575</v>
      </c>
      <c r="AF679" s="3" t="s">
        <v>486</v>
      </c>
      <c r="AG679" s="3" t="s">
        <v>12</v>
      </c>
      <c r="AH679" s="3" t="s">
        <v>695</v>
      </c>
      <c r="AI679" s="3"/>
      <c r="AJ679" s="3" t="s">
        <v>696</v>
      </c>
      <c r="AK679" s="3" t="s">
        <v>697</v>
      </c>
      <c r="AL679" s="3" t="s">
        <v>698</v>
      </c>
      <c r="AM679" s="3" t="s">
        <v>699</v>
      </c>
      <c r="AN679" s="3" t="s">
        <v>700</v>
      </c>
      <c r="AO679" s="3" t="s">
        <v>701</v>
      </c>
      <c r="AP679" s="3" t="s">
        <v>702</v>
      </c>
      <c r="AQ679" s="3" t="s">
        <v>703</v>
      </c>
      <c r="AR679" s="3" t="s">
        <v>128</v>
      </c>
      <c r="AS679" s="3" t="s">
        <v>129</v>
      </c>
      <c r="AT679" s="3" t="s">
        <v>704</v>
      </c>
      <c r="AU679" s="3" t="s">
        <v>704</v>
      </c>
      <c r="AV679" s="3" t="s">
        <v>662</v>
      </c>
      <c r="AW679" s="3" t="s">
        <v>684</v>
      </c>
      <c r="AX679" s="3"/>
      <c r="AY679" s="3"/>
      <c r="AZ679" s="3"/>
      <c r="BA679" s="3" t="s">
        <v>23</v>
      </c>
    </row>
    <row r="680" spans="1:53" x14ac:dyDescent="0.2">
      <c r="A680" s="3" t="s">
        <v>5265</v>
      </c>
      <c r="B680" s="3" t="s">
        <v>5266</v>
      </c>
      <c r="C680" s="3"/>
      <c r="D680" s="3"/>
      <c r="E680" s="3"/>
      <c r="F680" s="3" t="s">
        <v>5267</v>
      </c>
      <c r="G680" s="3" t="s">
        <v>5268</v>
      </c>
      <c r="H680" s="3"/>
      <c r="I680" s="4">
        <v>45334</v>
      </c>
      <c r="J680" s="4">
        <v>27655</v>
      </c>
      <c r="K680" s="3" t="s">
        <v>457</v>
      </c>
      <c r="L680" s="3" t="s">
        <v>5269</v>
      </c>
      <c r="M680" s="3"/>
      <c r="N680" s="3" t="s">
        <v>5270</v>
      </c>
      <c r="O680" s="3" t="s">
        <v>5270</v>
      </c>
      <c r="P680" s="3" t="s">
        <v>1</v>
      </c>
      <c r="Q680" s="3" t="s">
        <v>460</v>
      </c>
      <c r="R680" s="3" t="s">
        <v>461</v>
      </c>
      <c r="S680" s="3" t="s">
        <v>17</v>
      </c>
      <c r="T680" s="3" t="s">
        <v>41</v>
      </c>
      <c r="U680" s="3" t="s">
        <v>462</v>
      </c>
      <c r="V680" s="3" t="s">
        <v>568</v>
      </c>
      <c r="W680" s="3" t="s">
        <v>692</v>
      </c>
      <c r="X680" s="3" t="s">
        <v>5271</v>
      </c>
      <c r="Y680" s="3" t="s">
        <v>640</v>
      </c>
      <c r="Z680" s="3" t="s">
        <v>641</v>
      </c>
      <c r="AA680" s="3" t="s">
        <v>5272</v>
      </c>
      <c r="AB680" s="3" t="s">
        <v>574</v>
      </c>
      <c r="AC680" s="3" t="s">
        <v>16</v>
      </c>
      <c r="AD680" s="6">
        <v>456000</v>
      </c>
      <c r="AE680" s="3" t="s">
        <v>465</v>
      </c>
      <c r="AF680" s="3" t="s">
        <v>461</v>
      </c>
      <c r="AG680" s="3" t="s">
        <v>12</v>
      </c>
      <c r="AH680" s="3" t="s">
        <v>695</v>
      </c>
      <c r="AI680" s="3"/>
      <c r="AJ680" s="3" t="s">
        <v>1022</v>
      </c>
      <c r="AK680" s="3" t="s">
        <v>5273</v>
      </c>
      <c r="AL680" s="3" t="s">
        <v>5274</v>
      </c>
      <c r="AM680" s="3" t="s">
        <v>5273</v>
      </c>
      <c r="AN680" s="3" t="s">
        <v>5275</v>
      </c>
      <c r="AO680" s="3" t="s">
        <v>2811</v>
      </c>
      <c r="AP680" s="3" t="s">
        <v>702</v>
      </c>
      <c r="AQ680" s="3" t="s">
        <v>703</v>
      </c>
      <c r="AR680" s="3" t="s">
        <v>128</v>
      </c>
      <c r="AS680" s="3" t="s">
        <v>129</v>
      </c>
      <c r="AT680" s="3"/>
      <c r="AU680" s="3"/>
      <c r="AV680" s="3" t="s">
        <v>130</v>
      </c>
      <c r="AW680" s="3"/>
      <c r="AX680" s="3" t="s">
        <v>5276</v>
      </c>
      <c r="AY680" s="3"/>
      <c r="AZ680" s="3"/>
      <c r="BA680" s="3" t="str">
        <f>VLOOKUP(T680,Summary!$T$49:$U$69,2,FALSE)</f>
        <v>Supervisor</v>
      </c>
    </row>
    <row r="681" spans="1:53" x14ac:dyDescent="0.2">
      <c r="A681" s="3" t="s">
        <v>5277</v>
      </c>
      <c r="B681" s="3" t="s">
        <v>5278</v>
      </c>
      <c r="C681" s="3" t="s">
        <v>5279</v>
      </c>
      <c r="D681" s="3"/>
      <c r="E681" s="3"/>
      <c r="F681" s="3" t="s">
        <v>5254</v>
      </c>
      <c r="G681" s="3" t="s">
        <v>5280</v>
      </c>
      <c r="H681" s="3"/>
      <c r="I681" s="4">
        <v>45324</v>
      </c>
      <c r="J681" s="4">
        <v>37701</v>
      </c>
      <c r="K681" s="3" t="s">
        <v>457</v>
      </c>
      <c r="L681" s="3" t="s">
        <v>5281</v>
      </c>
      <c r="M681" s="3"/>
      <c r="N681" s="3" t="s">
        <v>711</v>
      </c>
      <c r="O681" s="3" t="s">
        <v>711</v>
      </c>
      <c r="P681" s="3" t="s">
        <v>1</v>
      </c>
      <c r="Q681" s="3" t="s">
        <v>460</v>
      </c>
      <c r="R681" s="3" t="s">
        <v>135</v>
      </c>
      <c r="S681" s="3" t="s">
        <v>136</v>
      </c>
      <c r="T681" s="3"/>
      <c r="U681" s="3" t="s">
        <v>507</v>
      </c>
      <c r="V681" s="3" t="s">
        <v>568</v>
      </c>
      <c r="W681" s="3" t="s">
        <v>671</v>
      </c>
      <c r="X681" s="3" t="s">
        <v>672</v>
      </c>
      <c r="Y681" s="3" t="s">
        <v>712</v>
      </c>
      <c r="Z681" s="3" t="s">
        <v>713</v>
      </c>
      <c r="AA681" s="3" t="s">
        <v>675</v>
      </c>
      <c r="AB681" s="3" t="s">
        <v>574</v>
      </c>
      <c r="AC681" s="3" t="s">
        <v>16</v>
      </c>
      <c r="AD681" s="6">
        <v>400</v>
      </c>
      <c r="AE681" s="3" t="s">
        <v>575</v>
      </c>
      <c r="AF681" s="3" t="s">
        <v>135</v>
      </c>
      <c r="AG681" s="3" t="s">
        <v>15</v>
      </c>
      <c r="AH681" s="3" t="s">
        <v>141</v>
      </c>
      <c r="AI681" s="3" t="s">
        <v>676</v>
      </c>
      <c r="AJ681" s="3" t="s">
        <v>677</v>
      </c>
      <c r="AK681" s="3" t="s">
        <v>801</v>
      </c>
      <c r="AL681" s="3" t="s">
        <v>802</v>
      </c>
      <c r="AM681" s="3" t="s">
        <v>716</v>
      </c>
      <c r="AN681" s="3" t="s">
        <v>717</v>
      </c>
      <c r="AO681" s="3" t="s">
        <v>682</v>
      </c>
      <c r="AP681" s="3" t="s">
        <v>147</v>
      </c>
      <c r="AQ681" s="3" t="s">
        <v>148</v>
      </c>
      <c r="AR681" s="3" t="s">
        <v>148</v>
      </c>
      <c r="AS681" s="3" t="s">
        <v>129</v>
      </c>
      <c r="AT681" s="3" t="s">
        <v>683</v>
      </c>
      <c r="AU681" s="3" t="s">
        <v>683</v>
      </c>
      <c r="AV681" s="3" t="s">
        <v>662</v>
      </c>
      <c r="AW681" s="3" t="s">
        <v>684</v>
      </c>
      <c r="AX681" s="3" t="s">
        <v>582</v>
      </c>
      <c r="AY681" s="3"/>
      <c r="AZ681" s="3"/>
      <c r="BA681" s="3" t="s">
        <v>23</v>
      </c>
    </row>
    <row r="682" spans="1:53" x14ac:dyDescent="0.2">
      <c r="A682" s="3" t="s">
        <v>5282</v>
      </c>
      <c r="B682" s="3" t="s">
        <v>5283</v>
      </c>
      <c r="C682" s="3" t="s">
        <v>5284</v>
      </c>
      <c r="D682" s="3"/>
      <c r="E682" s="3"/>
      <c r="F682" s="3" t="s">
        <v>5254</v>
      </c>
      <c r="G682" s="3" t="s">
        <v>815</v>
      </c>
      <c r="H682" s="3"/>
      <c r="I682" s="4">
        <v>45328</v>
      </c>
      <c r="J682" s="4">
        <v>33921</v>
      </c>
      <c r="K682" s="3" t="s">
        <v>457</v>
      </c>
      <c r="L682" s="3" t="s">
        <v>5285</v>
      </c>
      <c r="M682" s="3"/>
      <c r="N682" s="3" t="s">
        <v>567</v>
      </c>
      <c r="O682" s="3" t="s">
        <v>567</v>
      </c>
      <c r="P682" s="3" t="s">
        <v>1</v>
      </c>
      <c r="Q682" s="3" t="s">
        <v>460</v>
      </c>
      <c r="R682" s="3" t="s">
        <v>486</v>
      </c>
      <c r="S682" s="3" t="s">
        <v>136</v>
      </c>
      <c r="T682" s="3"/>
      <c r="U682" s="3" t="s">
        <v>507</v>
      </c>
      <c r="V682" s="3" t="s">
        <v>568</v>
      </c>
      <c r="W682" s="3" t="s">
        <v>589</v>
      </c>
      <c r="X682" s="3" t="s">
        <v>590</v>
      </c>
      <c r="Y682" s="3" t="s">
        <v>5286</v>
      </c>
      <c r="Z682" s="3" t="s">
        <v>5287</v>
      </c>
      <c r="AA682" s="3" t="s">
        <v>593</v>
      </c>
      <c r="AB682" s="3" t="s">
        <v>574</v>
      </c>
      <c r="AC682" s="3" t="s">
        <v>16</v>
      </c>
      <c r="AD682" s="6">
        <v>561.07000000000005</v>
      </c>
      <c r="AE682" s="3" t="s">
        <v>575</v>
      </c>
      <c r="AF682" s="3" t="s">
        <v>486</v>
      </c>
      <c r="AG682" s="3" t="s">
        <v>10</v>
      </c>
      <c r="AH682" s="3" t="s">
        <v>594</v>
      </c>
      <c r="AI682" s="3"/>
      <c r="AJ682" s="3" t="s">
        <v>789</v>
      </c>
      <c r="AK682" s="3" t="s">
        <v>960</v>
      </c>
      <c r="AL682" s="3" t="s">
        <v>961</v>
      </c>
      <c r="AM682" s="3" t="s">
        <v>960</v>
      </c>
      <c r="AN682" s="3" t="s">
        <v>598</v>
      </c>
      <c r="AO682" s="3" t="s">
        <v>598</v>
      </c>
      <c r="AP682" s="3" t="s">
        <v>599</v>
      </c>
      <c r="AQ682" s="3" t="s">
        <v>600</v>
      </c>
      <c r="AR682" s="3" t="s">
        <v>522</v>
      </c>
      <c r="AS682" s="3" t="s">
        <v>129</v>
      </c>
      <c r="AT682" s="3" t="s">
        <v>601</v>
      </c>
      <c r="AU682" s="3" t="s">
        <v>601</v>
      </c>
      <c r="AV682" s="3" t="s">
        <v>130</v>
      </c>
      <c r="AW682" s="3" t="s">
        <v>581</v>
      </c>
      <c r="AX682" s="3" t="s">
        <v>582</v>
      </c>
      <c r="AY682" s="3"/>
      <c r="AZ682" s="3"/>
      <c r="BA682" s="3" t="s">
        <v>23</v>
      </c>
    </row>
    <row r="683" spans="1:53" x14ac:dyDescent="0.2">
      <c r="A683" s="3" t="s">
        <v>5288</v>
      </c>
      <c r="B683" s="3" t="s">
        <v>5289</v>
      </c>
      <c r="C683" s="3" t="s">
        <v>5290</v>
      </c>
      <c r="D683" s="3"/>
      <c r="E683" s="3"/>
      <c r="F683" s="3" t="s">
        <v>5254</v>
      </c>
      <c r="G683" s="3" t="s">
        <v>5291</v>
      </c>
      <c r="H683" s="3" t="s">
        <v>5292</v>
      </c>
      <c r="I683" s="4">
        <v>45350</v>
      </c>
      <c r="J683" s="4">
        <v>27201</v>
      </c>
      <c r="K683" s="3" t="s">
        <v>548</v>
      </c>
      <c r="L683" s="3" t="s">
        <v>5293</v>
      </c>
      <c r="M683" s="3"/>
      <c r="N683" s="3" t="s">
        <v>550</v>
      </c>
      <c r="O683" s="3" t="s">
        <v>550</v>
      </c>
      <c r="P683" s="3" t="s">
        <v>1</v>
      </c>
      <c r="Q683" s="3" t="s">
        <v>460</v>
      </c>
      <c r="R683" s="3" t="s">
        <v>486</v>
      </c>
      <c r="S683" s="3" t="s">
        <v>136</v>
      </c>
      <c r="T683" s="3"/>
      <c r="U683" s="3" t="s">
        <v>507</v>
      </c>
      <c r="V683" s="3" t="s">
        <v>568</v>
      </c>
      <c r="W683" s="3" t="s">
        <v>692</v>
      </c>
      <c r="X683" s="3" t="s">
        <v>693</v>
      </c>
      <c r="Y683" s="3" t="s">
        <v>640</v>
      </c>
      <c r="Z683" s="3" t="s">
        <v>641</v>
      </c>
      <c r="AA683" s="3" t="s">
        <v>694</v>
      </c>
      <c r="AB683" s="3" t="s">
        <v>574</v>
      </c>
      <c r="AC683" s="3" t="s">
        <v>16</v>
      </c>
      <c r="AD683" s="6">
        <v>330.42</v>
      </c>
      <c r="AE683" s="3" t="s">
        <v>575</v>
      </c>
      <c r="AF683" s="3" t="s">
        <v>486</v>
      </c>
      <c r="AG683" s="3" t="s">
        <v>12</v>
      </c>
      <c r="AH683" s="3" t="s">
        <v>695</v>
      </c>
      <c r="AI683" s="3"/>
      <c r="AJ683" s="3" t="s">
        <v>696</v>
      </c>
      <c r="AK683" s="3" t="s">
        <v>697</v>
      </c>
      <c r="AL683" s="3" t="s">
        <v>698</v>
      </c>
      <c r="AM683" s="3" t="s">
        <v>699</v>
      </c>
      <c r="AN683" s="3" t="s">
        <v>700</v>
      </c>
      <c r="AO683" s="3" t="s">
        <v>701</v>
      </c>
      <c r="AP683" s="3" t="s">
        <v>702</v>
      </c>
      <c r="AQ683" s="3" t="s">
        <v>703</v>
      </c>
      <c r="AR683" s="3" t="s">
        <v>128</v>
      </c>
      <c r="AS683" s="3" t="s">
        <v>129</v>
      </c>
      <c r="AT683" s="3" t="s">
        <v>704</v>
      </c>
      <c r="AU683" s="3" t="s">
        <v>704</v>
      </c>
      <c r="AV683" s="3" t="s">
        <v>130</v>
      </c>
      <c r="AW683" s="3" t="s">
        <v>581</v>
      </c>
      <c r="AX683" s="3"/>
      <c r="AY683" s="3"/>
      <c r="AZ683" s="3"/>
      <c r="BA683" s="3" t="s">
        <v>23</v>
      </c>
    </row>
    <row r="684" spans="1:53" x14ac:dyDescent="0.2">
      <c r="A684" s="3" t="s">
        <v>5294</v>
      </c>
      <c r="B684" s="3" t="s">
        <v>5295</v>
      </c>
      <c r="C684" s="3" t="s">
        <v>5296</v>
      </c>
      <c r="D684" s="3"/>
      <c r="E684" s="3"/>
      <c r="F684" s="3" t="s">
        <v>5254</v>
      </c>
      <c r="G684" s="3" t="s">
        <v>2094</v>
      </c>
      <c r="H684" s="3"/>
      <c r="I684" s="4">
        <v>45327</v>
      </c>
      <c r="J684" s="4">
        <v>38696</v>
      </c>
      <c r="K684" s="3" t="s">
        <v>457</v>
      </c>
      <c r="L684" s="3" t="s">
        <v>5297</v>
      </c>
      <c r="M684" s="3"/>
      <c r="N684" s="3" t="s">
        <v>567</v>
      </c>
      <c r="O684" s="3" t="s">
        <v>567</v>
      </c>
      <c r="P684" s="3" t="s">
        <v>1</v>
      </c>
      <c r="Q684" s="3" t="s">
        <v>460</v>
      </c>
      <c r="R684" s="3" t="s">
        <v>486</v>
      </c>
      <c r="S684" s="3" t="s">
        <v>136</v>
      </c>
      <c r="T684" s="3"/>
      <c r="U684" s="3" t="s">
        <v>507</v>
      </c>
      <c r="V684" s="3" t="s">
        <v>568</v>
      </c>
      <c r="W684" s="3" t="s">
        <v>868</v>
      </c>
      <c r="X684" s="3" t="s">
        <v>869</v>
      </c>
      <c r="Y684" s="3" t="s">
        <v>1514</v>
      </c>
      <c r="Z684" s="3" t="s">
        <v>1515</v>
      </c>
      <c r="AA684" s="3" t="s">
        <v>872</v>
      </c>
      <c r="AB684" s="3" t="s">
        <v>574</v>
      </c>
      <c r="AC684" s="3" t="s">
        <v>16</v>
      </c>
      <c r="AD684" s="6">
        <v>405.71</v>
      </c>
      <c r="AE684" s="3" t="s">
        <v>575</v>
      </c>
      <c r="AF684" s="3" t="s">
        <v>486</v>
      </c>
      <c r="AG684" s="3" t="s">
        <v>15</v>
      </c>
      <c r="AH684" s="3" t="s">
        <v>554</v>
      </c>
      <c r="AI684" s="3" t="s">
        <v>555</v>
      </c>
      <c r="AJ684" s="3" t="s">
        <v>873</v>
      </c>
      <c r="AK684" s="3" t="s">
        <v>1516</v>
      </c>
      <c r="AL684" s="3" t="s">
        <v>1517</v>
      </c>
      <c r="AM684" s="3" t="s">
        <v>876</v>
      </c>
      <c r="AN684" s="3" t="s">
        <v>877</v>
      </c>
      <c r="AO684" s="3" t="s">
        <v>878</v>
      </c>
      <c r="AP684" s="3" t="s">
        <v>879</v>
      </c>
      <c r="AQ684" s="3" t="s">
        <v>223</v>
      </c>
      <c r="AR684" s="3" t="s">
        <v>148</v>
      </c>
      <c r="AS684" s="3" t="s">
        <v>129</v>
      </c>
      <c r="AT684" s="3"/>
      <c r="AU684" s="3"/>
      <c r="AV684" s="3" t="s">
        <v>662</v>
      </c>
      <c r="AW684" s="3" t="s">
        <v>684</v>
      </c>
      <c r="AX684" s="3"/>
      <c r="AY684" s="3"/>
      <c r="AZ684" s="3"/>
      <c r="BA684" s="3" t="s">
        <v>23</v>
      </c>
    </row>
    <row r="685" spans="1:53" x14ac:dyDescent="0.2">
      <c r="A685" s="3" t="s">
        <v>5298</v>
      </c>
      <c r="B685" s="3" t="s">
        <v>5299</v>
      </c>
      <c r="C685" s="3" t="s">
        <v>5300</v>
      </c>
      <c r="D685" s="3"/>
      <c r="E685" s="3"/>
      <c r="F685" s="3" t="s">
        <v>5254</v>
      </c>
      <c r="G685" s="3" t="s">
        <v>5301</v>
      </c>
      <c r="H685" s="3"/>
      <c r="I685" s="4">
        <v>45334</v>
      </c>
      <c r="J685" s="4">
        <v>33204</v>
      </c>
      <c r="K685" s="3" t="s">
        <v>457</v>
      </c>
      <c r="L685" s="3"/>
      <c r="M685" s="3"/>
      <c r="N685" s="3" t="s">
        <v>711</v>
      </c>
      <c r="O685" s="3" t="s">
        <v>711</v>
      </c>
      <c r="P685" s="3" t="s">
        <v>1</v>
      </c>
      <c r="Q685" s="3" t="s">
        <v>460</v>
      </c>
      <c r="R685" s="3" t="s">
        <v>135</v>
      </c>
      <c r="S685" s="3" t="s">
        <v>136</v>
      </c>
      <c r="T685" s="3"/>
      <c r="U685" s="3" t="s">
        <v>507</v>
      </c>
      <c r="V685" s="3" t="s">
        <v>568</v>
      </c>
      <c r="W685" s="3" t="s">
        <v>589</v>
      </c>
      <c r="X685" s="3" t="s">
        <v>590</v>
      </c>
      <c r="Y685" s="3" t="s">
        <v>827</v>
      </c>
      <c r="Z685" s="3" t="s">
        <v>828</v>
      </c>
      <c r="AA685" s="3" t="s">
        <v>593</v>
      </c>
      <c r="AB685" s="3" t="s">
        <v>574</v>
      </c>
      <c r="AC685" s="3" t="s">
        <v>16</v>
      </c>
      <c r="AD685" s="6">
        <v>388.69</v>
      </c>
      <c r="AE685" s="3" t="s">
        <v>575</v>
      </c>
      <c r="AF685" s="3" t="s">
        <v>135</v>
      </c>
      <c r="AG685" s="3" t="s">
        <v>10</v>
      </c>
      <c r="AH685" s="3" t="s">
        <v>594</v>
      </c>
      <c r="AI685" s="3"/>
      <c r="AJ685" s="3" t="s">
        <v>789</v>
      </c>
      <c r="AK685" s="3" t="s">
        <v>829</v>
      </c>
      <c r="AL685" s="3" t="s">
        <v>830</v>
      </c>
      <c r="AM685" s="3" t="s">
        <v>829</v>
      </c>
      <c r="AN685" s="3" t="s">
        <v>831</v>
      </c>
      <c r="AO685" s="3" t="s">
        <v>598</v>
      </c>
      <c r="AP685" s="3" t="s">
        <v>599</v>
      </c>
      <c r="AQ685" s="3" t="s">
        <v>600</v>
      </c>
      <c r="AR685" s="3" t="s">
        <v>522</v>
      </c>
      <c r="AS685" s="3" t="s">
        <v>129</v>
      </c>
      <c r="AT685" s="3" t="s">
        <v>601</v>
      </c>
      <c r="AU685" s="3" t="s">
        <v>601</v>
      </c>
      <c r="AV685" s="3" t="s">
        <v>662</v>
      </c>
      <c r="AW685" s="3" t="s">
        <v>684</v>
      </c>
      <c r="AX685" s="3"/>
      <c r="AY685" s="3"/>
      <c r="AZ685" s="3"/>
      <c r="BA685" s="3" t="s">
        <v>23</v>
      </c>
    </row>
    <row r="686" spans="1:53" x14ac:dyDescent="0.2">
      <c r="A686" s="3" t="s">
        <v>5302</v>
      </c>
      <c r="B686" s="3" t="s">
        <v>5303</v>
      </c>
      <c r="C686" s="3" t="s">
        <v>5304</v>
      </c>
      <c r="D686" s="3"/>
      <c r="E686" s="3"/>
      <c r="F686" s="3" t="s">
        <v>5254</v>
      </c>
      <c r="G686" s="3" t="s">
        <v>5305</v>
      </c>
      <c r="H686" s="3"/>
      <c r="I686" s="4">
        <v>45334</v>
      </c>
      <c r="J686" s="4">
        <v>34087</v>
      </c>
      <c r="K686" s="3" t="s">
        <v>457</v>
      </c>
      <c r="L686" s="3"/>
      <c r="M686" s="3"/>
      <c r="N686" s="3" t="s">
        <v>550</v>
      </c>
      <c r="O686" s="3" t="s">
        <v>550</v>
      </c>
      <c r="P686" s="3" t="s">
        <v>1</v>
      </c>
      <c r="Q686" s="3" t="s">
        <v>460</v>
      </c>
      <c r="R686" s="3" t="s">
        <v>486</v>
      </c>
      <c r="S686" s="3" t="s">
        <v>136</v>
      </c>
      <c r="T686" s="3"/>
      <c r="U686" s="3" t="s">
        <v>507</v>
      </c>
      <c r="V686" s="3" t="s">
        <v>568</v>
      </c>
      <c r="W686" s="3" t="s">
        <v>692</v>
      </c>
      <c r="X686" s="3" t="s">
        <v>693</v>
      </c>
      <c r="Y686" s="3" t="s">
        <v>640</v>
      </c>
      <c r="Z686" s="3" t="s">
        <v>641</v>
      </c>
      <c r="AA686" s="3" t="s">
        <v>1681</v>
      </c>
      <c r="AB686" s="3" t="s">
        <v>574</v>
      </c>
      <c r="AC686" s="3" t="s">
        <v>16</v>
      </c>
      <c r="AD686" s="6">
        <v>586.72</v>
      </c>
      <c r="AE686" s="3" t="s">
        <v>575</v>
      </c>
      <c r="AF686" s="3" t="s">
        <v>486</v>
      </c>
      <c r="AG686" s="3" t="s">
        <v>10</v>
      </c>
      <c r="AH686" s="3" t="s">
        <v>594</v>
      </c>
      <c r="AI686" s="3"/>
      <c r="AJ686" s="3" t="s">
        <v>1288</v>
      </c>
      <c r="AK686" s="3" t="s">
        <v>4109</v>
      </c>
      <c r="AL686" s="3" t="s">
        <v>4110</v>
      </c>
      <c r="AM686" s="3" t="s">
        <v>1876</v>
      </c>
      <c r="AN686" s="3" t="s">
        <v>1877</v>
      </c>
      <c r="AO686" s="3" t="s">
        <v>1685</v>
      </c>
      <c r="AP686" s="3" t="s">
        <v>599</v>
      </c>
      <c r="AQ686" s="3" t="s">
        <v>600</v>
      </c>
      <c r="AR686" s="3" t="s">
        <v>522</v>
      </c>
      <c r="AS686" s="3" t="s">
        <v>129</v>
      </c>
      <c r="AT686" s="3" t="s">
        <v>704</v>
      </c>
      <c r="AU686" s="3" t="s">
        <v>704</v>
      </c>
      <c r="AV686" s="3" t="s">
        <v>130</v>
      </c>
      <c r="AW686" s="3" t="s">
        <v>581</v>
      </c>
      <c r="AX686" s="3"/>
      <c r="AY686" s="3"/>
      <c r="AZ686" s="3"/>
      <c r="BA686" s="3" t="s">
        <v>23</v>
      </c>
    </row>
    <row r="687" spans="1:53" x14ac:dyDescent="0.2">
      <c r="A687" s="3" t="s">
        <v>5306</v>
      </c>
      <c r="B687" s="3" t="s">
        <v>5307</v>
      </c>
      <c r="C687" s="3" t="s">
        <v>5308</v>
      </c>
      <c r="D687" s="3"/>
      <c r="E687" s="3"/>
      <c r="F687" s="3" t="s">
        <v>5254</v>
      </c>
      <c r="G687" s="3" t="s">
        <v>5309</v>
      </c>
      <c r="H687" s="3"/>
      <c r="I687" s="4">
        <v>45350</v>
      </c>
      <c r="J687" s="4">
        <v>30195</v>
      </c>
      <c r="K687" s="3" t="s">
        <v>548</v>
      </c>
      <c r="L687" s="3" t="s">
        <v>5310</v>
      </c>
      <c r="M687" s="3"/>
      <c r="N687" s="3" t="s">
        <v>550</v>
      </c>
      <c r="O687" s="3" t="s">
        <v>550</v>
      </c>
      <c r="P687" s="3" t="s">
        <v>1</v>
      </c>
      <c r="Q687" s="3" t="s">
        <v>460</v>
      </c>
      <c r="R687" s="3" t="s">
        <v>486</v>
      </c>
      <c r="S687" s="3" t="s">
        <v>136</v>
      </c>
      <c r="T687" s="3"/>
      <c r="U687" s="3" t="s">
        <v>507</v>
      </c>
      <c r="V687" s="3" t="s">
        <v>568</v>
      </c>
      <c r="W687" s="3" t="s">
        <v>692</v>
      </c>
      <c r="X687" s="3" t="s">
        <v>693</v>
      </c>
      <c r="Y687" s="3" t="s">
        <v>640</v>
      </c>
      <c r="Z687" s="3" t="s">
        <v>641</v>
      </c>
      <c r="AA687" s="3" t="s">
        <v>694</v>
      </c>
      <c r="AB687" s="3" t="s">
        <v>574</v>
      </c>
      <c r="AC687" s="3" t="s">
        <v>16</v>
      </c>
      <c r="AD687" s="6">
        <v>330.42</v>
      </c>
      <c r="AE687" s="3" t="s">
        <v>575</v>
      </c>
      <c r="AF687" s="3" t="s">
        <v>486</v>
      </c>
      <c r="AG687" s="3" t="s">
        <v>12</v>
      </c>
      <c r="AH687" s="3" t="s">
        <v>695</v>
      </c>
      <c r="AI687" s="3"/>
      <c r="AJ687" s="3" t="s">
        <v>1022</v>
      </c>
      <c r="AK687" s="3" t="s">
        <v>1011</v>
      </c>
      <c r="AL687" s="3" t="s">
        <v>1012</v>
      </c>
      <c r="AM687" s="3" t="s">
        <v>1013</v>
      </c>
      <c r="AN687" s="3" t="s">
        <v>1014</v>
      </c>
      <c r="AO687" s="3" t="s">
        <v>701</v>
      </c>
      <c r="AP687" s="3" t="s">
        <v>702</v>
      </c>
      <c r="AQ687" s="3" t="s">
        <v>703</v>
      </c>
      <c r="AR687" s="3" t="s">
        <v>128</v>
      </c>
      <c r="AS687" s="3" t="s">
        <v>129</v>
      </c>
      <c r="AT687" s="3" t="s">
        <v>704</v>
      </c>
      <c r="AU687" s="3" t="s">
        <v>704</v>
      </c>
      <c r="AV687" s="3" t="s">
        <v>466</v>
      </c>
      <c r="AW687" s="3" t="s">
        <v>602</v>
      </c>
      <c r="AX687" s="3"/>
      <c r="AY687" s="3"/>
      <c r="AZ687" s="3"/>
      <c r="BA687" s="3" t="s">
        <v>23</v>
      </c>
    </row>
    <row r="688" spans="1:53" x14ac:dyDescent="0.2">
      <c r="A688" s="3" t="s">
        <v>5311</v>
      </c>
      <c r="B688" s="3" t="s">
        <v>5312</v>
      </c>
      <c r="C688" s="3" t="s">
        <v>5313</v>
      </c>
      <c r="D688" s="3"/>
      <c r="E688" s="3"/>
      <c r="F688" s="3" t="s">
        <v>5254</v>
      </c>
      <c r="G688" s="3" t="s">
        <v>5314</v>
      </c>
      <c r="H688" s="3"/>
      <c r="I688" s="4">
        <v>45348</v>
      </c>
      <c r="J688" s="4">
        <v>30274</v>
      </c>
      <c r="K688" s="3" t="s">
        <v>457</v>
      </c>
      <c r="L688" s="3" t="s">
        <v>5315</v>
      </c>
      <c r="M688" s="3"/>
      <c r="N688" s="3" t="s">
        <v>5316</v>
      </c>
      <c r="O688" s="3" t="s">
        <v>5316</v>
      </c>
      <c r="P688" s="3" t="s">
        <v>1</v>
      </c>
      <c r="Q688" s="3" t="s">
        <v>460</v>
      </c>
      <c r="R688" s="3" t="s">
        <v>461</v>
      </c>
      <c r="S688" s="3" t="s">
        <v>1092</v>
      </c>
      <c r="T688" s="3" t="s">
        <v>40</v>
      </c>
      <c r="U688" s="3" t="s">
        <v>1188</v>
      </c>
      <c r="V688" s="3" t="s">
        <v>568</v>
      </c>
      <c r="W688" s="3" t="s">
        <v>671</v>
      </c>
      <c r="X688" s="3" t="s">
        <v>672</v>
      </c>
      <c r="Y688" s="3" t="s">
        <v>5317</v>
      </c>
      <c r="Z688" s="3" t="s">
        <v>5318</v>
      </c>
      <c r="AA688" s="3" t="s">
        <v>675</v>
      </c>
      <c r="AB688" s="3" t="s">
        <v>574</v>
      </c>
      <c r="AC688" s="3" t="s">
        <v>16</v>
      </c>
      <c r="AD688" s="6">
        <v>550055</v>
      </c>
      <c r="AE688" s="3" t="s">
        <v>465</v>
      </c>
      <c r="AF688" s="3" t="s">
        <v>461</v>
      </c>
      <c r="AG688" s="3" t="s">
        <v>15</v>
      </c>
      <c r="AH688" s="3" t="s">
        <v>141</v>
      </c>
      <c r="AI688" s="3" t="s">
        <v>676</v>
      </c>
      <c r="AJ688" s="3" t="s">
        <v>677</v>
      </c>
      <c r="AK688" s="3" t="s">
        <v>681</v>
      </c>
      <c r="AL688" s="3" t="s">
        <v>5319</v>
      </c>
      <c r="AM688" s="3"/>
      <c r="AN688" s="3" t="s">
        <v>681</v>
      </c>
      <c r="AO688" s="3" t="s">
        <v>682</v>
      </c>
      <c r="AP688" s="3" t="s">
        <v>147</v>
      </c>
      <c r="AQ688" s="3" t="s">
        <v>148</v>
      </c>
      <c r="AR688" s="3" t="s">
        <v>148</v>
      </c>
      <c r="AS688" s="3" t="s">
        <v>129</v>
      </c>
      <c r="AT688" s="3"/>
      <c r="AU688" s="3"/>
      <c r="AV688" s="3" t="s">
        <v>466</v>
      </c>
      <c r="AW688" s="3" t="s">
        <v>602</v>
      </c>
      <c r="AX688" s="3" t="s">
        <v>5320</v>
      </c>
      <c r="AY688" s="3"/>
      <c r="AZ688" s="3"/>
      <c r="BA688" s="3" t="str">
        <f>VLOOKUP(T688,Summary!$T$49:$U$69,2,FALSE)</f>
        <v>Manager</v>
      </c>
    </row>
    <row r="689" spans="1:53" x14ac:dyDescent="0.2">
      <c r="A689" s="3" t="s">
        <v>5321</v>
      </c>
      <c r="B689" s="3" t="s">
        <v>5322</v>
      </c>
      <c r="C689" s="3" t="s">
        <v>5323</v>
      </c>
      <c r="D689" s="3"/>
      <c r="E689" s="3"/>
      <c r="F689" s="3" t="s">
        <v>5254</v>
      </c>
      <c r="G689" s="3" t="s">
        <v>5324</v>
      </c>
      <c r="H689" s="3"/>
      <c r="I689" s="4">
        <v>45323</v>
      </c>
      <c r="J689" s="4">
        <v>35298</v>
      </c>
      <c r="K689" s="3" t="s">
        <v>457</v>
      </c>
      <c r="L689" s="3"/>
      <c r="M689" s="3"/>
      <c r="N689" s="3" t="s">
        <v>711</v>
      </c>
      <c r="O689" s="3" t="s">
        <v>711</v>
      </c>
      <c r="P689" s="3" t="s">
        <v>1</v>
      </c>
      <c r="Q689" s="3" t="s">
        <v>460</v>
      </c>
      <c r="R689" s="3" t="s">
        <v>135</v>
      </c>
      <c r="S689" s="3" t="s">
        <v>136</v>
      </c>
      <c r="T689" s="3"/>
      <c r="U689" s="3" t="s">
        <v>507</v>
      </c>
      <c r="V689" s="3" t="s">
        <v>568</v>
      </c>
      <c r="W689" s="3" t="s">
        <v>671</v>
      </c>
      <c r="X689" s="3" t="s">
        <v>672</v>
      </c>
      <c r="Y689" s="3" t="s">
        <v>712</v>
      </c>
      <c r="Z689" s="3" t="s">
        <v>713</v>
      </c>
      <c r="AA689" s="3" t="s">
        <v>675</v>
      </c>
      <c r="AB689" s="3" t="s">
        <v>574</v>
      </c>
      <c r="AC689" s="3" t="s">
        <v>16</v>
      </c>
      <c r="AD689" s="6">
        <v>400</v>
      </c>
      <c r="AE689" s="3" t="s">
        <v>575</v>
      </c>
      <c r="AF689" s="3" t="s">
        <v>135</v>
      </c>
      <c r="AG689" s="3" t="s">
        <v>15</v>
      </c>
      <c r="AH689" s="3" t="s">
        <v>141</v>
      </c>
      <c r="AI689" s="3" t="s">
        <v>676</v>
      </c>
      <c r="AJ689" s="3" t="s">
        <v>677</v>
      </c>
      <c r="AK689" s="3" t="s">
        <v>714</v>
      </c>
      <c r="AL689" s="3" t="s">
        <v>715</v>
      </c>
      <c r="AM689" s="3" t="s">
        <v>716</v>
      </c>
      <c r="AN689" s="3" t="s">
        <v>717</v>
      </c>
      <c r="AO689" s="3" t="s">
        <v>682</v>
      </c>
      <c r="AP689" s="3" t="s">
        <v>147</v>
      </c>
      <c r="AQ689" s="3" t="s">
        <v>148</v>
      </c>
      <c r="AR689" s="3" t="s">
        <v>148</v>
      </c>
      <c r="AS689" s="3" t="s">
        <v>129</v>
      </c>
      <c r="AT689" s="3"/>
      <c r="AU689" s="3"/>
      <c r="AV689" s="3" t="s">
        <v>130</v>
      </c>
      <c r="AW689" s="3" t="s">
        <v>581</v>
      </c>
      <c r="AX689" s="3"/>
      <c r="AY689" s="3"/>
      <c r="AZ689" s="3"/>
      <c r="BA689" s="3" t="s">
        <v>23</v>
      </c>
    </row>
    <row r="690" spans="1:53" x14ac:dyDescent="0.2">
      <c r="A690" s="3" t="s">
        <v>5325</v>
      </c>
      <c r="B690" s="3" t="s">
        <v>5326</v>
      </c>
      <c r="C690" s="3" t="s">
        <v>5327</v>
      </c>
      <c r="D690" s="3"/>
      <c r="E690" s="3"/>
      <c r="F690" s="3" t="s">
        <v>5254</v>
      </c>
      <c r="G690" s="3" t="s">
        <v>5328</v>
      </c>
      <c r="H690" s="3"/>
      <c r="I690" s="4">
        <v>45348</v>
      </c>
      <c r="J690" s="4">
        <v>37443</v>
      </c>
      <c r="K690" s="3" t="s">
        <v>457</v>
      </c>
      <c r="L690" s="3" t="s">
        <v>5329</v>
      </c>
      <c r="M690" s="3"/>
      <c r="N690" s="3" t="s">
        <v>567</v>
      </c>
      <c r="O690" s="3" t="s">
        <v>567</v>
      </c>
      <c r="P690" s="3" t="s">
        <v>1</v>
      </c>
      <c r="Q690" s="3" t="s">
        <v>460</v>
      </c>
      <c r="R690" s="3" t="s">
        <v>486</v>
      </c>
      <c r="S690" s="3" t="s">
        <v>136</v>
      </c>
      <c r="T690" s="3"/>
      <c r="U690" s="3" t="s">
        <v>507</v>
      </c>
      <c r="V690" s="3" t="s">
        <v>568</v>
      </c>
      <c r="W690" s="3" t="s">
        <v>589</v>
      </c>
      <c r="X690" s="3" t="s">
        <v>590</v>
      </c>
      <c r="Y690" s="3" t="s">
        <v>5330</v>
      </c>
      <c r="Z690" s="3" t="s">
        <v>5331</v>
      </c>
      <c r="AA690" s="3" t="s">
        <v>593</v>
      </c>
      <c r="AB690" s="3" t="s">
        <v>574</v>
      </c>
      <c r="AC690" s="3" t="s">
        <v>16</v>
      </c>
      <c r="AD690" s="6">
        <v>316.91000000000003</v>
      </c>
      <c r="AE690" s="3" t="s">
        <v>575</v>
      </c>
      <c r="AF690" s="3" t="s">
        <v>486</v>
      </c>
      <c r="AG690" s="3" t="s">
        <v>10</v>
      </c>
      <c r="AH690" s="3" t="s">
        <v>594</v>
      </c>
      <c r="AI690" s="3"/>
      <c r="AJ690" s="3" t="s">
        <v>789</v>
      </c>
      <c r="AK690" s="3" t="s">
        <v>819</v>
      </c>
      <c r="AL690" s="3" t="s">
        <v>820</v>
      </c>
      <c r="AM690" s="3" t="s">
        <v>819</v>
      </c>
      <c r="AN690" s="3" t="s">
        <v>778</v>
      </c>
      <c r="AO690" s="3" t="s">
        <v>598</v>
      </c>
      <c r="AP690" s="3" t="s">
        <v>599</v>
      </c>
      <c r="AQ690" s="3" t="s">
        <v>600</v>
      </c>
      <c r="AR690" s="3" t="s">
        <v>522</v>
      </c>
      <c r="AS690" s="3" t="s">
        <v>129</v>
      </c>
      <c r="AT690" s="3" t="s">
        <v>601</v>
      </c>
      <c r="AU690" s="3" t="s">
        <v>601</v>
      </c>
      <c r="AV690" s="3" t="s">
        <v>662</v>
      </c>
      <c r="AW690" s="3" t="s">
        <v>684</v>
      </c>
      <c r="AX690" s="3"/>
      <c r="AY690" s="3"/>
      <c r="AZ690" s="3"/>
      <c r="BA690" s="3" t="s">
        <v>23</v>
      </c>
    </row>
    <row r="691" spans="1:53" x14ac:dyDescent="0.2">
      <c r="A691" s="3" t="s">
        <v>5332</v>
      </c>
      <c r="B691" s="3" t="s">
        <v>5333</v>
      </c>
      <c r="C691" s="3" t="s">
        <v>5334</v>
      </c>
      <c r="D691" s="3"/>
      <c r="E691" s="3"/>
      <c r="F691" s="3" t="s">
        <v>5254</v>
      </c>
      <c r="G691" s="3" t="s">
        <v>5335</v>
      </c>
      <c r="H691" s="3"/>
      <c r="I691" s="4">
        <v>45348</v>
      </c>
      <c r="J691" s="4">
        <v>29747</v>
      </c>
      <c r="K691" s="3" t="s">
        <v>548</v>
      </c>
      <c r="L691" s="3" t="s">
        <v>5336</v>
      </c>
      <c r="M691" s="3"/>
      <c r="N691" s="3" t="s">
        <v>5337</v>
      </c>
      <c r="O691" s="3" t="s">
        <v>5337</v>
      </c>
      <c r="P691" s="3" t="s">
        <v>1</v>
      </c>
      <c r="Q691" s="3" t="s">
        <v>460</v>
      </c>
      <c r="R691" s="3" t="s">
        <v>461</v>
      </c>
      <c r="S691" s="3" t="s">
        <v>17</v>
      </c>
      <c r="T691" s="3" t="s">
        <v>45</v>
      </c>
      <c r="U691" s="3" t="s">
        <v>462</v>
      </c>
      <c r="V691" s="3" t="s">
        <v>568</v>
      </c>
      <c r="W691" s="3" t="s">
        <v>692</v>
      </c>
      <c r="X691" s="3" t="s">
        <v>693</v>
      </c>
      <c r="Y691" s="3" t="s">
        <v>640</v>
      </c>
      <c r="Z691" s="3" t="s">
        <v>641</v>
      </c>
      <c r="AA691" s="3" t="s">
        <v>1681</v>
      </c>
      <c r="AB691" s="3" t="s">
        <v>574</v>
      </c>
      <c r="AC691" s="3" t="s">
        <v>16</v>
      </c>
      <c r="AD691" s="6">
        <v>522878.78</v>
      </c>
      <c r="AE691" s="3" t="s">
        <v>465</v>
      </c>
      <c r="AF691" s="3" t="s">
        <v>461</v>
      </c>
      <c r="AG691" s="3" t="s">
        <v>10</v>
      </c>
      <c r="AH691" s="3" t="s">
        <v>594</v>
      </c>
      <c r="AI691" s="3"/>
      <c r="AJ691" s="3" t="s">
        <v>1288</v>
      </c>
      <c r="AK691" s="3" t="s">
        <v>5338</v>
      </c>
      <c r="AL691" s="3" t="s">
        <v>5339</v>
      </c>
      <c r="AM691" s="3"/>
      <c r="AN691" s="3" t="s">
        <v>5338</v>
      </c>
      <c r="AO691" s="3" t="s">
        <v>1685</v>
      </c>
      <c r="AP691" s="3" t="s">
        <v>599</v>
      </c>
      <c r="AQ691" s="3" t="s">
        <v>600</v>
      </c>
      <c r="AR691" s="3" t="s">
        <v>522</v>
      </c>
      <c r="AS691" s="3" t="s">
        <v>129</v>
      </c>
      <c r="AT691" s="3"/>
      <c r="AU691" s="3"/>
      <c r="AV691" s="3" t="s">
        <v>662</v>
      </c>
      <c r="AW691" s="3" t="s">
        <v>684</v>
      </c>
      <c r="AX691" s="3" t="s">
        <v>5340</v>
      </c>
      <c r="AY691" s="3"/>
      <c r="AZ691" s="3"/>
      <c r="BA691" s="3" t="str">
        <f>VLOOKUP(T691,Summary!$T$49:$U$69,2,FALSE)</f>
        <v>Professional</v>
      </c>
    </row>
    <row r="692" spans="1:53" x14ac:dyDescent="0.2">
      <c r="A692" s="3" t="s">
        <v>5341</v>
      </c>
      <c r="B692" s="3" t="s">
        <v>5342</v>
      </c>
      <c r="C692" s="3" t="s">
        <v>5343</v>
      </c>
      <c r="D692" s="3"/>
      <c r="E692" s="3"/>
      <c r="F692" s="3" t="s">
        <v>5344</v>
      </c>
      <c r="G692" s="3" t="s">
        <v>5345</v>
      </c>
      <c r="H692" s="3"/>
      <c r="I692" s="4">
        <v>45341</v>
      </c>
      <c r="J692" s="4">
        <v>34081</v>
      </c>
      <c r="K692" s="3" t="s">
        <v>457</v>
      </c>
      <c r="L692" s="3" t="s">
        <v>5346</v>
      </c>
      <c r="M692" s="3"/>
      <c r="N692" s="3" t="s">
        <v>5337</v>
      </c>
      <c r="O692" s="3" t="s">
        <v>5337</v>
      </c>
      <c r="P692" s="3" t="s">
        <v>1</v>
      </c>
      <c r="Q692" s="3" t="s">
        <v>460</v>
      </c>
      <c r="R692" s="3" t="s">
        <v>461</v>
      </c>
      <c r="S692" s="3" t="s">
        <v>17</v>
      </c>
      <c r="T692" s="3" t="s">
        <v>45</v>
      </c>
      <c r="U692" s="3" t="s">
        <v>462</v>
      </c>
      <c r="V692" s="3" t="s">
        <v>568</v>
      </c>
      <c r="W692" s="3" t="s">
        <v>692</v>
      </c>
      <c r="X692" s="3" t="s">
        <v>693</v>
      </c>
      <c r="Y692" s="3" t="s">
        <v>640</v>
      </c>
      <c r="Z692" s="3" t="s">
        <v>641</v>
      </c>
      <c r="AA692" s="3" t="s">
        <v>1681</v>
      </c>
      <c r="AB692" s="3" t="s">
        <v>574</v>
      </c>
      <c r="AC692" s="3" t="s">
        <v>16</v>
      </c>
      <c r="AD692" s="6">
        <v>449918.78</v>
      </c>
      <c r="AE692" s="3" t="s">
        <v>465</v>
      </c>
      <c r="AF692" s="3" t="s">
        <v>461</v>
      </c>
      <c r="AG692" s="3" t="s">
        <v>10</v>
      </c>
      <c r="AH692" s="3" t="s">
        <v>594</v>
      </c>
      <c r="AI692" s="3"/>
      <c r="AJ692" s="3" t="s">
        <v>1288</v>
      </c>
      <c r="AK692" s="3" t="s">
        <v>5338</v>
      </c>
      <c r="AL692" s="3" t="s">
        <v>5339</v>
      </c>
      <c r="AM692" s="3"/>
      <c r="AN692" s="3" t="s">
        <v>5338</v>
      </c>
      <c r="AO692" s="3" t="s">
        <v>1685</v>
      </c>
      <c r="AP692" s="3" t="s">
        <v>599</v>
      </c>
      <c r="AQ692" s="3" t="s">
        <v>600</v>
      </c>
      <c r="AR692" s="3" t="s">
        <v>522</v>
      </c>
      <c r="AS692" s="3" t="s">
        <v>129</v>
      </c>
      <c r="AT692" s="3"/>
      <c r="AU692" s="3"/>
      <c r="AV692" s="3" t="s">
        <v>466</v>
      </c>
      <c r="AW692" s="3" t="s">
        <v>602</v>
      </c>
      <c r="AX692" s="3" t="s">
        <v>5347</v>
      </c>
      <c r="AY692" s="3"/>
      <c r="AZ692" s="3"/>
      <c r="BA692" s="3" t="str">
        <f>VLOOKUP(T692,Summary!$T$49:$U$69,2,FALSE)</f>
        <v>Professional</v>
      </c>
    </row>
    <row r="693" spans="1:53" x14ac:dyDescent="0.2">
      <c r="A693" s="3" t="s">
        <v>5348</v>
      </c>
      <c r="B693" s="3" t="s">
        <v>5349</v>
      </c>
      <c r="C693" s="3" t="s">
        <v>5350</v>
      </c>
      <c r="D693" s="3"/>
      <c r="E693" s="3"/>
      <c r="F693" s="3" t="s">
        <v>5351</v>
      </c>
      <c r="G693" s="3" t="s">
        <v>2856</v>
      </c>
      <c r="H693" s="3" t="s">
        <v>5352</v>
      </c>
      <c r="I693" s="4">
        <v>45341</v>
      </c>
      <c r="J693" s="4">
        <v>29790</v>
      </c>
      <c r="K693" s="3" t="s">
        <v>457</v>
      </c>
      <c r="L693" s="3" t="s">
        <v>5353</v>
      </c>
      <c r="M693" s="3"/>
      <c r="N693" s="3" t="s">
        <v>5354</v>
      </c>
      <c r="O693" s="3" t="s">
        <v>5354</v>
      </c>
      <c r="P693" s="3" t="s">
        <v>1</v>
      </c>
      <c r="Q693" s="3" t="s">
        <v>460</v>
      </c>
      <c r="R693" s="3" t="s">
        <v>461</v>
      </c>
      <c r="S693" s="3" t="s">
        <v>1092</v>
      </c>
      <c r="T693" s="3" t="s">
        <v>43</v>
      </c>
      <c r="U693" s="3" t="s">
        <v>3313</v>
      </c>
      <c r="V693" s="3" t="s">
        <v>568</v>
      </c>
      <c r="W693" s="3" t="s">
        <v>1710</v>
      </c>
      <c r="X693" s="3" t="s">
        <v>487</v>
      </c>
      <c r="Y693" s="3" t="s">
        <v>5355</v>
      </c>
      <c r="Z693" s="3" t="s">
        <v>5356</v>
      </c>
      <c r="AA693" s="3" t="s">
        <v>694</v>
      </c>
      <c r="AB693" s="3" t="s">
        <v>574</v>
      </c>
      <c r="AC693" s="3" t="s">
        <v>16</v>
      </c>
      <c r="AD693" s="6">
        <v>1319999.6200000001</v>
      </c>
      <c r="AE693" s="3" t="s">
        <v>465</v>
      </c>
      <c r="AF693" s="3" t="s">
        <v>461</v>
      </c>
      <c r="AG693" s="3" t="s">
        <v>10</v>
      </c>
      <c r="AH693" s="3" t="s">
        <v>1432</v>
      </c>
      <c r="AI693" s="3" t="s">
        <v>5357</v>
      </c>
      <c r="AJ693" s="3" t="s">
        <v>5358</v>
      </c>
      <c r="AK693" s="3" t="s">
        <v>5359</v>
      </c>
      <c r="AL693" s="3" t="s">
        <v>5360</v>
      </c>
      <c r="AM693" s="3"/>
      <c r="AN693" s="3"/>
      <c r="AO693" s="3"/>
      <c r="AP693" s="3" t="s">
        <v>5359</v>
      </c>
      <c r="AQ693" s="3" t="s">
        <v>521</v>
      </c>
      <c r="AR693" s="3" t="s">
        <v>522</v>
      </c>
      <c r="AS693" s="3" t="s">
        <v>129</v>
      </c>
      <c r="AT693" s="3"/>
      <c r="AU693" s="3"/>
      <c r="AV693" s="3" t="s">
        <v>466</v>
      </c>
      <c r="AW693" s="3" t="s">
        <v>602</v>
      </c>
      <c r="AX693" s="3" t="s">
        <v>5361</v>
      </c>
      <c r="AY693" s="3"/>
      <c r="AZ693" s="3"/>
      <c r="BA693" s="3" t="str">
        <f>VLOOKUP(T693,Summary!$T$49:$U$69,2,FALSE)</f>
        <v>Professional</v>
      </c>
    </row>
    <row r="694" spans="1:53" x14ac:dyDescent="0.2">
      <c r="A694" s="3" t="s">
        <v>5362</v>
      </c>
      <c r="B694" s="3" t="s">
        <v>5363</v>
      </c>
      <c r="C694" s="3" t="s">
        <v>5364</v>
      </c>
      <c r="D694" s="3"/>
      <c r="E694" s="3"/>
      <c r="F694" s="3" t="s">
        <v>5365</v>
      </c>
      <c r="G694" s="3" t="s">
        <v>5366</v>
      </c>
      <c r="H694" s="3"/>
      <c r="I694" s="4">
        <v>45334</v>
      </c>
      <c r="J694" s="4">
        <v>35897</v>
      </c>
      <c r="K694" s="3" t="s">
        <v>457</v>
      </c>
      <c r="L694" s="3" t="s">
        <v>5367</v>
      </c>
      <c r="M694" s="3"/>
      <c r="N694" s="3" t="s">
        <v>567</v>
      </c>
      <c r="O694" s="3" t="s">
        <v>567</v>
      </c>
      <c r="P694" s="3" t="s">
        <v>1</v>
      </c>
      <c r="Q694" s="3" t="s">
        <v>460</v>
      </c>
      <c r="R694" s="3" t="s">
        <v>486</v>
      </c>
      <c r="S694" s="3" t="s">
        <v>136</v>
      </c>
      <c r="T694" s="3"/>
      <c r="U694" s="3" t="s">
        <v>507</v>
      </c>
      <c r="V694" s="3" t="s">
        <v>568</v>
      </c>
      <c r="W694" s="3" t="s">
        <v>569</v>
      </c>
      <c r="X694" s="3" t="s">
        <v>570</v>
      </c>
      <c r="Y694" s="3" t="s">
        <v>1615</v>
      </c>
      <c r="Z694" s="3" t="s">
        <v>1616</v>
      </c>
      <c r="AA694" s="3" t="s">
        <v>1617</v>
      </c>
      <c r="AB694" s="3" t="s">
        <v>574</v>
      </c>
      <c r="AC694" s="3" t="s">
        <v>16</v>
      </c>
      <c r="AD694" s="6">
        <v>405.71</v>
      </c>
      <c r="AE694" s="3" t="s">
        <v>575</v>
      </c>
      <c r="AF694" s="3" t="s">
        <v>486</v>
      </c>
      <c r="AG694" s="3" t="s">
        <v>15</v>
      </c>
      <c r="AH694" s="3" t="s">
        <v>554</v>
      </c>
      <c r="AI694" s="3" t="s">
        <v>555</v>
      </c>
      <c r="AJ694" s="3" t="s">
        <v>1618</v>
      </c>
      <c r="AK694" s="3" t="s">
        <v>1619</v>
      </c>
      <c r="AL694" s="3" t="s">
        <v>1620</v>
      </c>
      <c r="AM694" s="3" t="s">
        <v>1619</v>
      </c>
      <c r="AN694" s="3" t="s">
        <v>1621</v>
      </c>
      <c r="AO694" s="3" t="s">
        <v>1622</v>
      </c>
      <c r="AP694" s="3" t="s">
        <v>580</v>
      </c>
      <c r="AQ694" s="3" t="s">
        <v>223</v>
      </c>
      <c r="AR694" s="3" t="s">
        <v>148</v>
      </c>
      <c r="AS694" s="3" t="s">
        <v>129</v>
      </c>
      <c r="AT694" s="3"/>
      <c r="AU694" s="3"/>
      <c r="AV694" s="3" t="s">
        <v>662</v>
      </c>
      <c r="AW694" s="3" t="s">
        <v>684</v>
      </c>
      <c r="AX694" s="3"/>
      <c r="AY694" s="3"/>
      <c r="AZ694" s="3"/>
      <c r="BA694" s="3" t="s">
        <v>23</v>
      </c>
    </row>
    <row r="695" spans="1:53" x14ac:dyDescent="0.2">
      <c r="A695" s="3" t="s">
        <v>5368</v>
      </c>
      <c r="B695" s="3" t="s">
        <v>5369</v>
      </c>
      <c r="C695" s="3" t="s">
        <v>5370</v>
      </c>
      <c r="D695" s="3" t="s">
        <v>5371</v>
      </c>
      <c r="E695" s="3" t="s">
        <v>5371</v>
      </c>
      <c r="F695" s="3" t="s">
        <v>5372</v>
      </c>
      <c r="G695" s="3" t="s">
        <v>5373</v>
      </c>
      <c r="H695" s="3"/>
      <c r="I695" s="4">
        <v>45348</v>
      </c>
      <c r="J695" s="4">
        <v>36685</v>
      </c>
      <c r="K695" s="3" t="s">
        <v>548</v>
      </c>
      <c r="L695" s="3" t="s">
        <v>5374</v>
      </c>
      <c r="M695" s="3"/>
      <c r="N695" s="3" t="s">
        <v>484</v>
      </c>
      <c r="O695" s="3" t="s">
        <v>2957</v>
      </c>
      <c r="P695" s="3" t="s">
        <v>1</v>
      </c>
      <c r="Q695" s="3" t="s">
        <v>460</v>
      </c>
      <c r="R695" s="3" t="s">
        <v>486</v>
      </c>
      <c r="S695" s="3" t="s">
        <v>136</v>
      </c>
      <c r="T695" s="3"/>
      <c r="U695" s="3" t="s">
        <v>507</v>
      </c>
      <c r="V695" s="3" t="s">
        <v>1833</v>
      </c>
      <c r="W695" s="3" t="s">
        <v>1834</v>
      </c>
      <c r="X695" s="3" t="s">
        <v>842</v>
      </c>
      <c r="Y695" s="3" t="s">
        <v>2958</v>
      </c>
      <c r="Z695" s="3" t="s">
        <v>2959</v>
      </c>
      <c r="AA695" s="3" t="s">
        <v>2960</v>
      </c>
      <c r="AB695" s="3" t="s">
        <v>52</v>
      </c>
      <c r="AC695" s="3" t="s">
        <v>13</v>
      </c>
      <c r="AD695" s="6">
        <v>15.75</v>
      </c>
      <c r="AE695" s="3" t="s">
        <v>514</v>
      </c>
      <c r="AF695" s="3" t="s">
        <v>486</v>
      </c>
      <c r="AG695" s="3" t="s">
        <v>12</v>
      </c>
      <c r="AH695" s="3"/>
      <c r="AI695" s="3"/>
      <c r="AJ695" s="3" t="s">
        <v>846</v>
      </c>
      <c r="AK695" s="3" t="s">
        <v>4467</v>
      </c>
      <c r="AL695" s="3" t="s">
        <v>4468</v>
      </c>
      <c r="AM695" s="3" t="s">
        <v>4467</v>
      </c>
      <c r="AN695" s="3" t="s">
        <v>2963</v>
      </c>
      <c r="AO695" s="3" t="s">
        <v>2964</v>
      </c>
      <c r="AP695" s="3" t="s">
        <v>2965</v>
      </c>
      <c r="AQ695" s="3" t="s">
        <v>851</v>
      </c>
      <c r="AR695" s="3" t="s">
        <v>128</v>
      </c>
      <c r="AS695" s="3" t="s">
        <v>129</v>
      </c>
      <c r="AT695" s="3"/>
      <c r="AU695" s="3"/>
      <c r="AV695" s="3" t="s">
        <v>130</v>
      </c>
      <c r="AW695" s="3"/>
      <c r="AX695" s="3"/>
      <c r="AY695" s="3" t="s">
        <v>920</v>
      </c>
      <c r="AZ695" s="3"/>
      <c r="BA695" s="3" t="s">
        <v>23</v>
      </c>
    </row>
    <row r="696" spans="1:53" x14ac:dyDescent="0.2">
      <c r="A696" s="3" t="s">
        <v>5375</v>
      </c>
      <c r="B696" s="3" t="s">
        <v>5376</v>
      </c>
      <c r="C696" s="3" t="s">
        <v>5377</v>
      </c>
      <c r="D696" s="3"/>
      <c r="E696" s="3"/>
      <c r="F696" s="3" t="s">
        <v>5378</v>
      </c>
      <c r="G696" s="3" t="s">
        <v>5379</v>
      </c>
      <c r="H696" s="3"/>
      <c r="I696" s="4">
        <v>45334</v>
      </c>
      <c r="J696" s="4">
        <v>38645</v>
      </c>
      <c r="K696" s="3" t="s">
        <v>457</v>
      </c>
      <c r="L696" s="3" t="s">
        <v>5380</v>
      </c>
      <c r="M696" s="3"/>
      <c r="N696" s="3" t="s">
        <v>567</v>
      </c>
      <c r="O696" s="3" t="s">
        <v>567</v>
      </c>
      <c r="P696" s="3" t="s">
        <v>1</v>
      </c>
      <c r="Q696" s="3" t="s">
        <v>460</v>
      </c>
      <c r="R696" s="3" t="s">
        <v>486</v>
      </c>
      <c r="S696" s="3" t="s">
        <v>136</v>
      </c>
      <c r="T696" s="3"/>
      <c r="U696" s="3" t="s">
        <v>507</v>
      </c>
      <c r="V696" s="3" t="s">
        <v>568</v>
      </c>
      <c r="W696" s="3" t="s">
        <v>589</v>
      </c>
      <c r="X696" s="3" t="s">
        <v>590</v>
      </c>
      <c r="Y696" s="3" t="s">
        <v>2596</v>
      </c>
      <c r="Z696" s="3" t="s">
        <v>2597</v>
      </c>
      <c r="AA696" s="3" t="s">
        <v>593</v>
      </c>
      <c r="AB696" s="3" t="s">
        <v>574</v>
      </c>
      <c r="AC696" s="3" t="s">
        <v>16</v>
      </c>
      <c r="AD696" s="6">
        <v>316.91000000000003</v>
      </c>
      <c r="AE696" s="3" t="s">
        <v>575</v>
      </c>
      <c r="AF696" s="3" t="s">
        <v>486</v>
      </c>
      <c r="AG696" s="3" t="s">
        <v>10</v>
      </c>
      <c r="AH696" s="3" t="s">
        <v>594</v>
      </c>
      <c r="AI696" s="3"/>
      <c r="AJ696" s="3" t="s">
        <v>789</v>
      </c>
      <c r="AK696" s="3" t="s">
        <v>960</v>
      </c>
      <c r="AL696" s="3" t="s">
        <v>961</v>
      </c>
      <c r="AM696" s="3" t="s">
        <v>960</v>
      </c>
      <c r="AN696" s="3" t="s">
        <v>598</v>
      </c>
      <c r="AO696" s="3" t="s">
        <v>598</v>
      </c>
      <c r="AP696" s="3" t="s">
        <v>599</v>
      </c>
      <c r="AQ696" s="3" t="s">
        <v>600</v>
      </c>
      <c r="AR696" s="3" t="s">
        <v>522</v>
      </c>
      <c r="AS696" s="3" t="s">
        <v>129</v>
      </c>
      <c r="AT696" s="3" t="s">
        <v>601</v>
      </c>
      <c r="AU696" s="3" t="s">
        <v>601</v>
      </c>
      <c r="AV696" s="3" t="s">
        <v>662</v>
      </c>
      <c r="AW696" s="3" t="s">
        <v>684</v>
      </c>
      <c r="AX696" s="3"/>
      <c r="AY696" s="3"/>
      <c r="AZ696" s="3"/>
      <c r="BA696" s="3" t="s">
        <v>23</v>
      </c>
    </row>
    <row r="697" spans="1:53" x14ac:dyDescent="0.2">
      <c r="A697" s="3" t="s">
        <v>5381</v>
      </c>
      <c r="B697" s="3" t="s">
        <v>5382</v>
      </c>
      <c r="C697" s="3" t="s">
        <v>5383</v>
      </c>
      <c r="D697" s="3"/>
      <c r="E697" s="3"/>
      <c r="F697" s="3" t="s">
        <v>5378</v>
      </c>
      <c r="G697" s="3" t="s">
        <v>1965</v>
      </c>
      <c r="H697" s="3"/>
      <c r="I697" s="4">
        <v>45348</v>
      </c>
      <c r="J697" s="4">
        <v>36026</v>
      </c>
      <c r="K697" s="3" t="s">
        <v>457</v>
      </c>
      <c r="L697" s="3" t="s">
        <v>5384</v>
      </c>
      <c r="M697" s="3"/>
      <c r="N697" s="3" t="s">
        <v>567</v>
      </c>
      <c r="O697" s="3" t="s">
        <v>567</v>
      </c>
      <c r="P697" s="3" t="s">
        <v>1</v>
      </c>
      <c r="Q697" s="3" t="s">
        <v>460</v>
      </c>
      <c r="R697" s="3" t="s">
        <v>486</v>
      </c>
      <c r="S697" s="3" t="s">
        <v>136</v>
      </c>
      <c r="T697" s="3"/>
      <c r="U697" s="3" t="s">
        <v>507</v>
      </c>
      <c r="V697" s="3" t="s">
        <v>568</v>
      </c>
      <c r="W697" s="3" t="s">
        <v>569</v>
      </c>
      <c r="X697" s="3" t="s">
        <v>570</v>
      </c>
      <c r="Y697" s="3" t="s">
        <v>5085</v>
      </c>
      <c r="Z697" s="3" t="s">
        <v>5086</v>
      </c>
      <c r="AA697" s="3" t="s">
        <v>573</v>
      </c>
      <c r="AB697" s="3" t="s">
        <v>574</v>
      </c>
      <c r="AC697" s="3" t="s">
        <v>16</v>
      </c>
      <c r="AD697" s="6">
        <v>417.07</v>
      </c>
      <c r="AE697" s="3" t="s">
        <v>575</v>
      </c>
      <c r="AF697" s="3" t="s">
        <v>486</v>
      </c>
      <c r="AG697" s="3" t="s">
        <v>15</v>
      </c>
      <c r="AH697" s="3" t="s">
        <v>554</v>
      </c>
      <c r="AI697" s="3" t="s">
        <v>555</v>
      </c>
      <c r="AJ697" s="3" t="s">
        <v>576</v>
      </c>
      <c r="AK697" s="3" t="s">
        <v>577</v>
      </c>
      <c r="AL697" s="3" t="s">
        <v>578</v>
      </c>
      <c r="AM697" s="3"/>
      <c r="AN697" s="3" t="s">
        <v>577</v>
      </c>
      <c r="AO697" s="3" t="s">
        <v>579</v>
      </c>
      <c r="AP697" s="3" t="s">
        <v>580</v>
      </c>
      <c r="AQ697" s="3" t="s">
        <v>223</v>
      </c>
      <c r="AR697" s="3" t="s">
        <v>148</v>
      </c>
      <c r="AS697" s="3" t="s">
        <v>129</v>
      </c>
      <c r="AT697" s="3"/>
      <c r="AU697" s="3"/>
      <c r="AV697" s="3" t="s">
        <v>466</v>
      </c>
      <c r="AW697" s="3" t="s">
        <v>602</v>
      </c>
      <c r="AX697" s="3"/>
      <c r="AY697" s="3"/>
      <c r="AZ697" s="3"/>
      <c r="BA697" s="3" t="s">
        <v>23</v>
      </c>
    </row>
    <row r="698" spans="1:53" x14ac:dyDescent="0.2">
      <c r="A698" s="3" t="s">
        <v>5385</v>
      </c>
      <c r="B698" s="3" t="s">
        <v>5386</v>
      </c>
      <c r="C698" s="3" t="s">
        <v>5387</v>
      </c>
      <c r="D698" s="3"/>
      <c r="E698" s="3"/>
      <c r="F698" s="3" t="s">
        <v>5378</v>
      </c>
      <c r="G698" s="3" t="s">
        <v>5388</v>
      </c>
      <c r="H698" s="3"/>
      <c r="I698" s="4">
        <v>45334</v>
      </c>
      <c r="J698" s="4">
        <v>32719</v>
      </c>
      <c r="K698" s="3" t="s">
        <v>548</v>
      </c>
      <c r="L698" s="3" t="s">
        <v>5380</v>
      </c>
      <c r="M698" s="3"/>
      <c r="N698" s="3" t="s">
        <v>567</v>
      </c>
      <c r="O698" s="3" t="s">
        <v>567</v>
      </c>
      <c r="P698" s="3" t="s">
        <v>1</v>
      </c>
      <c r="Q698" s="3" t="s">
        <v>460</v>
      </c>
      <c r="R698" s="3" t="s">
        <v>486</v>
      </c>
      <c r="S698" s="3" t="s">
        <v>136</v>
      </c>
      <c r="T698" s="3"/>
      <c r="U698" s="3" t="s">
        <v>507</v>
      </c>
      <c r="V698" s="3" t="s">
        <v>568</v>
      </c>
      <c r="W698" s="3" t="s">
        <v>589</v>
      </c>
      <c r="X698" s="3" t="s">
        <v>590</v>
      </c>
      <c r="Y698" s="3" t="s">
        <v>5330</v>
      </c>
      <c r="Z698" s="3" t="s">
        <v>5331</v>
      </c>
      <c r="AA698" s="3" t="s">
        <v>593</v>
      </c>
      <c r="AB698" s="3" t="s">
        <v>574</v>
      </c>
      <c r="AC698" s="3" t="s">
        <v>16</v>
      </c>
      <c r="AD698" s="6">
        <v>316.91000000000003</v>
      </c>
      <c r="AE698" s="3" t="s">
        <v>575</v>
      </c>
      <c r="AF698" s="3" t="s">
        <v>486</v>
      </c>
      <c r="AG698" s="3" t="s">
        <v>10</v>
      </c>
      <c r="AH698" s="3" t="s">
        <v>594</v>
      </c>
      <c r="AI698" s="3"/>
      <c r="AJ698" s="3" t="s">
        <v>789</v>
      </c>
      <c r="AK698" s="3" t="s">
        <v>776</v>
      </c>
      <c r="AL698" s="3" t="s">
        <v>777</v>
      </c>
      <c r="AM698" s="3" t="s">
        <v>776</v>
      </c>
      <c r="AN698" s="3" t="s">
        <v>778</v>
      </c>
      <c r="AO698" s="3" t="s">
        <v>598</v>
      </c>
      <c r="AP698" s="3" t="s">
        <v>599</v>
      </c>
      <c r="AQ698" s="3" t="s">
        <v>600</v>
      </c>
      <c r="AR698" s="3" t="s">
        <v>522</v>
      </c>
      <c r="AS698" s="3" t="s">
        <v>129</v>
      </c>
      <c r="AT698" s="3" t="s">
        <v>601</v>
      </c>
      <c r="AU698" s="3" t="s">
        <v>601</v>
      </c>
      <c r="AV698" s="3" t="s">
        <v>466</v>
      </c>
      <c r="AW698" s="3" t="s">
        <v>602</v>
      </c>
      <c r="AX698" s="3"/>
      <c r="AY698" s="3"/>
      <c r="AZ698" s="3"/>
      <c r="BA698" s="3" t="s">
        <v>23</v>
      </c>
    </row>
    <row r="699" spans="1:53" x14ac:dyDescent="0.2">
      <c r="A699" s="3" t="s">
        <v>5389</v>
      </c>
      <c r="B699" s="3" t="s">
        <v>5390</v>
      </c>
      <c r="C699" s="3" t="s">
        <v>5391</v>
      </c>
      <c r="D699" s="3"/>
      <c r="E699" s="3"/>
      <c r="F699" s="3" t="s">
        <v>5392</v>
      </c>
      <c r="G699" s="3" t="s">
        <v>5393</v>
      </c>
      <c r="H699" s="3"/>
      <c r="I699" s="4">
        <v>45323</v>
      </c>
      <c r="J699" s="4">
        <v>31287</v>
      </c>
      <c r="K699" s="3" t="s">
        <v>457</v>
      </c>
      <c r="L699" s="3"/>
      <c r="M699" s="3"/>
      <c r="N699" s="3" t="s">
        <v>567</v>
      </c>
      <c r="O699" s="3" t="s">
        <v>567</v>
      </c>
      <c r="P699" s="3" t="s">
        <v>1</v>
      </c>
      <c r="Q699" s="3" t="s">
        <v>460</v>
      </c>
      <c r="R699" s="3" t="s">
        <v>486</v>
      </c>
      <c r="S699" s="3" t="s">
        <v>136</v>
      </c>
      <c r="T699" s="3"/>
      <c r="U699" s="3" t="s">
        <v>507</v>
      </c>
      <c r="V699" s="3" t="s">
        <v>568</v>
      </c>
      <c r="W699" s="3" t="s">
        <v>868</v>
      </c>
      <c r="X699" s="3" t="s">
        <v>869</v>
      </c>
      <c r="Y699" s="3" t="s">
        <v>870</v>
      </c>
      <c r="Z699" s="3" t="s">
        <v>871</v>
      </c>
      <c r="AA699" s="3" t="s">
        <v>872</v>
      </c>
      <c r="AB699" s="3" t="s">
        <v>574</v>
      </c>
      <c r="AC699" s="3" t="s">
        <v>16</v>
      </c>
      <c r="AD699" s="6">
        <v>405.71</v>
      </c>
      <c r="AE699" s="3" t="s">
        <v>575</v>
      </c>
      <c r="AF699" s="3" t="s">
        <v>486</v>
      </c>
      <c r="AG699" s="3" t="s">
        <v>15</v>
      </c>
      <c r="AH699" s="3" t="s">
        <v>554</v>
      </c>
      <c r="AI699" s="3" t="s">
        <v>555</v>
      </c>
      <c r="AJ699" s="3" t="s">
        <v>873</v>
      </c>
      <c r="AK699" s="3" t="s">
        <v>4701</v>
      </c>
      <c r="AL699" s="3" t="s">
        <v>4702</v>
      </c>
      <c r="AM699" s="3" t="s">
        <v>1480</v>
      </c>
      <c r="AN699" s="3" t="s">
        <v>1481</v>
      </c>
      <c r="AO699" s="3" t="s">
        <v>878</v>
      </c>
      <c r="AP699" s="3" t="s">
        <v>879</v>
      </c>
      <c r="AQ699" s="3" t="s">
        <v>223</v>
      </c>
      <c r="AR699" s="3" t="s">
        <v>148</v>
      </c>
      <c r="AS699" s="3" t="s">
        <v>129</v>
      </c>
      <c r="AT699" s="3"/>
      <c r="AU699" s="3"/>
      <c r="AV699" s="3" t="s">
        <v>130</v>
      </c>
      <c r="AW699" s="3" t="s">
        <v>581</v>
      </c>
      <c r="AX699" s="3"/>
      <c r="AY699" s="3"/>
      <c r="AZ699" s="3"/>
      <c r="BA699" s="3" t="s">
        <v>23</v>
      </c>
    </row>
    <row r="700" spans="1:53" x14ac:dyDescent="0.2">
      <c r="A700" s="3" t="s">
        <v>5394</v>
      </c>
      <c r="B700" s="3" t="s">
        <v>5395</v>
      </c>
      <c r="C700" s="3" t="s">
        <v>5396</v>
      </c>
      <c r="D700" s="3"/>
      <c r="E700" s="3"/>
      <c r="F700" s="3" t="s">
        <v>5397</v>
      </c>
      <c r="G700" s="3" t="s">
        <v>2762</v>
      </c>
      <c r="H700" s="3"/>
      <c r="I700" s="4">
        <v>45334</v>
      </c>
      <c r="J700" s="4">
        <v>31569</v>
      </c>
      <c r="K700" s="3" t="s">
        <v>457</v>
      </c>
      <c r="L700" s="3" t="s">
        <v>5398</v>
      </c>
      <c r="M700" s="3"/>
      <c r="N700" s="3" t="s">
        <v>567</v>
      </c>
      <c r="O700" s="3" t="s">
        <v>567</v>
      </c>
      <c r="P700" s="3" t="s">
        <v>1</v>
      </c>
      <c r="Q700" s="3" t="s">
        <v>460</v>
      </c>
      <c r="R700" s="3" t="s">
        <v>486</v>
      </c>
      <c r="S700" s="3" t="s">
        <v>136</v>
      </c>
      <c r="T700" s="3"/>
      <c r="U700" s="3" t="s">
        <v>507</v>
      </c>
      <c r="V700" s="3" t="s">
        <v>568</v>
      </c>
      <c r="W700" s="3" t="s">
        <v>589</v>
      </c>
      <c r="X700" s="3" t="s">
        <v>590</v>
      </c>
      <c r="Y700" s="3" t="s">
        <v>3991</v>
      </c>
      <c r="Z700" s="3" t="s">
        <v>3992</v>
      </c>
      <c r="AA700" s="3" t="s">
        <v>593</v>
      </c>
      <c r="AB700" s="3" t="s">
        <v>574</v>
      </c>
      <c r="AC700" s="3" t="s">
        <v>16</v>
      </c>
      <c r="AD700" s="6">
        <v>316.91000000000003</v>
      </c>
      <c r="AE700" s="3" t="s">
        <v>575</v>
      </c>
      <c r="AF700" s="3" t="s">
        <v>486</v>
      </c>
      <c r="AG700" s="3" t="s">
        <v>10</v>
      </c>
      <c r="AH700" s="3" t="s">
        <v>594</v>
      </c>
      <c r="AI700" s="3"/>
      <c r="AJ700" s="3" t="s">
        <v>789</v>
      </c>
      <c r="AK700" s="3" t="s">
        <v>960</v>
      </c>
      <c r="AL700" s="3" t="s">
        <v>961</v>
      </c>
      <c r="AM700" s="3" t="s">
        <v>960</v>
      </c>
      <c r="AN700" s="3" t="s">
        <v>598</v>
      </c>
      <c r="AO700" s="3" t="s">
        <v>598</v>
      </c>
      <c r="AP700" s="3" t="s">
        <v>599</v>
      </c>
      <c r="AQ700" s="3" t="s">
        <v>600</v>
      </c>
      <c r="AR700" s="3" t="s">
        <v>522</v>
      </c>
      <c r="AS700" s="3" t="s">
        <v>129</v>
      </c>
      <c r="AT700" s="3" t="s">
        <v>601</v>
      </c>
      <c r="AU700" s="3" t="s">
        <v>601</v>
      </c>
      <c r="AV700" s="3" t="s">
        <v>130</v>
      </c>
      <c r="AW700" s="3" t="s">
        <v>581</v>
      </c>
      <c r="AX700" s="3"/>
      <c r="AY700" s="3"/>
      <c r="AZ700" s="3"/>
      <c r="BA700" s="3" t="s">
        <v>23</v>
      </c>
    </row>
    <row r="701" spans="1:53" x14ac:dyDescent="0.2">
      <c r="A701" s="3" t="s">
        <v>5399</v>
      </c>
      <c r="B701" s="3" t="s">
        <v>5400</v>
      </c>
      <c r="C701" s="3" t="s">
        <v>5401</v>
      </c>
      <c r="D701" s="3"/>
      <c r="E701" s="3"/>
      <c r="F701" s="3" t="s">
        <v>5402</v>
      </c>
      <c r="G701" s="3" t="s">
        <v>2291</v>
      </c>
      <c r="H701" s="3"/>
      <c r="I701" s="4">
        <v>45328</v>
      </c>
      <c r="J701" s="4">
        <v>36063</v>
      </c>
      <c r="K701" s="3" t="s">
        <v>457</v>
      </c>
      <c r="L701" s="3" t="s">
        <v>3435</v>
      </c>
      <c r="M701" s="3"/>
      <c r="N701" s="3" t="s">
        <v>550</v>
      </c>
      <c r="O701" s="3" t="s">
        <v>550</v>
      </c>
      <c r="P701" s="3" t="s">
        <v>1</v>
      </c>
      <c r="Q701" s="3" t="s">
        <v>460</v>
      </c>
      <c r="R701" s="3" t="s">
        <v>486</v>
      </c>
      <c r="S701" s="3" t="s">
        <v>136</v>
      </c>
      <c r="T701" s="3"/>
      <c r="U701" s="3" t="s">
        <v>507</v>
      </c>
      <c r="V701" s="3" t="s">
        <v>568</v>
      </c>
      <c r="W701" s="3" t="s">
        <v>692</v>
      </c>
      <c r="X701" s="3" t="s">
        <v>693</v>
      </c>
      <c r="Y701" s="3" t="s">
        <v>640</v>
      </c>
      <c r="Z701" s="3" t="s">
        <v>641</v>
      </c>
      <c r="AA701" s="3" t="s">
        <v>694</v>
      </c>
      <c r="AB701" s="3" t="s">
        <v>574</v>
      </c>
      <c r="AC701" s="3" t="s">
        <v>16</v>
      </c>
      <c r="AD701" s="6">
        <v>330.42</v>
      </c>
      <c r="AE701" s="3" t="s">
        <v>575</v>
      </c>
      <c r="AF701" s="3" t="s">
        <v>486</v>
      </c>
      <c r="AG701" s="3" t="s">
        <v>10</v>
      </c>
      <c r="AH701" s="3" t="s">
        <v>594</v>
      </c>
      <c r="AI701" s="3"/>
      <c r="AJ701" s="3" t="s">
        <v>789</v>
      </c>
      <c r="AK701" s="3" t="s">
        <v>1011</v>
      </c>
      <c r="AL701" s="3" t="s">
        <v>1012</v>
      </c>
      <c r="AM701" s="3" t="s">
        <v>1013</v>
      </c>
      <c r="AN701" s="3" t="s">
        <v>1014</v>
      </c>
      <c r="AO701" s="3" t="s">
        <v>701</v>
      </c>
      <c r="AP701" s="3" t="s">
        <v>702</v>
      </c>
      <c r="AQ701" s="3" t="s">
        <v>703</v>
      </c>
      <c r="AR701" s="3" t="s">
        <v>128</v>
      </c>
      <c r="AS701" s="3" t="s">
        <v>129</v>
      </c>
      <c r="AT701" s="3" t="s">
        <v>704</v>
      </c>
      <c r="AU701" s="3" t="s">
        <v>704</v>
      </c>
      <c r="AV701" s="3" t="s">
        <v>130</v>
      </c>
      <c r="AW701" s="3" t="s">
        <v>581</v>
      </c>
      <c r="AX701" s="3"/>
      <c r="AY701" s="3"/>
      <c r="AZ701" s="3"/>
      <c r="BA701" s="3" t="s">
        <v>23</v>
      </c>
    </row>
    <row r="702" spans="1:53" x14ac:dyDescent="0.2">
      <c r="A702" s="3" t="s">
        <v>5403</v>
      </c>
      <c r="B702" s="3" t="s">
        <v>5404</v>
      </c>
      <c r="C702" s="3" t="s">
        <v>5405</v>
      </c>
      <c r="D702" s="3"/>
      <c r="E702" s="3"/>
      <c r="F702" s="3" t="s">
        <v>5402</v>
      </c>
      <c r="G702" s="3" t="s">
        <v>1678</v>
      </c>
      <c r="H702" s="3" t="s">
        <v>5406</v>
      </c>
      <c r="I702" s="4">
        <v>45328</v>
      </c>
      <c r="J702" s="4">
        <v>32634</v>
      </c>
      <c r="K702" s="3" t="s">
        <v>457</v>
      </c>
      <c r="L702" s="3" t="s">
        <v>5407</v>
      </c>
      <c r="M702" s="3"/>
      <c r="N702" s="3" t="s">
        <v>5408</v>
      </c>
      <c r="O702" s="3" t="s">
        <v>5408</v>
      </c>
      <c r="P702" s="3" t="s">
        <v>1</v>
      </c>
      <c r="Q702" s="3" t="s">
        <v>460</v>
      </c>
      <c r="R702" s="3" t="s">
        <v>379</v>
      </c>
      <c r="S702" s="3" t="s">
        <v>20</v>
      </c>
      <c r="T702" s="3" t="s">
        <v>50</v>
      </c>
      <c r="U702" s="3" t="s">
        <v>610</v>
      </c>
      <c r="V702" s="3" t="s">
        <v>568</v>
      </c>
      <c r="W702" s="3" t="s">
        <v>692</v>
      </c>
      <c r="X702" s="3" t="s">
        <v>5409</v>
      </c>
      <c r="Y702" s="3" t="s">
        <v>640</v>
      </c>
      <c r="Z702" s="3" t="s">
        <v>641</v>
      </c>
      <c r="AA702" s="3" t="s">
        <v>5410</v>
      </c>
      <c r="AB702" s="3" t="s">
        <v>574</v>
      </c>
      <c r="AC702" s="3" t="s">
        <v>16</v>
      </c>
      <c r="AD702" s="6">
        <v>127680</v>
      </c>
      <c r="AE702" s="3" t="s">
        <v>465</v>
      </c>
      <c r="AF702" s="3" t="s">
        <v>379</v>
      </c>
      <c r="AG702" s="3" t="s">
        <v>10</v>
      </c>
      <c r="AH702" s="3" t="s">
        <v>594</v>
      </c>
      <c r="AI702" s="3"/>
      <c r="AJ702" s="3" t="s">
        <v>789</v>
      </c>
      <c r="AK702" s="3" t="s">
        <v>5411</v>
      </c>
      <c r="AL702" s="3" t="s">
        <v>5412</v>
      </c>
      <c r="AM702" s="3"/>
      <c r="AN702" s="3" t="s">
        <v>5411</v>
      </c>
      <c r="AO702" s="3" t="s">
        <v>5413</v>
      </c>
      <c r="AP702" s="3" t="s">
        <v>599</v>
      </c>
      <c r="AQ702" s="3" t="s">
        <v>600</v>
      </c>
      <c r="AR702" s="3" t="s">
        <v>522</v>
      </c>
      <c r="AS702" s="3" t="s">
        <v>129</v>
      </c>
      <c r="AT702" s="3"/>
      <c r="AU702" s="3"/>
      <c r="AV702" s="3" t="s">
        <v>130</v>
      </c>
      <c r="AW702" s="3"/>
      <c r="AX702" s="3" t="s">
        <v>5414</v>
      </c>
      <c r="AY702" s="3"/>
      <c r="AZ702" s="3"/>
      <c r="BA702" s="3" t="str">
        <f>VLOOKUP(T702,Summary!$T$49:$U$69,2,FALSE)</f>
        <v>Administrative</v>
      </c>
    </row>
    <row r="703" spans="1:53" x14ac:dyDescent="0.2">
      <c r="A703" s="3" t="s">
        <v>5415</v>
      </c>
      <c r="B703" s="3" t="s">
        <v>5416</v>
      </c>
      <c r="C703" s="3" t="s">
        <v>5417</v>
      </c>
      <c r="D703" s="3"/>
      <c r="E703" s="3"/>
      <c r="F703" s="3" t="s">
        <v>5402</v>
      </c>
      <c r="G703" s="3" t="s">
        <v>5418</v>
      </c>
      <c r="H703" s="3"/>
      <c r="I703" s="4">
        <v>45348</v>
      </c>
      <c r="J703" s="4">
        <v>36481</v>
      </c>
      <c r="K703" s="3" t="s">
        <v>457</v>
      </c>
      <c r="L703" s="3" t="s">
        <v>5419</v>
      </c>
      <c r="M703" s="3"/>
      <c r="N703" s="3" t="s">
        <v>567</v>
      </c>
      <c r="O703" s="3" t="s">
        <v>567</v>
      </c>
      <c r="P703" s="3" t="s">
        <v>1</v>
      </c>
      <c r="Q703" s="3" t="s">
        <v>460</v>
      </c>
      <c r="R703" s="3" t="s">
        <v>486</v>
      </c>
      <c r="S703" s="3" t="s">
        <v>136</v>
      </c>
      <c r="T703" s="3"/>
      <c r="U703" s="3" t="s">
        <v>507</v>
      </c>
      <c r="V703" s="3" t="s">
        <v>568</v>
      </c>
      <c r="W703" s="3" t="s">
        <v>589</v>
      </c>
      <c r="X703" s="3" t="s">
        <v>590</v>
      </c>
      <c r="Y703" s="3" t="s">
        <v>5420</v>
      </c>
      <c r="Z703" s="3" t="s">
        <v>5421</v>
      </c>
      <c r="AA703" s="3" t="s">
        <v>593</v>
      </c>
      <c r="AB703" s="3" t="s">
        <v>574</v>
      </c>
      <c r="AC703" s="3" t="s">
        <v>16</v>
      </c>
      <c r="AD703" s="6">
        <v>316.91000000000003</v>
      </c>
      <c r="AE703" s="3" t="s">
        <v>575</v>
      </c>
      <c r="AF703" s="3" t="s">
        <v>486</v>
      </c>
      <c r="AG703" s="3" t="s">
        <v>10</v>
      </c>
      <c r="AH703" s="3" t="s">
        <v>594</v>
      </c>
      <c r="AI703" s="3"/>
      <c r="AJ703" s="3" t="s">
        <v>789</v>
      </c>
      <c r="AK703" s="3" t="s">
        <v>819</v>
      </c>
      <c r="AL703" s="3" t="s">
        <v>820</v>
      </c>
      <c r="AM703" s="3" t="s">
        <v>819</v>
      </c>
      <c r="AN703" s="3" t="s">
        <v>778</v>
      </c>
      <c r="AO703" s="3" t="s">
        <v>598</v>
      </c>
      <c r="AP703" s="3" t="s">
        <v>599</v>
      </c>
      <c r="AQ703" s="3" t="s">
        <v>600</v>
      </c>
      <c r="AR703" s="3" t="s">
        <v>522</v>
      </c>
      <c r="AS703" s="3" t="s">
        <v>129</v>
      </c>
      <c r="AT703" s="3" t="s">
        <v>601</v>
      </c>
      <c r="AU703" s="3" t="s">
        <v>601</v>
      </c>
      <c r="AV703" s="3" t="s">
        <v>662</v>
      </c>
      <c r="AW703" s="3" t="s">
        <v>684</v>
      </c>
      <c r="AX703" s="3"/>
      <c r="AY703" s="3"/>
      <c r="AZ703" s="3"/>
      <c r="BA703" s="3" t="s">
        <v>23</v>
      </c>
    </row>
    <row r="704" spans="1:53" x14ac:dyDescent="0.2">
      <c r="A704" s="3" t="s">
        <v>5422</v>
      </c>
      <c r="B704" s="3" t="s">
        <v>5423</v>
      </c>
      <c r="C704" s="3" t="s">
        <v>5424</v>
      </c>
      <c r="D704" s="3"/>
      <c r="E704" s="3"/>
      <c r="F704" s="3" t="s">
        <v>5425</v>
      </c>
      <c r="G704" s="3" t="s">
        <v>5426</v>
      </c>
      <c r="H704" s="3"/>
      <c r="I704" s="4">
        <v>45343</v>
      </c>
      <c r="J704" s="4">
        <v>37282</v>
      </c>
      <c r="K704" s="3" t="s">
        <v>457</v>
      </c>
      <c r="L704" s="3" t="s">
        <v>5427</v>
      </c>
      <c r="M704" s="3"/>
      <c r="N704" s="3" t="s">
        <v>567</v>
      </c>
      <c r="O704" s="3" t="s">
        <v>567</v>
      </c>
      <c r="P704" s="3" t="s">
        <v>1</v>
      </c>
      <c r="Q704" s="3" t="s">
        <v>460</v>
      </c>
      <c r="R704" s="3" t="s">
        <v>486</v>
      </c>
      <c r="S704" s="3" t="s">
        <v>136</v>
      </c>
      <c r="T704" s="3"/>
      <c r="U704" s="3" t="s">
        <v>507</v>
      </c>
      <c r="V704" s="3" t="s">
        <v>568</v>
      </c>
      <c r="W704" s="3" t="s">
        <v>975</v>
      </c>
      <c r="X704" s="3" t="s">
        <v>976</v>
      </c>
      <c r="Y704" s="3" t="s">
        <v>1122</v>
      </c>
      <c r="Z704" s="3" t="s">
        <v>1123</v>
      </c>
      <c r="AA704" s="3" t="s">
        <v>979</v>
      </c>
      <c r="AB704" s="3" t="s">
        <v>574</v>
      </c>
      <c r="AC704" s="3" t="s">
        <v>16</v>
      </c>
      <c r="AD704" s="6">
        <v>461.26</v>
      </c>
      <c r="AE704" s="3" t="s">
        <v>575</v>
      </c>
      <c r="AF704" s="3" t="s">
        <v>486</v>
      </c>
      <c r="AG704" s="3" t="s">
        <v>10</v>
      </c>
      <c r="AH704" s="3" t="s">
        <v>740</v>
      </c>
      <c r="AI704" s="3"/>
      <c r="AJ704" s="3" t="s">
        <v>1558</v>
      </c>
      <c r="AK704" s="3" t="s">
        <v>1124</v>
      </c>
      <c r="AL704" s="3" t="s">
        <v>1125</v>
      </c>
      <c r="AM704" s="3" t="s">
        <v>1124</v>
      </c>
      <c r="AN704" s="3" t="s">
        <v>982</v>
      </c>
      <c r="AO704" s="3" t="s">
        <v>982</v>
      </c>
      <c r="AP704" s="3" t="s">
        <v>730</v>
      </c>
      <c r="AQ704" s="3" t="s">
        <v>731</v>
      </c>
      <c r="AR704" s="3" t="s">
        <v>522</v>
      </c>
      <c r="AS704" s="3" t="s">
        <v>129</v>
      </c>
      <c r="AT704" s="3" t="s">
        <v>704</v>
      </c>
      <c r="AU704" s="3" t="s">
        <v>704</v>
      </c>
      <c r="AV704" s="3" t="s">
        <v>662</v>
      </c>
      <c r="AW704" s="3" t="s">
        <v>684</v>
      </c>
      <c r="AX704" s="3"/>
      <c r="AY704" s="3"/>
      <c r="AZ704" s="3"/>
      <c r="BA704" s="3" t="s">
        <v>23</v>
      </c>
    </row>
    <row r="705" spans="1:53" x14ac:dyDescent="0.2">
      <c r="A705" s="3" t="s">
        <v>5428</v>
      </c>
      <c r="B705" s="3" t="s">
        <v>5429</v>
      </c>
      <c r="C705" s="3" t="s">
        <v>5430</v>
      </c>
      <c r="D705" s="3"/>
      <c r="E705" s="3"/>
      <c r="F705" s="3" t="s">
        <v>5431</v>
      </c>
      <c r="G705" s="3" t="s">
        <v>5432</v>
      </c>
      <c r="H705" s="3"/>
      <c r="I705" s="4">
        <v>45323</v>
      </c>
      <c r="J705" s="4">
        <v>33879</v>
      </c>
      <c r="K705" s="3" t="s">
        <v>457</v>
      </c>
      <c r="L705" s="3"/>
      <c r="M705" s="3"/>
      <c r="N705" s="3" t="s">
        <v>567</v>
      </c>
      <c r="O705" s="3" t="s">
        <v>567</v>
      </c>
      <c r="P705" s="3" t="s">
        <v>1</v>
      </c>
      <c r="Q705" s="3" t="s">
        <v>460</v>
      </c>
      <c r="R705" s="3" t="s">
        <v>486</v>
      </c>
      <c r="S705" s="3" t="s">
        <v>136</v>
      </c>
      <c r="T705" s="3"/>
      <c r="U705" s="3" t="s">
        <v>507</v>
      </c>
      <c r="V705" s="3" t="s">
        <v>568</v>
      </c>
      <c r="W705" s="3" t="s">
        <v>868</v>
      </c>
      <c r="X705" s="3" t="s">
        <v>869</v>
      </c>
      <c r="Y705" s="3" t="s">
        <v>5433</v>
      </c>
      <c r="Z705" s="3" t="s">
        <v>5434</v>
      </c>
      <c r="AA705" s="3" t="s">
        <v>872</v>
      </c>
      <c r="AB705" s="3" t="s">
        <v>574</v>
      </c>
      <c r="AC705" s="3" t="s">
        <v>16</v>
      </c>
      <c r="AD705" s="6">
        <v>405.71</v>
      </c>
      <c r="AE705" s="3" t="s">
        <v>575</v>
      </c>
      <c r="AF705" s="3" t="s">
        <v>486</v>
      </c>
      <c r="AG705" s="3" t="s">
        <v>15</v>
      </c>
      <c r="AH705" s="3" t="s">
        <v>554</v>
      </c>
      <c r="AI705" s="3" t="s">
        <v>555</v>
      </c>
      <c r="AJ705" s="3" t="s">
        <v>873</v>
      </c>
      <c r="AK705" s="3" t="s">
        <v>5435</v>
      </c>
      <c r="AL705" s="3" t="s">
        <v>5436</v>
      </c>
      <c r="AM705" s="3" t="s">
        <v>5437</v>
      </c>
      <c r="AN705" s="3" t="s">
        <v>877</v>
      </c>
      <c r="AO705" s="3" t="s">
        <v>878</v>
      </c>
      <c r="AP705" s="3" t="s">
        <v>879</v>
      </c>
      <c r="AQ705" s="3" t="s">
        <v>223</v>
      </c>
      <c r="AR705" s="3" t="s">
        <v>148</v>
      </c>
      <c r="AS705" s="3" t="s">
        <v>129</v>
      </c>
      <c r="AT705" s="3"/>
      <c r="AU705" s="3"/>
      <c r="AV705" s="3" t="s">
        <v>130</v>
      </c>
      <c r="AW705" s="3" t="s">
        <v>581</v>
      </c>
      <c r="AX705" s="3"/>
      <c r="AY705" s="3"/>
      <c r="AZ705" s="3"/>
      <c r="BA705" s="3" t="s">
        <v>23</v>
      </c>
    </row>
    <row r="706" spans="1:53" x14ac:dyDescent="0.2">
      <c r="A706" s="3" t="s">
        <v>5438</v>
      </c>
      <c r="B706" s="3" t="s">
        <v>5439</v>
      </c>
      <c r="C706" s="3" t="s">
        <v>5440</v>
      </c>
      <c r="D706" s="3"/>
      <c r="E706" s="3"/>
      <c r="F706" s="3" t="s">
        <v>5441</v>
      </c>
      <c r="G706" s="3" t="s">
        <v>5442</v>
      </c>
      <c r="H706" s="3"/>
      <c r="I706" s="4">
        <v>45331</v>
      </c>
      <c r="J706" s="4">
        <v>34620</v>
      </c>
      <c r="K706" s="3" t="s">
        <v>457</v>
      </c>
      <c r="L706" s="3" t="s">
        <v>5443</v>
      </c>
      <c r="M706" s="3"/>
      <c r="N706" s="3" t="s">
        <v>550</v>
      </c>
      <c r="O706" s="3" t="s">
        <v>550</v>
      </c>
      <c r="P706" s="3" t="s">
        <v>1</v>
      </c>
      <c r="Q706" s="3" t="s">
        <v>460</v>
      </c>
      <c r="R706" s="3" t="s">
        <v>486</v>
      </c>
      <c r="S706" s="3" t="s">
        <v>136</v>
      </c>
      <c r="T706" s="3"/>
      <c r="U706" s="3" t="s">
        <v>507</v>
      </c>
      <c r="V706" s="3" t="s">
        <v>568</v>
      </c>
      <c r="W706" s="3" t="s">
        <v>692</v>
      </c>
      <c r="X706" s="3" t="s">
        <v>693</v>
      </c>
      <c r="Y706" s="3" t="s">
        <v>640</v>
      </c>
      <c r="Z706" s="3" t="s">
        <v>641</v>
      </c>
      <c r="AA706" s="3" t="s">
        <v>1681</v>
      </c>
      <c r="AB706" s="3" t="s">
        <v>574</v>
      </c>
      <c r="AC706" s="3" t="s">
        <v>16</v>
      </c>
      <c r="AD706" s="6">
        <v>420.53</v>
      </c>
      <c r="AE706" s="3" t="s">
        <v>575</v>
      </c>
      <c r="AF706" s="3" t="s">
        <v>486</v>
      </c>
      <c r="AG706" s="3" t="s">
        <v>10</v>
      </c>
      <c r="AH706" s="3" t="s">
        <v>594</v>
      </c>
      <c r="AI706" s="3"/>
      <c r="AJ706" s="3" t="s">
        <v>1288</v>
      </c>
      <c r="AK706" s="3" t="s">
        <v>5444</v>
      </c>
      <c r="AL706" s="3" t="s">
        <v>5445</v>
      </c>
      <c r="AM706" s="3" t="s">
        <v>5028</v>
      </c>
      <c r="AN706" s="3" t="s">
        <v>1877</v>
      </c>
      <c r="AO706" s="3" t="s">
        <v>1685</v>
      </c>
      <c r="AP706" s="3" t="s">
        <v>599</v>
      </c>
      <c r="AQ706" s="3" t="s">
        <v>600</v>
      </c>
      <c r="AR706" s="3" t="s">
        <v>522</v>
      </c>
      <c r="AS706" s="3" t="s">
        <v>129</v>
      </c>
      <c r="AT706" s="3" t="s">
        <v>704</v>
      </c>
      <c r="AU706" s="3" t="s">
        <v>704</v>
      </c>
      <c r="AV706" s="3" t="s">
        <v>662</v>
      </c>
      <c r="AW706" s="3" t="s">
        <v>684</v>
      </c>
      <c r="AX706" s="3"/>
      <c r="AY706" s="3"/>
      <c r="AZ706" s="3"/>
      <c r="BA706" s="3" t="s">
        <v>23</v>
      </c>
    </row>
    <row r="707" spans="1:53" x14ac:dyDescent="0.2">
      <c r="A707" s="3" t="s">
        <v>5446</v>
      </c>
      <c r="B707" s="3" t="s">
        <v>5447</v>
      </c>
      <c r="C707" s="3" t="s">
        <v>5448</v>
      </c>
      <c r="D707" s="3"/>
      <c r="E707" s="3"/>
      <c r="F707" s="3" t="s">
        <v>5441</v>
      </c>
      <c r="G707" s="3" t="s">
        <v>5449</v>
      </c>
      <c r="H707" s="3"/>
      <c r="I707" s="4">
        <v>45341</v>
      </c>
      <c r="J707" s="4">
        <v>29554</v>
      </c>
      <c r="K707" s="3" t="s">
        <v>548</v>
      </c>
      <c r="L707" s="3" t="s">
        <v>5450</v>
      </c>
      <c r="M707" s="3"/>
      <c r="N707" s="3" t="s">
        <v>609</v>
      </c>
      <c r="O707" s="3" t="s">
        <v>609</v>
      </c>
      <c r="P707" s="3" t="s">
        <v>1</v>
      </c>
      <c r="Q707" s="3" t="s">
        <v>460</v>
      </c>
      <c r="R707" s="3" t="s">
        <v>379</v>
      </c>
      <c r="S707" s="3" t="s">
        <v>20</v>
      </c>
      <c r="T707" s="3" t="s">
        <v>51</v>
      </c>
      <c r="U707" s="3" t="s">
        <v>610</v>
      </c>
      <c r="V707" s="3" t="s">
        <v>611</v>
      </c>
      <c r="W707" s="3" t="s">
        <v>612</v>
      </c>
      <c r="X707" s="3" t="s">
        <v>613</v>
      </c>
      <c r="Y707" s="3" t="s">
        <v>5451</v>
      </c>
      <c r="Z707" s="3" t="s">
        <v>5452</v>
      </c>
      <c r="AA707" s="3" t="s">
        <v>616</v>
      </c>
      <c r="AB707" s="3" t="s">
        <v>617</v>
      </c>
      <c r="AC707" s="3" t="s">
        <v>25</v>
      </c>
      <c r="AD707" s="6">
        <v>288000</v>
      </c>
      <c r="AE707" s="3" t="s">
        <v>465</v>
      </c>
      <c r="AF707" s="3" t="s">
        <v>379</v>
      </c>
      <c r="AG707" s="3" t="s">
        <v>18</v>
      </c>
      <c r="AH707" s="3" t="s">
        <v>618</v>
      </c>
      <c r="AI707" s="3" t="s">
        <v>619</v>
      </c>
      <c r="AJ707" s="3" t="s">
        <v>620</v>
      </c>
      <c r="AK707" s="3" t="s">
        <v>5453</v>
      </c>
      <c r="AL707" s="3" t="s">
        <v>5454</v>
      </c>
      <c r="AM707" s="3"/>
      <c r="AN707" s="3" t="s">
        <v>5453</v>
      </c>
      <c r="AO707" s="3" t="s">
        <v>624</v>
      </c>
      <c r="AP707" s="3" t="s">
        <v>625</v>
      </c>
      <c r="AQ707" s="3" t="s">
        <v>626</v>
      </c>
      <c r="AR707" s="3" t="s">
        <v>627</v>
      </c>
      <c r="AS707" s="3" t="s">
        <v>129</v>
      </c>
      <c r="AT707" s="3"/>
      <c r="AU707" s="3"/>
      <c r="AV707" s="3" t="s">
        <v>130</v>
      </c>
      <c r="AW707" s="3"/>
      <c r="AX707" s="3" t="s">
        <v>5455</v>
      </c>
      <c r="AY707" s="3"/>
      <c r="AZ707" s="3"/>
      <c r="BA707" s="3" t="str">
        <f>VLOOKUP(T707,Summary!$T$49:$U$69,2,FALSE)</f>
        <v>Administrative</v>
      </c>
    </row>
    <row r="708" spans="1:53" x14ac:dyDescent="0.2">
      <c r="A708" s="3" t="s">
        <v>5456</v>
      </c>
      <c r="B708" s="3" t="s">
        <v>5457</v>
      </c>
      <c r="C708" s="3" t="s">
        <v>5458</v>
      </c>
      <c r="D708" s="3"/>
      <c r="E708" s="3"/>
      <c r="F708" s="3" t="s">
        <v>5441</v>
      </c>
      <c r="G708" s="3" t="s">
        <v>5459</v>
      </c>
      <c r="H708" s="3"/>
      <c r="I708" s="4">
        <v>45323</v>
      </c>
      <c r="J708" s="4">
        <v>34481</v>
      </c>
      <c r="K708" s="3" t="s">
        <v>457</v>
      </c>
      <c r="L708" s="3" t="s">
        <v>5460</v>
      </c>
      <c r="M708" s="3"/>
      <c r="N708" s="3" t="s">
        <v>711</v>
      </c>
      <c r="O708" s="3" t="s">
        <v>711</v>
      </c>
      <c r="P708" s="3" t="s">
        <v>1</v>
      </c>
      <c r="Q708" s="3" t="s">
        <v>460</v>
      </c>
      <c r="R708" s="3" t="s">
        <v>135</v>
      </c>
      <c r="S708" s="3" t="s">
        <v>136</v>
      </c>
      <c r="T708" s="3"/>
      <c r="U708" s="3" t="s">
        <v>507</v>
      </c>
      <c r="V708" s="3" t="s">
        <v>568</v>
      </c>
      <c r="W708" s="3" t="s">
        <v>671</v>
      </c>
      <c r="X708" s="3" t="s">
        <v>672</v>
      </c>
      <c r="Y708" s="3" t="s">
        <v>712</v>
      </c>
      <c r="Z708" s="3" t="s">
        <v>713</v>
      </c>
      <c r="AA708" s="3" t="s">
        <v>675</v>
      </c>
      <c r="AB708" s="3" t="s">
        <v>574</v>
      </c>
      <c r="AC708" s="3" t="s">
        <v>16</v>
      </c>
      <c r="AD708" s="6">
        <v>400</v>
      </c>
      <c r="AE708" s="3" t="s">
        <v>575</v>
      </c>
      <c r="AF708" s="3" t="s">
        <v>135</v>
      </c>
      <c r="AG708" s="3" t="s">
        <v>15</v>
      </c>
      <c r="AH708" s="3" t="s">
        <v>141</v>
      </c>
      <c r="AI708" s="3" t="s">
        <v>676</v>
      </c>
      <c r="AJ708" s="3" t="s">
        <v>677</v>
      </c>
      <c r="AK708" s="3" t="s">
        <v>714</v>
      </c>
      <c r="AL708" s="3" t="s">
        <v>715</v>
      </c>
      <c r="AM708" s="3" t="s">
        <v>716</v>
      </c>
      <c r="AN708" s="3" t="s">
        <v>717</v>
      </c>
      <c r="AO708" s="3" t="s">
        <v>682</v>
      </c>
      <c r="AP708" s="3" t="s">
        <v>147</v>
      </c>
      <c r="AQ708" s="3" t="s">
        <v>148</v>
      </c>
      <c r="AR708" s="3" t="s">
        <v>148</v>
      </c>
      <c r="AS708" s="3" t="s">
        <v>129</v>
      </c>
      <c r="AT708" s="3"/>
      <c r="AU708" s="3"/>
      <c r="AV708" s="3" t="s">
        <v>662</v>
      </c>
      <c r="AW708" s="3" t="s">
        <v>684</v>
      </c>
      <c r="AX708" s="3"/>
      <c r="AY708" s="3"/>
      <c r="AZ708" s="3"/>
      <c r="BA708" s="3" t="s">
        <v>23</v>
      </c>
    </row>
    <row r="709" spans="1:53" x14ac:dyDescent="0.2">
      <c r="A709" s="3" t="s">
        <v>5461</v>
      </c>
      <c r="B709" s="3" t="s">
        <v>5462</v>
      </c>
      <c r="C709" s="3" t="s">
        <v>5463</v>
      </c>
      <c r="D709" s="3"/>
      <c r="E709" s="3"/>
      <c r="F709" s="3" t="s">
        <v>5464</v>
      </c>
      <c r="G709" s="3" t="s">
        <v>5465</v>
      </c>
      <c r="H709" s="3"/>
      <c r="I709" s="4">
        <v>45327</v>
      </c>
      <c r="J709" s="4">
        <v>35465</v>
      </c>
      <c r="K709" s="3" t="s">
        <v>457</v>
      </c>
      <c r="L709" s="3" t="s">
        <v>5466</v>
      </c>
      <c r="M709" s="3"/>
      <c r="N709" s="3" t="s">
        <v>567</v>
      </c>
      <c r="O709" s="3" t="s">
        <v>567</v>
      </c>
      <c r="P709" s="3" t="s">
        <v>1</v>
      </c>
      <c r="Q709" s="3" t="s">
        <v>460</v>
      </c>
      <c r="R709" s="3" t="s">
        <v>486</v>
      </c>
      <c r="S709" s="3" t="s">
        <v>136</v>
      </c>
      <c r="T709" s="3"/>
      <c r="U709" s="3" t="s">
        <v>507</v>
      </c>
      <c r="V709" s="3" t="s">
        <v>568</v>
      </c>
      <c r="W709" s="3" t="s">
        <v>868</v>
      </c>
      <c r="X709" s="3" t="s">
        <v>869</v>
      </c>
      <c r="Y709" s="3" t="s">
        <v>870</v>
      </c>
      <c r="Z709" s="3" t="s">
        <v>871</v>
      </c>
      <c r="AA709" s="3" t="s">
        <v>872</v>
      </c>
      <c r="AB709" s="3" t="s">
        <v>574</v>
      </c>
      <c r="AC709" s="3" t="s">
        <v>16</v>
      </c>
      <c r="AD709" s="6">
        <v>405.71</v>
      </c>
      <c r="AE709" s="3" t="s">
        <v>575</v>
      </c>
      <c r="AF709" s="3" t="s">
        <v>486</v>
      </c>
      <c r="AG709" s="3" t="s">
        <v>15</v>
      </c>
      <c r="AH709" s="3" t="s">
        <v>554</v>
      </c>
      <c r="AI709" s="3" t="s">
        <v>555</v>
      </c>
      <c r="AJ709" s="3" t="s">
        <v>873</v>
      </c>
      <c r="AK709" s="3" t="s">
        <v>1550</v>
      </c>
      <c r="AL709" s="3" t="s">
        <v>1551</v>
      </c>
      <c r="AM709" s="3" t="s">
        <v>876</v>
      </c>
      <c r="AN709" s="3" t="s">
        <v>877</v>
      </c>
      <c r="AO709" s="3" t="s">
        <v>878</v>
      </c>
      <c r="AP709" s="3" t="s">
        <v>879</v>
      </c>
      <c r="AQ709" s="3" t="s">
        <v>223</v>
      </c>
      <c r="AR709" s="3" t="s">
        <v>148</v>
      </c>
      <c r="AS709" s="3" t="s">
        <v>129</v>
      </c>
      <c r="AT709" s="3"/>
      <c r="AU709" s="3"/>
      <c r="AV709" s="3" t="s">
        <v>662</v>
      </c>
      <c r="AW709" s="3" t="s">
        <v>684</v>
      </c>
      <c r="AX709" s="3"/>
      <c r="AY709" s="3"/>
      <c r="AZ709" s="3"/>
      <c r="BA709" s="3" t="s">
        <v>23</v>
      </c>
    </row>
    <row r="710" spans="1:53" hidden="1" x14ac:dyDescent="0.2">
      <c r="A710" s="3" t="s">
        <v>5467</v>
      </c>
      <c r="B710" s="3" t="s">
        <v>5468</v>
      </c>
      <c r="C710" s="3"/>
      <c r="D710" s="3"/>
      <c r="E710" s="3"/>
      <c r="F710" s="3" t="s">
        <v>5469</v>
      </c>
      <c r="G710" s="3" t="s">
        <v>2706</v>
      </c>
      <c r="H710" s="3" t="s">
        <v>5470</v>
      </c>
      <c r="I710" s="4">
        <v>45348</v>
      </c>
      <c r="J710" s="4"/>
      <c r="K710" s="3"/>
      <c r="L710" s="3"/>
      <c r="M710" s="3"/>
      <c r="N710" s="3" t="s">
        <v>1773</v>
      </c>
      <c r="O710" s="3" t="s">
        <v>1773</v>
      </c>
      <c r="P710" s="3" t="s">
        <v>116</v>
      </c>
      <c r="Q710" s="3" t="s">
        <v>378</v>
      </c>
      <c r="R710" s="3" t="s">
        <v>486</v>
      </c>
      <c r="S710" s="3" t="s">
        <v>136</v>
      </c>
      <c r="T710" s="3"/>
      <c r="U710" s="3"/>
      <c r="V710" s="3"/>
      <c r="W710" s="3"/>
      <c r="X710" s="3" t="s">
        <v>1774</v>
      </c>
      <c r="Y710" s="3" t="s">
        <v>1775</v>
      </c>
      <c r="Z710" s="3" t="s">
        <v>1776</v>
      </c>
      <c r="AA710" s="3" t="s">
        <v>1777</v>
      </c>
      <c r="AB710" s="3" t="s">
        <v>52</v>
      </c>
      <c r="AC710" s="3" t="s">
        <v>13</v>
      </c>
      <c r="AD710" s="5">
        <v>0</v>
      </c>
      <c r="AE710" s="3"/>
      <c r="AF710" s="3" t="s">
        <v>486</v>
      </c>
      <c r="AG710" s="3" t="s">
        <v>10</v>
      </c>
      <c r="AH710" s="3" t="s">
        <v>594</v>
      </c>
      <c r="AI710" s="3"/>
      <c r="AJ710" s="3" t="s">
        <v>595</v>
      </c>
      <c r="AK710" s="3" t="s">
        <v>1778</v>
      </c>
      <c r="AL710" s="3" t="s">
        <v>1779</v>
      </c>
      <c r="AM710" s="3" t="s">
        <v>1778</v>
      </c>
      <c r="AN710" s="3" t="s">
        <v>1780</v>
      </c>
      <c r="AO710" s="3" t="s">
        <v>1781</v>
      </c>
      <c r="AP710" s="3" t="s">
        <v>1782</v>
      </c>
      <c r="AQ710" s="3" t="s">
        <v>600</v>
      </c>
      <c r="AR710" s="3" t="s">
        <v>522</v>
      </c>
      <c r="AS710" s="3" t="s">
        <v>129</v>
      </c>
      <c r="AT710" s="3"/>
      <c r="AU710" s="3"/>
      <c r="AV710" s="3" t="s">
        <v>130</v>
      </c>
      <c r="AW710" s="3"/>
      <c r="AX710" s="3"/>
      <c r="AY710" s="3"/>
      <c r="AZ710" s="3"/>
      <c r="BA710" s="3"/>
    </row>
    <row r="711" spans="1:53" x14ac:dyDescent="0.2">
      <c r="A711" s="3" t="s">
        <v>5471</v>
      </c>
      <c r="B711" s="3" t="s">
        <v>5472</v>
      </c>
      <c r="C711" s="3"/>
      <c r="D711" s="3"/>
      <c r="E711" s="3"/>
      <c r="F711" s="3" t="s">
        <v>5473</v>
      </c>
      <c r="G711" s="3" t="s">
        <v>5474</v>
      </c>
      <c r="H711" s="3"/>
      <c r="I711" s="4">
        <v>45327</v>
      </c>
      <c r="J711" s="4">
        <v>36586</v>
      </c>
      <c r="K711" s="3" t="s">
        <v>457</v>
      </c>
      <c r="L711" s="3" t="s">
        <v>5475</v>
      </c>
      <c r="M711" s="3"/>
      <c r="N711" s="3" t="s">
        <v>4886</v>
      </c>
      <c r="O711" s="3" t="s">
        <v>4886</v>
      </c>
      <c r="P711" s="3" t="s">
        <v>1</v>
      </c>
      <c r="Q711" s="3" t="s">
        <v>460</v>
      </c>
      <c r="R711" s="3" t="s">
        <v>461</v>
      </c>
      <c r="S711" s="3" t="s">
        <v>17</v>
      </c>
      <c r="T711" s="3" t="s">
        <v>46</v>
      </c>
      <c r="U711" s="3" t="s">
        <v>1540</v>
      </c>
      <c r="V711" s="3" t="s">
        <v>2907</v>
      </c>
      <c r="W711" s="3" t="s">
        <v>2908</v>
      </c>
      <c r="X711" s="3" t="s">
        <v>2230</v>
      </c>
      <c r="Y711" s="3" t="s">
        <v>5010</v>
      </c>
      <c r="Z711" s="3" t="s">
        <v>5011</v>
      </c>
      <c r="AA711" s="3" t="s">
        <v>3953</v>
      </c>
      <c r="AB711" s="3" t="s">
        <v>2234</v>
      </c>
      <c r="AC711" s="3" t="s">
        <v>13</v>
      </c>
      <c r="AD711" s="6">
        <v>74000</v>
      </c>
      <c r="AE711" s="3" t="s">
        <v>465</v>
      </c>
      <c r="AF711" s="3" t="s">
        <v>461</v>
      </c>
      <c r="AG711" s="3" t="s">
        <v>12</v>
      </c>
      <c r="AH711" s="3" t="s">
        <v>695</v>
      </c>
      <c r="AI711" s="3"/>
      <c r="AJ711" s="3" t="s">
        <v>2910</v>
      </c>
      <c r="AK711" s="3" t="s">
        <v>5012</v>
      </c>
      <c r="AL711" s="3" t="s">
        <v>5013</v>
      </c>
      <c r="AM711" s="3"/>
      <c r="AN711" s="3"/>
      <c r="AO711" s="3" t="s">
        <v>5012</v>
      </c>
      <c r="AP711" s="3" t="s">
        <v>5014</v>
      </c>
      <c r="AQ711" s="3" t="s">
        <v>2913</v>
      </c>
      <c r="AR711" s="3" t="s">
        <v>128</v>
      </c>
      <c r="AS711" s="3" t="s">
        <v>129</v>
      </c>
      <c r="AT711" s="3"/>
      <c r="AU711" s="3"/>
      <c r="AV711" s="3" t="s">
        <v>662</v>
      </c>
      <c r="AW711" s="3" t="s">
        <v>2914</v>
      </c>
      <c r="AX711" s="3" t="s">
        <v>5476</v>
      </c>
      <c r="AY711" s="3"/>
      <c r="AZ711" s="3"/>
      <c r="BA711" s="3" t="str">
        <f>VLOOKUP(T711,Summary!$T$49:$U$69,2,FALSE)</f>
        <v>Professional</v>
      </c>
    </row>
    <row r="712" spans="1:53" x14ac:dyDescent="0.2">
      <c r="A712" s="3" t="s">
        <v>5477</v>
      </c>
      <c r="B712" s="3" t="s">
        <v>5478</v>
      </c>
      <c r="C712" s="3" t="s">
        <v>5479</v>
      </c>
      <c r="D712" s="3"/>
      <c r="E712" s="3"/>
      <c r="F712" s="3" t="s">
        <v>5480</v>
      </c>
      <c r="G712" s="3" t="s">
        <v>5305</v>
      </c>
      <c r="H712" s="3"/>
      <c r="I712" s="4">
        <v>45329</v>
      </c>
      <c r="J712" s="4">
        <v>30090</v>
      </c>
      <c r="K712" s="3" t="s">
        <v>457</v>
      </c>
      <c r="L712" s="3" t="s">
        <v>5481</v>
      </c>
      <c r="M712" s="3"/>
      <c r="N712" s="3" t="s">
        <v>567</v>
      </c>
      <c r="O712" s="3" t="s">
        <v>567</v>
      </c>
      <c r="P712" s="3" t="s">
        <v>1</v>
      </c>
      <c r="Q712" s="3" t="s">
        <v>460</v>
      </c>
      <c r="R712" s="3" t="s">
        <v>486</v>
      </c>
      <c r="S712" s="3" t="s">
        <v>136</v>
      </c>
      <c r="T712" s="3"/>
      <c r="U712" s="3" t="s">
        <v>507</v>
      </c>
      <c r="V712" s="3" t="s">
        <v>568</v>
      </c>
      <c r="W712" s="3" t="s">
        <v>569</v>
      </c>
      <c r="X712" s="3" t="s">
        <v>570</v>
      </c>
      <c r="Y712" s="3" t="s">
        <v>1001</v>
      </c>
      <c r="Z712" s="3" t="s">
        <v>1002</v>
      </c>
      <c r="AA712" s="3" t="s">
        <v>573</v>
      </c>
      <c r="AB712" s="3" t="s">
        <v>574</v>
      </c>
      <c r="AC712" s="3" t="s">
        <v>16</v>
      </c>
      <c r="AD712" s="6">
        <v>417.07</v>
      </c>
      <c r="AE712" s="3" t="s">
        <v>575</v>
      </c>
      <c r="AF712" s="3" t="s">
        <v>486</v>
      </c>
      <c r="AG712" s="3" t="s">
        <v>15</v>
      </c>
      <c r="AH712" s="3" t="s">
        <v>554</v>
      </c>
      <c r="AI712" s="3" t="s">
        <v>555</v>
      </c>
      <c r="AJ712" s="3" t="s">
        <v>576</v>
      </c>
      <c r="AK712" s="3" t="s">
        <v>1003</v>
      </c>
      <c r="AL712" s="3" t="s">
        <v>1004</v>
      </c>
      <c r="AM712" s="3"/>
      <c r="AN712" s="3" t="s">
        <v>1003</v>
      </c>
      <c r="AO712" s="3" t="s">
        <v>579</v>
      </c>
      <c r="AP712" s="3" t="s">
        <v>580</v>
      </c>
      <c r="AQ712" s="3" t="s">
        <v>223</v>
      </c>
      <c r="AR712" s="3" t="s">
        <v>148</v>
      </c>
      <c r="AS712" s="3" t="s">
        <v>129</v>
      </c>
      <c r="AT712" s="3"/>
      <c r="AU712" s="3"/>
      <c r="AV712" s="3" t="s">
        <v>130</v>
      </c>
      <c r="AW712" s="3" t="s">
        <v>581</v>
      </c>
      <c r="AX712" s="3"/>
      <c r="AY712" s="3"/>
      <c r="AZ712" s="3"/>
      <c r="BA712" s="3" t="s">
        <v>23</v>
      </c>
    </row>
    <row r="713" spans="1:53" x14ac:dyDescent="0.2">
      <c r="A713" s="3" t="s">
        <v>5482</v>
      </c>
      <c r="B713" s="3" t="s">
        <v>5483</v>
      </c>
      <c r="C713" s="3" t="s">
        <v>5484</v>
      </c>
      <c r="D713" s="3" t="s">
        <v>5485</v>
      </c>
      <c r="E713" s="3" t="s">
        <v>5485</v>
      </c>
      <c r="F713" s="3" t="s">
        <v>5486</v>
      </c>
      <c r="G713" s="3" t="s">
        <v>5487</v>
      </c>
      <c r="H713" s="3"/>
      <c r="I713" s="4">
        <v>45334</v>
      </c>
      <c r="J713" s="4">
        <v>37189</v>
      </c>
      <c r="K713" s="3" t="s">
        <v>548</v>
      </c>
      <c r="L713" s="3"/>
      <c r="M713" s="3"/>
      <c r="N713" s="3" t="s">
        <v>1888</v>
      </c>
      <c r="O713" s="3" t="s">
        <v>1888</v>
      </c>
      <c r="P713" s="3" t="s">
        <v>1</v>
      </c>
      <c r="Q713" s="3" t="s">
        <v>460</v>
      </c>
      <c r="R713" s="3" t="s">
        <v>135</v>
      </c>
      <c r="S713" s="3" t="s">
        <v>136</v>
      </c>
      <c r="T713" s="3"/>
      <c r="U713" s="3" t="s">
        <v>507</v>
      </c>
      <c r="V713" s="3" t="s">
        <v>1833</v>
      </c>
      <c r="W713" s="3" t="s">
        <v>1834</v>
      </c>
      <c r="X713" s="3" t="s">
        <v>2047</v>
      </c>
      <c r="Y713" s="3" t="s">
        <v>5488</v>
      </c>
      <c r="Z713" s="3" t="s">
        <v>5489</v>
      </c>
      <c r="AA713" s="3" t="s">
        <v>2050</v>
      </c>
      <c r="AB713" s="3" t="s">
        <v>52</v>
      </c>
      <c r="AC713" s="3" t="s">
        <v>13</v>
      </c>
      <c r="AD713" s="6">
        <v>18</v>
      </c>
      <c r="AE713" s="3" t="s">
        <v>514</v>
      </c>
      <c r="AF713" s="3" t="s">
        <v>135</v>
      </c>
      <c r="AG713" s="3" t="s">
        <v>10</v>
      </c>
      <c r="AH713" s="3"/>
      <c r="AI713" s="3"/>
      <c r="AJ713" s="3" t="s">
        <v>726</v>
      </c>
      <c r="AK713" s="3" t="s">
        <v>5490</v>
      </c>
      <c r="AL713" s="3" t="s">
        <v>5491</v>
      </c>
      <c r="AM713" s="3"/>
      <c r="AN713" s="3"/>
      <c r="AO713" s="3" t="s">
        <v>5490</v>
      </c>
      <c r="AP713" s="3" t="s">
        <v>941</v>
      </c>
      <c r="AQ713" s="3" t="s">
        <v>942</v>
      </c>
      <c r="AR713" s="3" t="s">
        <v>522</v>
      </c>
      <c r="AS713" s="3" t="s">
        <v>129</v>
      </c>
      <c r="AT713" s="3"/>
      <c r="AU713" s="3"/>
      <c r="AV713" s="3" t="s">
        <v>662</v>
      </c>
      <c r="AW713" s="3" t="s">
        <v>852</v>
      </c>
      <c r="AX713" s="3" t="s">
        <v>5492</v>
      </c>
      <c r="AY713" s="3" t="s">
        <v>920</v>
      </c>
      <c r="AZ713" s="3"/>
      <c r="BA713" s="3" t="s">
        <v>23</v>
      </c>
    </row>
    <row r="714" spans="1:53" x14ac:dyDescent="0.2">
      <c r="A714" s="3" t="s">
        <v>5493</v>
      </c>
      <c r="B714" s="3" t="s">
        <v>5494</v>
      </c>
      <c r="C714" s="3" t="s">
        <v>5495</v>
      </c>
      <c r="D714" s="3" t="s">
        <v>5496</v>
      </c>
      <c r="E714" s="3" t="s">
        <v>5496</v>
      </c>
      <c r="F714" s="3" t="s">
        <v>5497</v>
      </c>
      <c r="G714" s="3" t="s">
        <v>5498</v>
      </c>
      <c r="H714" s="3"/>
      <c r="I714" s="4">
        <v>45327</v>
      </c>
      <c r="J714" s="4">
        <v>33716</v>
      </c>
      <c r="K714" s="3" t="s">
        <v>548</v>
      </c>
      <c r="L714" s="3" t="s">
        <v>5499</v>
      </c>
      <c r="M714" s="3"/>
      <c r="N714" s="3" t="s">
        <v>1773</v>
      </c>
      <c r="O714" s="3" t="s">
        <v>1773</v>
      </c>
      <c r="P714" s="3" t="s">
        <v>1</v>
      </c>
      <c r="Q714" s="3" t="s">
        <v>460</v>
      </c>
      <c r="R714" s="3" t="s">
        <v>486</v>
      </c>
      <c r="S714" s="3" t="s">
        <v>136</v>
      </c>
      <c r="T714" s="3"/>
      <c r="U714" s="3" t="s">
        <v>507</v>
      </c>
      <c r="V714" s="3" t="s">
        <v>1833</v>
      </c>
      <c r="W714" s="3" t="s">
        <v>1834</v>
      </c>
      <c r="X714" s="3" t="s">
        <v>1148</v>
      </c>
      <c r="Y714" s="3" t="s">
        <v>1149</v>
      </c>
      <c r="Z714" s="3" t="s">
        <v>1150</v>
      </c>
      <c r="AA714" s="3" t="s">
        <v>1151</v>
      </c>
      <c r="AB714" s="3" t="s">
        <v>52</v>
      </c>
      <c r="AC714" s="3" t="s">
        <v>13</v>
      </c>
      <c r="AD714" s="6">
        <v>16.25</v>
      </c>
      <c r="AE714" s="3" t="s">
        <v>514</v>
      </c>
      <c r="AF714" s="3" t="s">
        <v>486</v>
      </c>
      <c r="AG714" s="3" t="s">
        <v>10</v>
      </c>
      <c r="AH714" s="3"/>
      <c r="AI714" s="3"/>
      <c r="AJ714" s="3" t="s">
        <v>1152</v>
      </c>
      <c r="AK714" s="3" t="s">
        <v>5500</v>
      </c>
      <c r="AL714" s="3" t="s">
        <v>5501</v>
      </c>
      <c r="AM714" s="3"/>
      <c r="AN714" s="3" t="s">
        <v>5500</v>
      </c>
      <c r="AO714" s="3" t="s">
        <v>1156</v>
      </c>
      <c r="AP714" s="3" t="s">
        <v>1156</v>
      </c>
      <c r="AQ714" s="3" t="s">
        <v>1156</v>
      </c>
      <c r="AR714" s="3" t="s">
        <v>522</v>
      </c>
      <c r="AS714" s="3" t="s">
        <v>129</v>
      </c>
      <c r="AT714" s="3"/>
      <c r="AU714" s="3"/>
      <c r="AV714" s="3" t="s">
        <v>2450</v>
      </c>
      <c r="AW714" s="3" t="s">
        <v>2451</v>
      </c>
      <c r="AX714" s="3"/>
      <c r="AY714" s="3"/>
      <c r="AZ714" s="3"/>
      <c r="BA714" s="3" t="s">
        <v>23</v>
      </c>
    </row>
    <row r="715" spans="1:53" x14ac:dyDescent="0.2">
      <c r="A715" s="3" t="s">
        <v>5502</v>
      </c>
      <c r="B715" s="3" t="s">
        <v>5503</v>
      </c>
      <c r="C715" s="3" t="s">
        <v>5504</v>
      </c>
      <c r="D715" s="3"/>
      <c r="E715" s="3"/>
      <c r="F715" s="3" t="s">
        <v>5505</v>
      </c>
      <c r="G715" s="3" t="s">
        <v>3162</v>
      </c>
      <c r="H715" s="3" t="s">
        <v>5506</v>
      </c>
      <c r="I715" s="4">
        <v>45348</v>
      </c>
      <c r="J715" s="4">
        <v>37540</v>
      </c>
      <c r="K715" s="3" t="s">
        <v>548</v>
      </c>
      <c r="L715" s="3" t="s">
        <v>5507</v>
      </c>
      <c r="M715" s="3"/>
      <c r="N715" s="3" t="s">
        <v>550</v>
      </c>
      <c r="O715" s="3" t="s">
        <v>550</v>
      </c>
      <c r="P715" s="3" t="s">
        <v>1</v>
      </c>
      <c r="Q715" s="3" t="s">
        <v>460</v>
      </c>
      <c r="R715" s="3" t="s">
        <v>486</v>
      </c>
      <c r="S715" s="3" t="s">
        <v>136</v>
      </c>
      <c r="T715" s="3"/>
      <c r="U715" s="3" t="s">
        <v>507</v>
      </c>
      <c r="V715" s="3" t="s">
        <v>568</v>
      </c>
      <c r="W715" s="3" t="s">
        <v>692</v>
      </c>
      <c r="X715" s="3" t="s">
        <v>693</v>
      </c>
      <c r="Y715" s="3" t="s">
        <v>640</v>
      </c>
      <c r="Z715" s="3" t="s">
        <v>641</v>
      </c>
      <c r="AA715" s="3" t="s">
        <v>694</v>
      </c>
      <c r="AB715" s="3" t="s">
        <v>574</v>
      </c>
      <c r="AC715" s="3" t="s">
        <v>16</v>
      </c>
      <c r="AD715" s="6">
        <v>330.42</v>
      </c>
      <c r="AE715" s="3" t="s">
        <v>575</v>
      </c>
      <c r="AF715" s="3" t="s">
        <v>486</v>
      </c>
      <c r="AG715" s="3" t="s">
        <v>12</v>
      </c>
      <c r="AH715" s="3" t="s">
        <v>695</v>
      </c>
      <c r="AI715" s="3"/>
      <c r="AJ715" s="3" t="s">
        <v>696</v>
      </c>
      <c r="AK715" s="3" t="s">
        <v>697</v>
      </c>
      <c r="AL715" s="3" t="s">
        <v>698</v>
      </c>
      <c r="AM715" s="3" t="s">
        <v>699</v>
      </c>
      <c r="AN715" s="3" t="s">
        <v>700</v>
      </c>
      <c r="AO715" s="3" t="s">
        <v>701</v>
      </c>
      <c r="AP715" s="3" t="s">
        <v>702</v>
      </c>
      <c r="AQ715" s="3" t="s">
        <v>703</v>
      </c>
      <c r="AR715" s="3" t="s">
        <v>128</v>
      </c>
      <c r="AS715" s="3" t="s">
        <v>129</v>
      </c>
      <c r="AT715" s="3" t="s">
        <v>704</v>
      </c>
      <c r="AU715" s="3" t="s">
        <v>704</v>
      </c>
      <c r="AV715" s="3" t="s">
        <v>662</v>
      </c>
      <c r="AW715" s="3" t="s">
        <v>684</v>
      </c>
      <c r="AX715" s="3"/>
      <c r="AY715" s="3"/>
      <c r="AZ715" s="3"/>
      <c r="BA715" s="3" t="s">
        <v>23</v>
      </c>
    </row>
    <row r="716" spans="1:53" x14ac:dyDescent="0.2">
      <c r="A716" s="3" t="s">
        <v>5508</v>
      </c>
      <c r="B716" s="3" t="s">
        <v>5509</v>
      </c>
      <c r="C716" s="3" t="s">
        <v>5510</v>
      </c>
      <c r="D716" s="3"/>
      <c r="E716" s="3"/>
      <c r="F716" s="3" t="s">
        <v>5505</v>
      </c>
      <c r="G716" s="3" t="s">
        <v>5511</v>
      </c>
      <c r="H716" s="3"/>
      <c r="I716" s="4">
        <v>45348</v>
      </c>
      <c r="J716" s="4">
        <v>35481</v>
      </c>
      <c r="K716" s="3" t="s">
        <v>548</v>
      </c>
      <c r="L716" s="3" t="s">
        <v>5512</v>
      </c>
      <c r="M716" s="3"/>
      <c r="N716" s="3" t="s">
        <v>5513</v>
      </c>
      <c r="O716" s="3" t="s">
        <v>5513</v>
      </c>
      <c r="P716" s="3" t="s">
        <v>1</v>
      </c>
      <c r="Q716" s="3" t="s">
        <v>460</v>
      </c>
      <c r="R716" s="3" t="s">
        <v>461</v>
      </c>
      <c r="S716" s="3" t="s">
        <v>17</v>
      </c>
      <c r="T716" s="3" t="s">
        <v>45</v>
      </c>
      <c r="U716" s="3" t="s">
        <v>462</v>
      </c>
      <c r="V716" s="3" t="s">
        <v>568</v>
      </c>
      <c r="W716" s="3" t="s">
        <v>975</v>
      </c>
      <c r="X716" s="3" t="s">
        <v>976</v>
      </c>
      <c r="Y716" s="3" t="s">
        <v>5514</v>
      </c>
      <c r="Z716" s="3" t="s">
        <v>5515</v>
      </c>
      <c r="AA716" s="3" t="s">
        <v>979</v>
      </c>
      <c r="AB716" s="3" t="s">
        <v>574</v>
      </c>
      <c r="AC716" s="3" t="s">
        <v>16</v>
      </c>
      <c r="AD716" s="6">
        <v>600001.15</v>
      </c>
      <c r="AE716" s="3" t="s">
        <v>465</v>
      </c>
      <c r="AF716" s="3" t="s">
        <v>461</v>
      </c>
      <c r="AG716" s="3" t="s">
        <v>10</v>
      </c>
      <c r="AH716" s="3" t="s">
        <v>740</v>
      </c>
      <c r="AI716" s="3"/>
      <c r="AJ716" s="3" t="s">
        <v>1558</v>
      </c>
      <c r="AK716" s="3" t="s">
        <v>5516</v>
      </c>
      <c r="AL716" s="3" t="s">
        <v>5517</v>
      </c>
      <c r="AM716" s="3"/>
      <c r="AN716" s="3" t="s">
        <v>5516</v>
      </c>
      <c r="AO716" s="3" t="s">
        <v>982</v>
      </c>
      <c r="AP716" s="3" t="s">
        <v>730</v>
      </c>
      <c r="AQ716" s="3" t="s">
        <v>731</v>
      </c>
      <c r="AR716" s="3" t="s">
        <v>522</v>
      </c>
      <c r="AS716" s="3" t="s">
        <v>129</v>
      </c>
      <c r="AT716" s="3"/>
      <c r="AU716" s="3"/>
      <c r="AV716" s="3" t="s">
        <v>466</v>
      </c>
      <c r="AW716" s="3" t="s">
        <v>602</v>
      </c>
      <c r="AX716" s="3" t="s">
        <v>5518</v>
      </c>
      <c r="AY716" s="3"/>
      <c r="AZ716" s="3"/>
      <c r="BA716" s="3" t="str">
        <f>VLOOKUP(T716,Summary!$T$49:$U$69,2,FALSE)</f>
        <v>Professional</v>
      </c>
    </row>
    <row r="717" spans="1:53" x14ac:dyDescent="0.2">
      <c r="A717" s="3" t="s">
        <v>5519</v>
      </c>
      <c r="B717" s="3" t="s">
        <v>5520</v>
      </c>
      <c r="C717" s="3" t="s">
        <v>5521</v>
      </c>
      <c r="D717" s="3"/>
      <c r="E717" s="3"/>
      <c r="F717" s="3" t="s">
        <v>5522</v>
      </c>
      <c r="G717" s="3" t="s">
        <v>5523</v>
      </c>
      <c r="H717" s="3"/>
      <c r="I717" s="4">
        <v>45331</v>
      </c>
      <c r="J717" s="4">
        <v>38522</v>
      </c>
      <c r="K717" s="3" t="s">
        <v>457</v>
      </c>
      <c r="L717" s="3" t="s">
        <v>5524</v>
      </c>
      <c r="M717" s="3"/>
      <c r="N717" s="3" t="s">
        <v>567</v>
      </c>
      <c r="O717" s="3" t="s">
        <v>567</v>
      </c>
      <c r="P717" s="3" t="s">
        <v>1</v>
      </c>
      <c r="Q717" s="3" t="s">
        <v>460</v>
      </c>
      <c r="R717" s="3" t="s">
        <v>486</v>
      </c>
      <c r="S717" s="3" t="s">
        <v>136</v>
      </c>
      <c r="T717" s="3"/>
      <c r="U717" s="3" t="s">
        <v>507</v>
      </c>
      <c r="V717" s="3" t="s">
        <v>568</v>
      </c>
      <c r="W717" s="3" t="s">
        <v>868</v>
      </c>
      <c r="X717" s="3" t="s">
        <v>869</v>
      </c>
      <c r="Y717" s="3" t="s">
        <v>5525</v>
      </c>
      <c r="Z717" s="3" t="s">
        <v>5526</v>
      </c>
      <c r="AA717" s="3" t="s">
        <v>1468</v>
      </c>
      <c r="AB717" s="3" t="s">
        <v>574</v>
      </c>
      <c r="AC717" s="3" t="s">
        <v>16</v>
      </c>
      <c r="AD717" s="6">
        <v>417.07</v>
      </c>
      <c r="AE717" s="3" t="s">
        <v>575</v>
      </c>
      <c r="AF717" s="3" t="s">
        <v>486</v>
      </c>
      <c r="AG717" s="3" t="s">
        <v>15</v>
      </c>
      <c r="AH717" s="3" t="s">
        <v>554</v>
      </c>
      <c r="AI717" s="3" t="s">
        <v>555</v>
      </c>
      <c r="AJ717" s="3" t="s">
        <v>873</v>
      </c>
      <c r="AK717" s="3" t="s">
        <v>5527</v>
      </c>
      <c r="AL717" s="3" t="s">
        <v>5528</v>
      </c>
      <c r="AM717" s="3" t="s">
        <v>5529</v>
      </c>
      <c r="AN717" s="3" t="s">
        <v>5530</v>
      </c>
      <c r="AO717" s="3" t="s">
        <v>5531</v>
      </c>
      <c r="AP717" s="3" t="s">
        <v>879</v>
      </c>
      <c r="AQ717" s="3" t="s">
        <v>223</v>
      </c>
      <c r="AR717" s="3" t="s">
        <v>148</v>
      </c>
      <c r="AS717" s="3" t="s">
        <v>129</v>
      </c>
      <c r="AT717" s="3"/>
      <c r="AU717" s="3"/>
      <c r="AV717" s="3" t="s">
        <v>662</v>
      </c>
      <c r="AW717" s="3" t="s">
        <v>684</v>
      </c>
      <c r="AX717" s="3"/>
      <c r="AY717" s="3"/>
      <c r="AZ717" s="3"/>
      <c r="BA717" s="3" t="s">
        <v>23</v>
      </c>
    </row>
    <row r="718" spans="1:53" hidden="1" x14ac:dyDescent="0.2">
      <c r="A718" s="3" t="s">
        <v>5532</v>
      </c>
      <c r="B718" s="3" t="s">
        <v>5533</v>
      </c>
      <c r="C718" s="3"/>
      <c r="D718" s="3"/>
      <c r="E718" s="3"/>
      <c r="F718" s="3" t="s">
        <v>5534</v>
      </c>
      <c r="G718" s="3" t="s">
        <v>5535</v>
      </c>
      <c r="H718" s="3"/>
      <c r="I718" s="4">
        <v>45349</v>
      </c>
      <c r="J718" s="4"/>
      <c r="K718" s="3"/>
      <c r="L718" s="3"/>
      <c r="M718" s="3"/>
      <c r="N718" s="3" t="s">
        <v>2786</v>
      </c>
      <c r="O718" s="3" t="s">
        <v>2786</v>
      </c>
      <c r="P718" s="3" t="s">
        <v>116</v>
      </c>
      <c r="Q718" s="3" t="s">
        <v>134</v>
      </c>
      <c r="R718" s="3" t="s">
        <v>461</v>
      </c>
      <c r="S718" s="3" t="s">
        <v>17</v>
      </c>
      <c r="T718" s="3" t="s">
        <v>47</v>
      </c>
      <c r="U718" s="3"/>
      <c r="V718" s="3"/>
      <c r="W718" s="3"/>
      <c r="X718" s="3" t="s">
        <v>487</v>
      </c>
      <c r="Y718" s="3" t="s">
        <v>488</v>
      </c>
      <c r="Z718" s="3" t="s">
        <v>489</v>
      </c>
      <c r="AA718" s="3" t="s">
        <v>845</v>
      </c>
      <c r="AB718" s="3" t="s">
        <v>52</v>
      </c>
      <c r="AC718" s="3" t="s">
        <v>13</v>
      </c>
      <c r="AD718" s="5">
        <v>0</v>
      </c>
      <c r="AE718" s="3"/>
      <c r="AF718" s="3" t="s">
        <v>461</v>
      </c>
      <c r="AG718" s="3" t="s">
        <v>12</v>
      </c>
      <c r="AH718" s="3"/>
      <c r="AI718" s="3"/>
      <c r="AJ718" s="3" t="s">
        <v>846</v>
      </c>
      <c r="AK718" s="3" t="s">
        <v>5536</v>
      </c>
      <c r="AL718" s="3" t="s">
        <v>5537</v>
      </c>
      <c r="AM718" s="3"/>
      <c r="AN718" s="3"/>
      <c r="AO718" s="3" t="s">
        <v>5536</v>
      </c>
      <c r="AP718" s="3" t="s">
        <v>1506</v>
      </c>
      <c r="AQ718" s="3" t="s">
        <v>851</v>
      </c>
      <c r="AR718" s="3" t="s">
        <v>128</v>
      </c>
      <c r="AS718" s="3" t="s">
        <v>129</v>
      </c>
      <c r="AT718" s="3"/>
      <c r="AU718" s="3"/>
      <c r="AV718" s="3" t="s">
        <v>130</v>
      </c>
      <c r="AW718" s="3"/>
      <c r="AX718" s="3" t="s">
        <v>5538</v>
      </c>
      <c r="AY718" s="3"/>
      <c r="AZ718" s="3"/>
      <c r="BA718" s="3"/>
    </row>
    <row r="719" spans="1:53" x14ac:dyDescent="0.2">
      <c r="A719" s="3" t="s">
        <v>5539</v>
      </c>
      <c r="B719" s="3" t="s">
        <v>5540</v>
      </c>
      <c r="C719" s="3" t="s">
        <v>5541</v>
      </c>
      <c r="D719" s="3"/>
      <c r="E719" s="3"/>
      <c r="F719" s="3" t="s">
        <v>5542</v>
      </c>
      <c r="G719" s="3" t="s">
        <v>5543</v>
      </c>
      <c r="H719" s="3"/>
      <c r="I719" s="4">
        <v>45331</v>
      </c>
      <c r="J719" s="4">
        <v>31623</v>
      </c>
      <c r="K719" s="3" t="s">
        <v>548</v>
      </c>
      <c r="L719" s="3" t="s">
        <v>5544</v>
      </c>
      <c r="M719" s="3"/>
      <c r="N719" s="3" t="s">
        <v>567</v>
      </c>
      <c r="O719" s="3" t="s">
        <v>567</v>
      </c>
      <c r="P719" s="3" t="s">
        <v>1</v>
      </c>
      <c r="Q719" s="3" t="s">
        <v>460</v>
      </c>
      <c r="R719" s="3" t="s">
        <v>486</v>
      </c>
      <c r="S719" s="3" t="s">
        <v>136</v>
      </c>
      <c r="T719" s="3"/>
      <c r="U719" s="3" t="s">
        <v>507</v>
      </c>
      <c r="V719" s="3" t="s">
        <v>568</v>
      </c>
      <c r="W719" s="3" t="s">
        <v>975</v>
      </c>
      <c r="X719" s="3" t="s">
        <v>976</v>
      </c>
      <c r="Y719" s="3" t="s">
        <v>5545</v>
      </c>
      <c r="Z719" s="3" t="s">
        <v>5546</v>
      </c>
      <c r="AA719" s="3" t="s">
        <v>979</v>
      </c>
      <c r="AB719" s="3" t="s">
        <v>574</v>
      </c>
      <c r="AC719" s="3" t="s">
        <v>16</v>
      </c>
      <c r="AD719" s="6">
        <v>309.74</v>
      </c>
      <c r="AE719" s="3" t="s">
        <v>575</v>
      </c>
      <c r="AF719" s="3" t="s">
        <v>486</v>
      </c>
      <c r="AG719" s="3" t="s">
        <v>10</v>
      </c>
      <c r="AH719" s="3" t="s">
        <v>740</v>
      </c>
      <c r="AI719" s="3"/>
      <c r="AJ719" s="3" t="s">
        <v>1558</v>
      </c>
      <c r="AK719" s="3" t="s">
        <v>4414</v>
      </c>
      <c r="AL719" s="3" t="s">
        <v>4415</v>
      </c>
      <c r="AM719" s="3" t="s">
        <v>4414</v>
      </c>
      <c r="AN719" s="3" t="s">
        <v>982</v>
      </c>
      <c r="AO719" s="3" t="s">
        <v>982</v>
      </c>
      <c r="AP719" s="3" t="s">
        <v>730</v>
      </c>
      <c r="AQ719" s="3" t="s">
        <v>731</v>
      </c>
      <c r="AR719" s="3" t="s">
        <v>522</v>
      </c>
      <c r="AS719" s="3" t="s">
        <v>129</v>
      </c>
      <c r="AT719" s="3" t="s">
        <v>704</v>
      </c>
      <c r="AU719" s="3" t="s">
        <v>704</v>
      </c>
      <c r="AV719" s="3" t="s">
        <v>662</v>
      </c>
      <c r="AW719" s="3" t="s">
        <v>684</v>
      </c>
      <c r="AX719" s="3"/>
      <c r="AY719" s="3"/>
      <c r="AZ719" s="3"/>
      <c r="BA719" s="3" t="s">
        <v>23</v>
      </c>
    </row>
    <row r="720" spans="1:53" x14ac:dyDescent="0.2">
      <c r="A720" s="3" t="s">
        <v>5547</v>
      </c>
      <c r="B720" s="3" t="s">
        <v>5548</v>
      </c>
      <c r="C720" s="3" t="s">
        <v>5549</v>
      </c>
      <c r="D720" s="3" t="s">
        <v>5550</v>
      </c>
      <c r="E720" s="3" t="s">
        <v>5550</v>
      </c>
      <c r="F720" s="3" t="s">
        <v>5542</v>
      </c>
      <c r="G720" s="3" t="s">
        <v>5551</v>
      </c>
      <c r="H720" s="3"/>
      <c r="I720" s="4">
        <v>45341</v>
      </c>
      <c r="J720" s="4">
        <v>32656</v>
      </c>
      <c r="K720" s="3" t="s">
        <v>548</v>
      </c>
      <c r="L720" s="3" t="s">
        <v>5552</v>
      </c>
      <c r="M720" s="3"/>
      <c r="N720" s="3" t="s">
        <v>484</v>
      </c>
      <c r="O720" s="3" t="s">
        <v>484</v>
      </c>
      <c r="P720" s="3" t="s">
        <v>1</v>
      </c>
      <c r="Q720" s="3" t="s">
        <v>460</v>
      </c>
      <c r="R720" s="3" t="s">
        <v>486</v>
      </c>
      <c r="S720" s="3" t="s">
        <v>136</v>
      </c>
      <c r="T720" s="3"/>
      <c r="U720" s="3" t="s">
        <v>507</v>
      </c>
      <c r="V720" s="3" t="s">
        <v>840</v>
      </c>
      <c r="W720" s="3" t="s">
        <v>841</v>
      </c>
      <c r="X720" s="3" t="s">
        <v>5553</v>
      </c>
      <c r="Y720" s="3" t="s">
        <v>5554</v>
      </c>
      <c r="Z720" s="3" t="s">
        <v>5555</v>
      </c>
      <c r="AA720" s="3" t="s">
        <v>5556</v>
      </c>
      <c r="AB720" s="3" t="s">
        <v>52</v>
      </c>
      <c r="AC720" s="3" t="s">
        <v>13</v>
      </c>
      <c r="AD720" s="6">
        <v>21</v>
      </c>
      <c r="AE720" s="3" t="s">
        <v>514</v>
      </c>
      <c r="AF720" s="3" t="s">
        <v>486</v>
      </c>
      <c r="AG720" s="3" t="s">
        <v>12</v>
      </c>
      <c r="AH720" s="3" t="s">
        <v>491</v>
      </c>
      <c r="AI720" s="3"/>
      <c r="AJ720" s="3" t="s">
        <v>3168</v>
      </c>
      <c r="AK720" s="3" t="s">
        <v>5557</v>
      </c>
      <c r="AL720" s="3" t="s">
        <v>5558</v>
      </c>
      <c r="AM720" s="3"/>
      <c r="AN720" s="3" t="s">
        <v>5557</v>
      </c>
      <c r="AO720" s="3" t="s">
        <v>495</v>
      </c>
      <c r="AP720" s="3" t="s">
        <v>496</v>
      </c>
      <c r="AQ720" s="3" t="s">
        <v>497</v>
      </c>
      <c r="AR720" s="3" t="s">
        <v>128</v>
      </c>
      <c r="AS720" s="3" t="s">
        <v>129</v>
      </c>
      <c r="AT720" s="3"/>
      <c r="AU720" s="3"/>
      <c r="AV720" s="3" t="s">
        <v>130</v>
      </c>
      <c r="AW720" s="3"/>
      <c r="AX720" s="3" t="s">
        <v>5559</v>
      </c>
      <c r="AY720" s="3" t="s">
        <v>854</v>
      </c>
      <c r="AZ720" s="3"/>
      <c r="BA720" s="3" t="s">
        <v>23</v>
      </c>
    </row>
    <row r="721" spans="1:53" x14ac:dyDescent="0.2">
      <c r="A721" s="3" t="s">
        <v>5560</v>
      </c>
      <c r="B721" s="3" t="s">
        <v>5561</v>
      </c>
      <c r="C721" s="3" t="s">
        <v>5562</v>
      </c>
      <c r="D721" s="3"/>
      <c r="E721" s="3"/>
      <c r="F721" s="3" t="s">
        <v>5542</v>
      </c>
      <c r="G721" s="3" t="s">
        <v>5563</v>
      </c>
      <c r="H721" s="3"/>
      <c r="I721" s="4">
        <v>45324</v>
      </c>
      <c r="J721" s="4">
        <v>36211</v>
      </c>
      <c r="K721" s="3" t="s">
        <v>457</v>
      </c>
      <c r="L721" s="3" t="s">
        <v>5564</v>
      </c>
      <c r="M721" s="3"/>
      <c r="N721" s="3" t="s">
        <v>567</v>
      </c>
      <c r="O721" s="3" t="s">
        <v>567</v>
      </c>
      <c r="P721" s="3" t="s">
        <v>1</v>
      </c>
      <c r="Q721" s="3" t="s">
        <v>460</v>
      </c>
      <c r="R721" s="3" t="s">
        <v>486</v>
      </c>
      <c r="S721" s="3" t="s">
        <v>136</v>
      </c>
      <c r="T721" s="3"/>
      <c r="U721" s="3" t="s">
        <v>507</v>
      </c>
      <c r="V721" s="3" t="s">
        <v>568</v>
      </c>
      <c r="W721" s="3" t="s">
        <v>975</v>
      </c>
      <c r="X721" s="3" t="s">
        <v>976</v>
      </c>
      <c r="Y721" s="3" t="s">
        <v>977</v>
      </c>
      <c r="Z721" s="3" t="s">
        <v>978</v>
      </c>
      <c r="AA721" s="3" t="s">
        <v>979</v>
      </c>
      <c r="AB721" s="3" t="s">
        <v>574</v>
      </c>
      <c r="AC721" s="3" t="s">
        <v>16</v>
      </c>
      <c r="AD721" s="6">
        <v>806.26</v>
      </c>
      <c r="AE721" s="3" t="s">
        <v>575</v>
      </c>
      <c r="AF721" s="3" t="s">
        <v>486</v>
      </c>
      <c r="AG721" s="3" t="s">
        <v>10</v>
      </c>
      <c r="AH721" s="3" t="s">
        <v>740</v>
      </c>
      <c r="AI721" s="3"/>
      <c r="AJ721" s="3" t="s">
        <v>741</v>
      </c>
      <c r="AK721" s="3" t="s">
        <v>980</v>
      </c>
      <c r="AL721" s="3" t="s">
        <v>981</v>
      </c>
      <c r="AM721" s="3" t="s">
        <v>980</v>
      </c>
      <c r="AN721" s="3" t="s">
        <v>982</v>
      </c>
      <c r="AO721" s="3" t="s">
        <v>982</v>
      </c>
      <c r="AP721" s="3" t="s">
        <v>730</v>
      </c>
      <c r="AQ721" s="3" t="s">
        <v>731</v>
      </c>
      <c r="AR721" s="3" t="s">
        <v>522</v>
      </c>
      <c r="AS721" s="3" t="s">
        <v>129</v>
      </c>
      <c r="AT721" s="3" t="s">
        <v>704</v>
      </c>
      <c r="AU721" s="3" t="s">
        <v>704</v>
      </c>
      <c r="AV721" s="3" t="s">
        <v>466</v>
      </c>
      <c r="AW721" s="3" t="s">
        <v>602</v>
      </c>
      <c r="AX721" s="3" t="s">
        <v>582</v>
      </c>
      <c r="AY721" s="3"/>
      <c r="AZ721" s="3"/>
      <c r="BA721" s="3" t="s">
        <v>23</v>
      </c>
    </row>
    <row r="722" spans="1:53" x14ac:dyDescent="0.2">
      <c r="A722" s="3" t="s">
        <v>5565</v>
      </c>
      <c r="B722" s="3" t="s">
        <v>5566</v>
      </c>
      <c r="C722" s="3" t="s">
        <v>5567</v>
      </c>
      <c r="D722" s="3"/>
      <c r="E722" s="3"/>
      <c r="F722" s="3" t="s">
        <v>5568</v>
      </c>
      <c r="G722" s="3" t="s">
        <v>5569</v>
      </c>
      <c r="H722" s="3"/>
      <c r="I722" s="4">
        <v>45334</v>
      </c>
      <c r="J722" s="4">
        <v>38347</v>
      </c>
      <c r="K722" s="3" t="s">
        <v>457</v>
      </c>
      <c r="L722" s="3" t="s">
        <v>5570</v>
      </c>
      <c r="M722" s="3"/>
      <c r="N722" s="3" t="s">
        <v>567</v>
      </c>
      <c r="O722" s="3" t="s">
        <v>567</v>
      </c>
      <c r="P722" s="3" t="s">
        <v>1</v>
      </c>
      <c r="Q722" s="3" t="s">
        <v>460</v>
      </c>
      <c r="R722" s="3" t="s">
        <v>486</v>
      </c>
      <c r="S722" s="3" t="s">
        <v>136</v>
      </c>
      <c r="T722" s="3"/>
      <c r="U722" s="3" t="s">
        <v>507</v>
      </c>
      <c r="V722" s="3" t="s">
        <v>568</v>
      </c>
      <c r="W722" s="3" t="s">
        <v>569</v>
      </c>
      <c r="X722" s="3" t="s">
        <v>570</v>
      </c>
      <c r="Y722" s="3" t="s">
        <v>1615</v>
      </c>
      <c r="Z722" s="3" t="s">
        <v>1616</v>
      </c>
      <c r="AA722" s="3" t="s">
        <v>1617</v>
      </c>
      <c r="AB722" s="3" t="s">
        <v>574</v>
      </c>
      <c r="AC722" s="3" t="s">
        <v>16</v>
      </c>
      <c r="AD722" s="6">
        <v>405.71</v>
      </c>
      <c r="AE722" s="3" t="s">
        <v>575</v>
      </c>
      <c r="AF722" s="3" t="s">
        <v>486</v>
      </c>
      <c r="AG722" s="3" t="s">
        <v>15</v>
      </c>
      <c r="AH722" s="3" t="s">
        <v>554</v>
      </c>
      <c r="AI722" s="3" t="s">
        <v>555</v>
      </c>
      <c r="AJ722" s="3" t="s">
        <v>1618</v>
      </c>
      <c r="AK722" s="3" t="s">
        <v>1619</v>
      </c>
      <c r="AL722" s="3" t="s">
        <v>1620</v>
      </c>
      <c r="AM722" s="3" t="s">
        <v>1619</v>
      </c>
      <c r="AN722" s="3" t="s">
        <v>1621</v>
      </c>
      <c r="AO722" s="3" t="s">
        <v>1622</v>
      </c>
      <c r="AP722" s="3" t="s">
        <v>580</v>
      </c>
      <c r="AQ722" s="3" t="s">
        <v>223</v>
      </c>
      <c r="AR722" s="3" t="s">
        <v>148</v>
      </c>
      <c r="AS722" s="3" t="s">
        <v>129</v>
      </c>
      <c r="AT722" s="3"/>
      <c r="AU722" s="3"/>
      <c r="AV722" s="3" t="s">
        <v>662</v>
      </c>
      <c r="AW722" s="3" t="s">
        <v>684</v>
      </c>
      <c r="AX722" s="3"/>
      <c r="AY722" s="3"/>
      <c r="AZ722" s="3"/>
      <c r="BA722" s="3" t="s">
        <v>23</v>
      </c>
    </row>
    <row r="723" spans="1:53" hidden="1" x14ac:dyDescent="0.2">
      <c r="A723" s="3" t="s">
        <v>5571</v>
      </c>
      <c r="B723" s="3" t="s">
        <v>5572</v>
      </c>
      <c r="C723" s="3"/>
      <c r="D723" s="3"/>
      <c r="E723" s="3"/>
      <c r="F723" s="3" t="s">
        <v>5573</v>
      </c>
      <c r="G723" s="3" t="s">
        <v>5574</v>
      </c>
      <c r="H723" s="3"/>
      <c r="I723" s="4">
        <v>45341</v>
      </c>
      <c r="J723" s="4">
        <v>37260</v>
      </c>
      <c r="K723" s="3" t="s">
        <v>548</v>
      </c>
      <c r="L723" s="3"/>
      <c r="M723" s="3"/>
      <c r="N723" s="3" t="s">
        <v>133</v>
      </c>
      <c r="O723" s="3" t="s">
        <v>133</v>
      </c>
      <c r="P723" s="3" t="s">
        <v>116</v>
      </c>
      <c r="Q723" s="3" t="s">
        <v>784</v>
      </c>
      <c r="R723" s="3" t="s">
        <v>135</v>
      </c>
      <c r="S723" s="3" t="s">
        <v>136</v>
      </c>
      <c r="T723" s="3"/>
      <c r="U723" s="3"/>
      <c r="V723" s="3"/>
      <c r="W723" s="3"/>
      <c r="X723" s="3" t="s">
        <v>137</v>
      </c>
      <c r="Y723" s="3" t="s">
        <v>935</v>
      </c>
      <c r="Z723" s="3" t="s">
        <v>936</v>
      </c>
      <c r="AA723" s="3" t="s">
        <v>937</v>
      </c>
      <c r="AB723" s="3" t="s">
        <v>122</v>
      </c>
      <c r="AC723" s="3" t="s">
        <v>22</v>
      </c>
      <c r="AD723" s="5">
        <v>0</v>
      </c>
      <c r="AE723" s="3"/>
      <c r="AF723" s="3" t="s">
        <v>135</v>
      </c>
      <c r="AG723" s="3" t="s">
        <v>10</v>
      </c>
      <c r="AH723" s="3"/>
      <c r="AI723" s="3"/>
      <c r="AJ723" s="3" t="s">
        <v>726</v>
      </c>
      <c r="AK723" s="3" t="s">
        <v>5575</v>
      </c>
      <c r="AL723" s="3" t="s">
        <v>5576</v>
      </c>
      <c r="AM723" s="3"/>
      <c r="AN723" s="3" t="s">
        <v>5575</v>
      </c>
      <c r="AO723" s="3" t="s">
        <v>940</v>
      </c>
      <c r="AP723" s="3" t="s">
        <v>941</v>
      </c>
      <c r="AQ723" s="3" t="s">
        <v>942</v>
      </c>
      <c r="AR723" s="3" t="s">
        <v>522</v>
      </c>
      <c r="AS723" s="3" t="s">
        <v>129</v>
      </c>
      <c r="AT723" s="3"/>
      <c r="AU723" s="3"/>
      <c r="AV723" s="3" t="s">
        <v>662</v>
      </c>
      <c r="AW723" s="3" t="s">
        <v>1263</v>
      </c>
      <c r="AX723" s="3" t="s">
        <v>5577</v>
      </c>
      <c r="AY723" s="3"/>
      <c r="AZ723" s="3"/>
      <c r="BA723" s="3"/>
    </row>
    <row r="724" spans="1:53" x14ac:dyDescent="0.2">
      <c r="A724" s="3" t="s">
        <v>5578</v>
      </c>
      <c r="B724" s="3" t="s">
        <v>5579</v>
      </c>
      <c r="C724" s="3" t="s">
        <v>5580</v>
      </c>
      <c r="D724" s="3" t="s">
        <v>5581</v>
      </c>
      <c r="E724" s="3" t="s">
        <v>5581</v>
      </c>
      <c r="F724" s="3" t="s">
        <v>5582</v>
      </c>
      <c r="G724" s="3" t="s">
        <v>5583</v>
      </c>
      <c r="H724" s="3"/>
      <c r="I724" s="4">
        <v>45341</v>
      </c>
      <c r="J724" s="4">
        <v>35614</v>
      </c>
      <c r="K724" s="3" t="s">
        <v>457</v>
      </c>
      <c r="L724" s="3" t="s">
        <v>5584</v>
      </c>
      <c r="M724" s="3"/>
      <c r="N724" s="3" t="s">
        <v>5585</v>
      </c>
      <c r="O724" s="3" t="s">
        <v>5585</v>
      </c>
      <c r="P724" s="3" t="s">
        <v>1</v>
      </c>
      <c r="Q724" s="3" t="s">
        <v>460</v>
      </c>
      <c r="R724" s="3" t="s">
        <v>461</v>
      </c>
      <c r="S724" s="3" t="s">
        <v>17</v>
      </c>
      <c r="T724" s="3" t="s">
        <v>47</v>
      </c>
      <c r="U724" s="3" t="s">
        <v>636</v>
      </c>
      <c r="V724" s="3" t="s">
        <v>1094</v>
      </c>
      <c r="W724" s="3" t="s">
        <v>2111</v>
      </c>
      <c r="X724" s="3" t="s">
        <v>510</v>
      </c>
      <c r="Y724" s="3" t="s">
        <v>5586</v>
      </c>
      <c r="Z724" s="3" t="s">
        <v>5587</v>
      </c>
      <c r="AA724" s="3" t="s">
        <v>725</v>
      </c>
      <c r="AB724" s="3" t="s">
        <v>52</v>
      </c>
      <c r="AC724" s="3" t="s">
        <v>13</v>
      </c>
      <c r="AD724" s="6">
        <v>70000</v>
      </c>
      <c r="AE724" s="3" t="s">
        <v>465</v>
      </c>
      <c r="AF724" s="3" t="s">
        <v>461</v>
      </c>
      <c r="AG724" s="3" t="s">
        <v>12</v>
      </c>
      <c r="AH724" s="3" t="s">
        <v>4397</v>
      </c>
      <c r="AI724" s="3" t="s">
        <v>4398</v>
      </c>
      <c r="AJ724" s="3" t="s">
        <v>5588</v>
      </c>
      <c r="AK724" s="3" t="s">
        <v>5589</v>
      </c>
      <c r="AL724" s="3" t="s">
        <v>5590</v>
      </c>
      <c r="AM724" s="3"/>
      <c r="AN724" s="3" t="s">
        <v>5589</v>
      </c>
      <c r="AO724" s="3" t="s">
        <v>5591</v>
      </c>
      <c r="AP724" s="3" t="s">
        <v>5592</v>
      </c>
      <c r="AQ724" s="3" t="s">
        <v>703</v>
      </c>
      <c r="AR724" s="3" t="s">
        <v>128</v>
      </c>
      <c r="AS724" s="3" t="s">
        <v>129</v>
      </c>
      <c r="AT724" s="3"/>
      <c r="AU724" s="3"/>
      <c r="AV724" s="3" t="s">
        <v>130</v>
      </c>
      <c r="AW724" s="3"/>
      <c r="AX724" s="3" t="s">
        <v>5593</v>
      </c>
      <c r="AY724" s="3" t="s">
        <v>920</v>
      </c>
      <c r="AZ724" s="3"/>
      <c r="BA724" s="3" t="str">
        <f>VLOOKUP(T724,Summary!$T$49:$U$69,2,FALSE)</f>
        <v>Professional</v>
      </c>
    </row>
    <row r="725" spans="1:53" x14ac:dyDescent="0.2">
      <c r="A725" s="3" t="s">
        <v>5594</v>
      </c>
      <c r="B725" s="3" t="s">
        <v>5595</v>
      </c>
      <c r="C725" s="3" t="s">
        <v>5596</v>
      </c>
      <c r="D725" s="3" t="s">
        <v>5597</v>
      </c>
      <c r="E725" s="3" t="s">
        <v>5597</v>
      </c>
      <c r="F725" s="3" t="s">
        <v>5598</v>
      </c>
      <c r="G725" s="3" t="s">
        <v>5599</v>
      </c>
      <c r="H725" s="3"/>
      <c r="I725" s="4">
        <v>45341</v>
      </c>
      <c r="J725" s="4">
        <v>22299</v>
      </c>
      <c r="K725" s="3" t="s">
        <v>457</v>
      </c>
      <c r="L725" s="3" t="s">
        <v>5600</v>
      </c>
      <c r="M725" s="3"/>
      <c r="N725" s="3" t="s">
        <v>2686</v>
      </c>
      <c r="O725" s="3" t="s">
        <v>2686</v>
      </c>
      <c r="P725" s="3" t="s">
        <v>1</v>
      </c>
      <c r="Q725" s="3" t="s">
        <v>460</v>
      </c>
      <c r="R725" s="3" t="s">
        <v>486</v>
      </c>
      <c r="S725" s="3" t="s">
        <v>136</v>
      </c>
      <c r="T725" s="3"/>
      <c r="U725" s="3" t="s">
        <v>507</v>
      </c>
      <c r="V725" s="3" t="s">
        <v>1833</v>
      </c>
      <c r="W725" s="3" t="s">
        <v>1834</v>
      </c>
      <c r="X725" s="3" t="s">
        <v>2970</v>
      </c>
      <c r="Y725" s="3" t="s">
        <v>5601</v>
      </c>
      <c r="Z725" s="3" t="s">
        <v>5602</v>
      </c>
      <c r="AA725" s="3" t="s">
        <v>2971</v>
      </c>
      <c r="AB725" s="3" t="s">
        <v>52</v>
      </c>
      <c r="AC725" s="3" t="s">
        <v>13</v>
      </c>
      <c r="AD725" s="6">
        <v>30</v>
      </c>
      <c r="AE725" s="3" t="s">
        <v>514</v>
      </c>
      <c r="AF725" s="3" t="s">
        <v>486</v>
      </c>
      <c r="AG725" s="3" t="s">
        <v>10</v>
      </c>
      <c r="AH725" s="3" t="s">
        <v>740</v>
      </c>
      <c r="AI725" s="3"/>
      <c r="AJ725" s="3" t="s">
        <v>2393</v>
      </c>
      <c r="AK725" s="3" t="s">
        <v>5603</v>
      </c>
      <c r="AL725" s="3" t="s">
        <v>5604</v>
      </c>
      <c r="AM725" s="3" t="s">
        <v>5603</v>
      </c>
      <c r="AN725" s="3" t="s">
        <v>5605</v>
      </c>
      <c r="AO725" s="3" t="s">
        <v>2972</v>
      </c>
      <c r="AP725" s="3" t="s">
        <v>730</v>
      </c>
      <c r="AQ725" s="3" t="s">
        <v>731</v>
      </c>
      <c r="AR725" s="3" t="s">
        <v>522</v>
      </c>
      <c r="AS725" s="3" t="s">
        <v>129</v>
      </c>
      <c r="AT725" s="3"/>
      <c r="AU725" s="3"/>
      <c r="AV725" s="3" t="s">
        <v>130</v>
      </c>
      <c r="AW725" s="3"/>
      <c r="AX725" s="3"/>
      <c r="AY725" s="3" t="s">
        <v>920</v>
      </c>
      <c r="AZ725" s="3" t="s">
        <v>2175</v>
      </c>
      <c r="BA725" s="3" t="s">
        <v>23</v>
      </c>
    </row>
    <row r="726" spans="1:53" x14ac:dyDescent="0.2">
      <c r="A726" s="3" t="s">
        <v>5606</v>
      </c>
      <c r="B726" s="3" t="s">
        <v>5607</v>
      </c>
      <c r="C726" s="3" t="s">
        <v>5608</v>
      </c>
      <c r="D726" s="3" t="s">
        <v>5609</v>
      </c>
      <c r="E726" s="3" t="s">
        <v>5609</v>
      </c>
      <c r="F726" s="3" t="s">
        <v>5610</v>
      </c>
      <c r="G726" s="3" t="s">
        <v>4218</v>
      </c>
      <c r="H726" s="3"/>
      <c r="I726" s="4">
        <v>45334</v>
      </c>
      <c r="J726" s="4">
        <v>25611</v>
      </c>
      <c r="K726" s="3" t="s">
        <v>457</v>
      </c>
      <c r="L726" s="3" t="s">
        <v>5611</v>
      </c>
      <c r="M726" s="3"/>
      <c r="N726" s="3" t="s">
        <v>5612</v>
      </c>
      <c r="O726" s="3" t="s">
        <v>5612</v>
      </c>
      <c r="P726" s="3" t="s">
        <v>1</v>
      </c>
      <c r="Q726" s="3" t="s">
        <v>460</v>
      </c>
      <c r="R726" s="3" t="s">
        <v>635</v>
      </c>
      <c r="S726" s="3" t="s">
        <v>3544</v>
      </c>
      <c r="T726" s="3" t="s">
        <v>36</v>
      </c>
      <c r="U726" s="3" t="s">
        <v>5613</v>
      </c>
      <c r="V726" s="3" t="s">
        <v>1094</v>
      </c>
      <c r="W726" s="3" t="s">
        <v>1095</v>
      </c>
      <c r="X726" s="3" t="s">
        <v>487</v>
      </c>
      <c r="Y726" s="3" t="s">
        <v>5614</v>
      </c>
      <c r="Z726" s="3" t="s">
        <v>5615</v>
      </c>
      <c r="AA726" s="3" t="s">
        <v>1431</v>
      </c>
      <c r="AB726" s="3" t="s">
        <v>52</v>
      </c>
      <c r="AC726" s="3" t="s">
        <v>13</v>
      </c>
      <c r="AD726" s="6">
        <v>240000</v>
      </c>
      <c r="AE726" s="3" t="s">
        <v>465</v>
      </c>
      <c r="AF726" s="3" t="s">
        <v>635</v>
      </c>
      <c r="AG726" s="3" t="s">
        <v>10</v>
      </c>
      <c r="AH726" s="3" t="s">
        <v>1432</v>
      </c>
      <c r="AI726" s="3" t="s">
        <v>2281</v>
      </c>
      <c r="AJ726" s="3" t="s">
        <v>2282</v>
      </c>
      <c r="AK726" s="3" t="s">
        <v>746</v>
      </c>
      <c r="AL726" s="3" t="s">
        <v>5616</v>
      </c>
      <c r="AM726" s="3"/>
      <c r="AN726" s="3"/>
      <c r="AO726" s="3"/>
      <c r="AP726" s="3"/>
      <c r="AQ726" s="3" t="s">
        <v>746</v>
      </c>
      <c r="AR726" s="3" t="s">
        <v>522</v>
      </c>
      <c r="AS726" s="3" t="s">
        <v>129</v>
      </c>
      <c r="AT726" s="3"/>
      <c r="AU726" s="3"/>
      <c r="AV726" s="3" t="s">
        <v>466</v>
      </c>
      <c r="AW726" s="3" t="s">
        <v>1102</v>
      </c>
      <c r="AX726" s="3" t="s">
        <v>5617</v>
      </c>
      <c r="AY726" s="3" t="s">
        <v>920</v>
      </c>
      <c r="AZ726" s="3"/>
      <c r="BA726" s="3" t="str">
        <f>VLOOKUP(T726,Summary!$T$49:$U$69,2,FALSE)</f>
        <v>Director</v>
      </c>
    </row>
    <row r="727" spans="1:53" x14ac:dyDescent="0.2">
      <c r="A727" s="3" t="s">
        <v>5618</v>
      </c>
      <c r="B727" s="3" t="s">
        <v>5619</v>
      </c>
      <c r="C727" s="3" t="s">
        <v>5620</v>
      </c>
      <c r="D727" s="3"/>
      <c r="E727" s="3"/>
      <c r="F727" s="3" t="s">
        <v>5621</v>
      </c>
      <c r="G727" s="3" t="s">
        <v>5622</v>
      </c>
      <c r="H727" s="3"/>
      <c r="I727" s="4">
        <v>45324</v>
      </c>
      <c r="J727" s="4">
        <v>34709</v>
      </c>
      <c r="K727" s="3" t="s">
        <v>457</v>
      </c>
      <c r="L727" s="3" t="s">
        <v>5623</v>
      </c>
      <c r="M727" s="3"/>
      <c r="N727" s="3" t="s">
        <v>2391</v>
      </c>
      <c r="O727" s="3" t="s">
        <v>2391</v>
      </c>
      <c r="P727" s="3" t="s">
        <v>1</v>
      </c>
      <c r="Q727" s="3" t="s">
        <v>460</v>
      </c>
      <c r="R727" s="3" t="s">
        <v>135</v>
      </c>
      <c r="S727" s="3" t="s">
        <v>136</v>
      </c>
      <c r="T727" s="3"/>
      <c r="U727" s="3" t="s">
        <v>507</v>
      </c>
      <c r="V727" s="3" t="s">
        <v>568</v>
      </c>
      <c r="W727" s="3" t="s">
        <v>975</v>
      </c>
      <c r="X727" s="3" t="s">
        <v>976</v>
      </c>
      <c r="Y727" s="3" t="s">
        <v>4138</v>
      </c>
      <c r="Z727" s="3" t="s">
        <v>4139</v>
      </c>
      <c r="AA727" s="3" t="s">
        <v>979</v>
      </c>
      <c r="AB727" s="3" t="s">
        <v>574</v>
      </c>
      <c r="AC727" s="3" t="s">
        <v>16</v>
      </c>
      <c r="AD727" s="6">
        <v>407.74</v>
      </c>
      <c r="AE727" s="3" t="s">
        <v>575</v>
      </c>
      <c r="AF727" s="3" t="s">
        <v>135</v>
      </c>
      <c r="AG727" s="3" t="s">
        <v>10</v>
      </c>
      <c r="AH727" s="3" t="s">
        <v>740</v>
      </c>
      <c r="AI727" s="3"/>
      <c r="AJ727" s="3" t="s">
        <v>741</v>
      </c>
      <c r="AK727" s="3" t="s">
        <v>4140</v>
      </c>
      <c r="AL727" s="3" t="s">
        <v>4141</v>
      </c>
      <c r="AM727" s="3"/>
      <c r="AN727" s="3" t="s">
        <v>4140</v>
      </c>
      <c r="AO727" s="3" t="s">
        <v>982</v>
      </c>
      <c r="AP727" s="3" t="s">
        <v>730</v>
      </c>
      <c r="AQ727" s="3" t="s">
        <v>731</v>
      </c>
      <c r="AR727" s="3" t="s">
        <v>522</v>
      </c>
      <c r="AS727" s="3" t="s">
        <v>129</v>
      </c>
      <c r="AT727" s="3" t="s">
        <v>704</v>
      </c>
      <c r="AU727" s="3" t="s">
        <v>704</v>
      </c>
      <c r="AV727" s="3" t="s">
        <v>130</v>
      </c>
      <c r="AW727" s="3" t="s">
        <v>581</v>
      </c>
      <c r="AX727" s="3"/>
      <c r="AY727" s="3"/>
      <c r="AZ727" s="3"/>
      <c r="BA727" s="3" t="s">
        <v>23</v>
      </c>
    </row>
    <row r="728" spans="1:53" hidden="1" x14ac:dyDescent="0.2">
      <c r="A728" s="3" t="s">
        <v>5624</v>
      </c>
      <c r="B728" s="3" t="s">
        <v>5625</v>
      </c>
      <c r="C728" s="3"/>
      <c r="D728" s="3"/>
      <c r="E728" s="3"/>
      <c r="F728" s="3" t="s">
        <v>5626</v>
      </c>
      <c r="G728" s="3" t="s">
        <v>5627</v>
      </c>
      <c r="H728" s="3"/>
      <c r="I728" s="4">
        <v>45337</v>
      </c>
      <c r="J728" s="4"/>
      <c r="K728" s="3"/>
      <c r="L728" s="3"/>
      <c r="M728" s="3"/>
      <c r="N728" s="3" t="s">
        <v>5628</v>
      </c>
      <c r="O728" s="3" t="s">
        <v>5629</v>
      </c>
      <c r="P728" s="3" t="s">
        <v>116</v>
      </c>
      <c r="Q728" s="3" t="s">
        <v>117</v>
      </c>
      <c r="R728" s="3" t="s">
        <v>135</v>
      </c>
      <c r="S728" s="3" t="s">
        <v>136</v>
      </c>
      <c r="T728" s="3"/>
      <c r="U728" s="3"/>
      <c r="V728" s="3"/>
      <c r="W728" s="3"/>
      <c r="X728" s="3" t="s">
        <v>5630</v>
      </c>
      <c r="Y728" s="3"/>
      <c r="Z728" s="3" t="s">
        <v>951</v>
      </c>
      <c r="AA728" s="3" t="s">
        <v>5631</v>
      </c>
      <c r="AB728" s="3" t="s">
        <v>1176</v>
      </c>
      <c r="AC728" s="3" t="s">
        <v>19</v>
      </c>
      <c r="AD728" s="5">
        <v>0</v>
      </c>
      <c r="AE728" s="3"/>
      <c r="AF728" s="3" t="s">
        <v>135</v>
      </c>
      <c r="AG728" s="3" t="s">
        <v>10</v>
      </c>
      <c r="AH728" s="3" t="s">
        <v>726</v>
      </c>
      <c r="AI728" s="3"/>
      <c r="AJ728" s="3" t="s">
        <v>2001</v>
      </c>
      <c r="AK728" s="3" t="s">
        <v>5632</v>
      </c>
      <c r="AL728" s="3" t="s">
        <v>5633</v>
      </c>
      <c r="AM728" s="3" t="s">
        <v>5634</v>
      </c>
      <c r="AN728" s="3" t="s">
        <v>5635</v>
      </c>
      <c r="AO728" s="3" t="s">
        <v>5636</v>
      </c>
      <c r="AP728" s="3" t="s">
        <v>1405</v>
      </c>
      <c r="AQ728" s="3" t="s">
        <v>1156</v>
      </c>
      <c r="AR728" s="3" t="s">
        <v>522</v>
      </c>
      <c r="AS728" s="3" t="s">
        <v>129</v>
      </c>
      <c r="AT728" s="3"/>
      <c r="AU728" s="3"/>
      <c r="AV728" s="3" t="s">
        <v>130</v>
      </c>
      <c r="AW728" s="3"/>
      <c r="AX728" s="3" t="s">
        <v>5637</v>
      </c>
      <c r="AY728" s="3"/>
      <c r="AZ728" s="3"/>
      <c r="BA728" s="3"/>
    </row>
    <row r="729" spans="1:53" x14ac:dyDescent="0.2">
      <c r="A729" s="3" t="s">
        <v>5638</v>
      </c>
      <c r="B729" s="3" t="s">
        <v>5639</v>
      </c>
      <c r="C729" s="3" t="s">
        <v>5640</v>
      </c>
      <c r="D729" s="3"/>
      <c r="E729" s="3"/>
      <c r="F729" s="3" t="s">
        <v>5641</v>
      </c>
      <c r="G729" s="3" t="s">
        <v>5642</v>
      </c>
      <c r="H729" s="3"/>
      <c r="I729" s="4">
        <v>45331</v>
      </c>
      <c r="J729" s="4">
        <v>32797</v>
      </c>
      <c r="K729" s="3" t="s">
        <v>548</v>
      </c>
      <c r="L729" s="3" t="s">
        <v>5643</v>
      </c>
      <c r="M729" s="3"/>
      <c r="N729" s="3" t="s">
        <v>550</v>
      </c>
      <c r="O729" s="3" t="s">
        <v>550</v>
      </c>
      <c r="P729" s="3" t="s">
        <v>1</v>
      </c>
      <c r="Q729" s="3" t="s">
        <v>460</v>
      </c>
      <c r="R729" s="3" t="s">
        <v>486</v>
      </c>
      <c r="S729" s="3" t="s">
        <v>136</v>
      </c>
      <c r="T729" s="3"/>
      <c r="U729" s="3" t="s">
        <v>507</v>
      </c>
      <c r="V729" s="3" t="s">
        <v>568</v>
      </c>
      <c r="W729" s="3" t="s">
        <v>692</v>
      </c>
      <c r="X729" s="3" t="s">
        <v>693</v>
      </c>
      <c r="Y729" s="3" t="s">
        <v>640</v>
      </c>
      <c r="Z729" s="3" t="s">
        <v>641</v>
      </c>
      <c r="AA729" s="3" t="s">
        <v>1681</v>
      </c>
      <c r="AB729" s="3" t="s">
        <v>574</v>
      </c>
      <c r="AC729" s="3" t="s">
        <v>16</v>
      </c>
      <c r="AD729" s="6">
        <v>330.42</v>
      </c>
      <c r="AE729" s="3" t="s">
        <v>575</v>
      </c>
      <c r="AF729" s="3" t="s">
        <v>486</v>
      </c>
      <c r="AG729" s="3" t="s">
        <v>10</v>
      </c>
      <c r="AH729" s="3" t="s">
        <v>594</v>
      </c>
      <c r="AI729" s="3"/>
      <c r="AJ729" s="3" t="s">
        <v>789</v>
      </c>
      <c r="AK729" s="3" t="s">
        <v>5026</v>
      </c>
      <c r="AL729" s="3" t="s">
        <v>5027</v>
      </c>
      <c r="AM729" s="3" t="s">
        <v>5028</v>
      </c>
      <c r="AN729" s="3" t="s">
        <v>1877</v>
      </c>
      <c r="AO729" s="3" t="s">
        <v>1685</v>
      </c>
      <c r="AP729" s="3" t="s">
        <v>599</v>
      </c>
      <c r="AQ729" s="3" t="s">
        <v>600</v>
      </c>
      <c r="AR729" s="3" t="s">
        <v>522</v>
      </c>
      <c r="AS729" s="3" t="s">
        <v>129</v>
      </c>
      <c r="AT729" s="3" t="s">
        <v>704</v>
      </c>
      <c r="AU729" s="3" t="s">
        <v>704</v>
      </c>
      <c r="AV729" s="3" t="s">
        <v>662</v>
      </c>
      <c r="AW729" s="3" t="s">
        <v>684</v>
      </c>
      <c r="AX729" s="3"/>
      <c r="AY729" s="3"/>
      <c r="AZ729" s="3"/>
      <c r="BA729" s="3" t="s">
        <v>23</v>
      </c>
    </row>
    <row r="730" spans="1:53" hidden="1" x14ac:dyDescent="0.2">
      <c r="A730" s="3" t="s">
        <v>5644</v>
      </c>
      <c r="B730" s="3" t="s">
        <v>5645</v>
      </c>
      <c r="C730" s="3"/>
      <c r="D730" s="3"/>
      <c r="E730" s="3"/>
      <c r="F730" s="3" t="s">
        <v>5646</v>
      </c>
      <c r="G730" s="3" t="s">
        <v>3726</v>
      </c>
      <c r="H730" s="3"/>
      <c r="I730" s="4">
        <v>45328</v>
      </c>
      <c r="J730" s="4"/>
      <c r="K730" s="3"/>
      <c r="L730" s="3"/>
      <c r="M730" s="3"/>
      <c r="N730" s="3" t="s">
        <v>4800</v>
      </c>
      <c r="O730" s="3" t="s">
        <v>4800</v>
      </c>
      <c r="P730" s="3" t="s">
        <v>116</v>
      </c>
      <c r="Q730" s="3" t="s">
        <v>134</v>
      </c>
      <c r="R730" s="3" t="s">
        <v>135</v>
      </c>
      <c r="S730" s="3" t="s">
        <v>136</v>
      </c>
      <c r="T730" s="3"/>
      <c r="U730" s="3"/>
      <c r="V730" s="3"/>
      <c r="W730" s="3"/>
      <c r="X730" s="3" t="s">
        <v>137</v>
      </c>
      <c r="Y730" s="3" t="s">
        <v>5647</v>
      </c>
      <c r="Z730" s="3" t="s">
        <v>5648</v>
      </c>
      <c r="AA730" s="3" t="s">
        <v>140</v>
      </c>
      <c r="AB730" s="3" t="s">
        <v>122</v>
      </c>
      <c r="AC730" s="3" t="s">
        <v>22</v>
      </c>
      <c r="AD730" s="5">
        <v>0</v>
      </c>
      <c r="AE730" s="3"/>
      <c r="AF730" s="3" t="s">
        <v>135</v>
      </c>
      <c r="AG730" s="3" t="s">
        <v>15</v>
      </c>
      <c r="AH730" s="3" t="s">
        <v>141</v>
      </c>
      <c r="AI730" s="3"/>
      <c r="AJ730" s="3" t="s">
        <v>142</v>
      </c>
      <c r="AK730" s="3" t="s">
        <v>5649</v>
      </c>
      <c r="AL730" s="3" t="s">
        <v>5650</v>
      </c>
      <c r="AM730" s="3" t="s">
        <v>5649</v>
      </c>
      <c r="AN730" s="3" t="s">
        <v>5651</v>
      </c>
      <c r="AO730" s="3" t="s">
        <v>146</v>
      </c>
      <c r="AP730" s="3" t="s">
        <v>147</v>
      </c>
      <c r="AQ730" s="3" t="s">
        <v>148</v>
      </c>
      <c r="AR730" s="3" t="s">
        <v>148</v>
      </c>
      <c r="AS730" s="3" t="s">
        <v>129</v>
      </c>
      <c r="AT730" s="3"/>
      <c r="AU730" s="3"/>
      <c r="AV730" s="3" t="s">
        <v>130</v>
      </c>
      <c r="AW730" s="3"/>
      <c r="AX730" s="3" t="s">
        <v>5652</v>
      </c>
      <c r="AY730" s="3"/>
      <c r="AZ730" s="3"/>
      <c r="BA730" s="3"/>
    </row>
    <row r="731" spans="1:53" hidden="1" x14ac:dyDescent="0.2">
      <c r="A731" s="3" t="s">
        <v>5653</v>
      </c>
      <c r="B731" s="3" t="s">
        <v>5654</v>
      </c>
      <c r="C731" s="3"/>
      <c r="D731" s="3"/>
      <c r="E731" s="3"/>
      <c r="F731" s="3" t="s">
        <v>5646</v>
      </c>
      <c r="G731" s="3" t="s">
        <v>5655</v>
      </c>
      <c r="H731" s="3"/>
      <c r="I731" s="4">
        <v>45351</v>
      </c>
      <c r="J731" s="4"/>
      <c r="K731" s="3"/>
      <c r="L731" s="3"/>
      <c r="M731" s="3"/>
      <c r="N731" s="3" t="s">
        <v>133</v>
      </c>
      <c r="O731" s="3" t="s">
        <v>133</v>
      </c>
      <c r="P731" s="3" t="s">
        <v>116</v>
      </c>
      <c r="Q731" s="3" t="s">
        <v>134</v>
      </c>
      <c r="R731" s="3" t="s">
        <v>135</v>
      </c>
      <c r="S731" s="3" t="s">
        <v>136</v>
      </c>
      <c r="T731" s="3"/>
      <c r="U731" s="3"/>
      <c r="V731" s="3"/>
      <c r="W731" s="3"/>
      <c r="X731" s="3" t="s">
        <v>137</v>
      </c>
      <c r="Y731" s="3" t="s">
        <v>304</v>
      </c>
      <c r="Z731" s="3" t="s">
        <v>305</v>
      </c>
      <c r="AA731" s="3" t="s">
        <v>140</v>
      </c>
      <c r="AB731" s="3" t="s">
        <v>122</v>
      </c>
      <c r="AC731" s="3" t="s">
        <v>22</v>
      </c>
      <c r="AD731" s="5">
        <v>0</v>
      </c>
      <c r="AE731" s="3"/>
      <c r="AF731" s="3" t="s">
        <v>135</v>
      </c>
      <c r="AG731" s="3" t="s">
        <v>15</v>
      </c>
      <c r="AH731" s="3" t="s">
        <v>141</v>
      </c>
      <c r="AI731" s="3"/>
      <c r="AJ731" s="3" t="s">
        <v>142</v>
      </c>
      <c r="AK731" s="3" t="s">
        <v>5656</v>
      </c>
      <c r="AL731" s="3" t="s">
        <v>5657</v>
      </c>
      <c r="AM731" s="3"/>
      <c r="AN731" s="3" t="s">
        <v>5656</v>
      </c>
      <c r="AO731" s="3" t="s">
        <v>308</v>
      </c>
      <c r="AP731" s="3" t="s">
        <v>309</v>
      </c>
      <c r="AQ731" s="3" t="s">
        <v>5658</v>
      </c>
      <c r="AR731" s="3" t="s">
        <v>148</v>
      </c>
      <c r="AS731" s="3" t="s">
        <v>129</v>
      </c>
      <c r="AT731" s="3"/>
      <c r="AU731" s="3"/>
      <c r="AV731" s="3" t="s">
        <v>130</v>
      </c>
      <c r="AW731" s="3"/>
      <c r="AX731" s="3"/>
      <c r="AY731" s="3"/>
      <c r="AZ731" s="3"/>
      <c r="BA731" s="3"/>
    </row>
    <row r="732" spans="1:53" hidden="1" x14ac:dyDescent="0.2">
      <c r="A732" s="3" t="s">
        <v>5659</v>
      </c>
      <c r="B732" s="3" t="s">
        <v>5660</v>
      </c>
      <c r="C732" s="3"/>
      <c r="D732" s="3"/>
      <c r="E732" s="3"/>
      <c r="F732" s="3" t="s">
        <v>5646</v>
      </c>
      <c r="G732" s="3" t="s">
        <v>5661</v>
      </c>
      <c r="H732" s="3"/>
      <c r="I732" s="4">
        <v>45323</v>
      </c>
      <c r="J732" s="4"/>
      <c r="K732" s="3"/>
      <c r="L732" s="3"/>
      <c r="M732" s="3"/>
      <c r="N732" s="3" t="s">
        <v>133</v>
      </c>
      <c r="O732" s="3" t="s">
        <v>133</v>
      </c>
      <c r="P732" s="3" t="s">
        <v>116</v>
      </c>
      <c r="Q732" s="3" t="s">
        <v>134</v>
      </c>
      <c r="R732" s="3" t="s">
        <v>135</v>
      </c>
      <c r="S732" s="3" t="s">
        <v>136</v>
      </c>
      <c r="T732" s="3"/>
      <c r="U732" s="3"/>
      <c r="V732" s="3"/>
      <c r="W732" s="3"/>
      <c r="X732" s="3" t="s">
        <v>137</v>
      </c>
      <c r="Y732" s="3" t="s">
        <v>151</v>
      </c>
      <c r="Z732" s="3" t="s">
        <v>152</v>
      </c>
      <c r="AA732" s="3" t="s">
        <v>140</v>
      </c>
      <c r="AB732" s="3" t="s">
        <v>122</v>
      </c>
      <c r="AC732" s="3" t="s">
        <v>22</v>
      </c>
      <c r="AD732" s="5">
        <v>0</v>
      </c>
      <c r="AE732" s="3"/>
      <c r="AF732" s="3" t="s">
        <v>135</v>
      </c>
      <c r="AG732" s="3" t="s">
        <v>15</v>
      </c>
      <c r="AH732" s="3" t="s">
        <v>141</v>
      </c>
      <c r="AI732" s="3"/>
      <c r="AJ732" s="3" t="s">
        <v>142</v>
      </c>
      <c r="AK732" s="3" t="s">
        <v>5662</v>
      </c>
      <c r="AL732" s="3" t="s">
        <v>5663</v>
      </c>
      <c r="AM732" s="3" t="s">
        <v>5662</v>
      </c>
      <c r="AN732" s="3" t="s">
        <v>269</v>
      </c>
      <c r="AO732" s="3" t="s">
        <v>146</v>
      </c>
      <c r="AP732" s="3" t="s">
        <v>147</v>
      </c>
      <c r="AQ732" s="3" t="s">
        <v>148</v>
      </c>
      <c r="AR732" s="3" t="s">
        <v>148</v>
      </c>
      <c r="AS732" s="3" t="s">
        <v>129</v>
      </c>
      <c r="AT732" s="3"/>
      <c r="AU732" s="3"/>
      <c r="AV732" s="3" t="s">
        <v>130</v>
      </c>
      <c r="AW732" s="3"/>
      <c r="AX732" s="3"/>
      <c r="AY732" s="3"/>
      <c r="AZ732" s="3"/>
      <c r="BA732" s="3"/>
    </row>
    <row r="733" spans="1:53" hidden="1" x14ac:dyDescent="0.2">
      <c r="A733" s="3" t="s">
        <v>5664</v>
      </c>
      <c r="B733" s="3" t="s">
        <v>5665</v>
      </c>
      <c r="C733" s="3"/>
      <c r="D733" s="3"/>
      <c r="E733" s="3"/>
      <c r="F733" s="3" t="s">
        <v>5666</v>
      </c>
      <c r="G733" s="3" t="s">
        <v>5667</v>
      </c>
      <c r="H733" s="3"/>
      <c r="I733" s="4">
        <v>45323</v>
      </c>
      <c r="J733" s="4"/>
      <c r="K733" s="3"/>
      <c r="L733" s="3"/>
      <c r="M733" s="3"/>
      <c r="N733" s="3" t="s">
        <v>114</v>
      </c>
      <c r="O733" s="3" t="s">
        <v>115</v>
      </c>
      <c r="P733" s="3" t="s">
        <v>116</v>
      </c>
      <c r="Q733" s="3" t="s">
        <v>134</v>
      </c>
      <c r="R733" s="3"/>
      <c r="S733" s="3" t="s">
        <v>17</v>
      </c>
      <c r="T733" s="3"/>
      <c r="U733" s="3"/>
      <c r="V733" s="3"/>
      <c r="W733" s="3"/>
      <c r="X733" s="3" t="s">
        <v>510</v>
      </c>
      <c r="Y733" s="3" t="s">
        <v>1731</v>
      </c>
      <c r="Z733" s="3" t="s">
        <v>1732</v>
      </c>
      <c r="AA733" s="3" t="s">
        <v>1227</v>
      </c>
      <c r="AB733" s="3" t="s">
        <v>52</v>
      </c>
      <c r="AC733" s="3" t="s">
        <v>13</v>
      </c>
      <c r="AD733" s="5">
        <v>0</v>
      </c>
      <c r="AE733" s="3"/>
      <c r="AF733" s="3"/>
      <c r="AG733" s="3" t="s">
        <v>18</v>
      </c>
      <c r="AH733" s="3"/>
      <c r="AI733" s="3"/>
      <c r="AJ733" s="3" t="s">
        <v>1241</v>
      </c>
      <c r="AK733" s="3" t="s">
        <v>3673</v>
      </c>
      <c r="AL733" s="3" t="s">
        <v>3674</v>
      </c>
      <c r="AM733" s="3"/>
      <c r="AN733" s="3"/>
      <c r="AO733" s="3" t="s">
        <v>3673</v>
      </c>
      <c r="AP733" s="3" t="s">
        <v>3668</v>
      </c>
      <c r="AQ733" s="3" t="s">
        <v>1197</v>
      </c>
      <c r="AR733" s="3" t="s">
        <v>1198</v>
      </c>
      <c r="AS733" s="3" t="s">
        <v>129</v>
      </c>
      <c r="AT733" s="3"/>
      <c r="AU733" s="3"/>
      <c r="AV733" s="3" t="s">
        <v>130</v>
      </c>
      <c r="AW733" s="3"/>
      <c r="AX733" s="3" t="s">
        <v>5668</v>
      </c>
      <c r="AY733" s="3"/>
      <c r="AZ733" s="3"/>
      <c r="BA733" s="3"/>
    </row>
    <row r="734" spans="1:53" hidden="1" x14ac:dyDescent="0.2">
      <c r="A734" s="3" t="s">
        <v>5669</v>
      </c>
      <c r="B734" s="3" t="s">
        <v>5670</v>
      </c>
      <c r="C734" s="3"/>
      <c r="D734" s="3"/>
      <c r="E734" s="3"/>
      <c r="F734" s="3" t="s">
        <v>5671</v>
      </c>
      <c r="G734" s="3" t="s">
        <v>5672</v>
      </c>
      <c r="H734" s="3" t="s">
        <v>662</v>
      </c>
      <c r="I734" s="4">
        <v>45348</v>
      </c>
      <c r="J734" s="4"/>
      <c r="K734" s="3"/>
      <c r="L734" s="3"/>
      <c r="M734" s="3"/>
      <c r="N734" s="3" t="s">
        <v>1773</v>
      </c>
      <c r="O734" s="3" t="s">
        <v>1773</v>
      </c>
      <c r="P734" s="3" t="s">
        <v>116</v>
      </c>
      <c r="Q734" s="3" t="s">
        <v>378</v>
      </c>
      <c r="R734" s="3" t="s">
        <v>486</v>
      </c>
      <c r="S734" s="3" t="s">
        <v>136</v>
      </c>
      <c r="T734" s="3"/>
      <c r="U734" s="3"/>
      <c r="V734" s="3"/>
      <c r="W734" s="3"/>
      <c r="X734" s="3" t="s">
        <v>1774</v>
      </c>
      <c r="Y734" s="3" t="s">
        <v>1775</v>
      </c>
      <c r="Z734" s="3" t="s">
        <v>1776</v>
      </c>
      <c r="AA734" s="3" t="s">
        <v>1777</v>
      </c>
      <c r="AB734" s="3" t="s">
        <v>52</v>
      </c>
      <c r="AC734" s="3" t="s">
        <v>13</v>
      </c>
      <c r="AD734" s="5">
        <v>0</v>
      </c>
      <c r="AE734" s="3"/>
      <c r="AF734" s="3" t="s">
        <v>486</v>
      </c>
      <c r="AG734" s="3" t="s">
        <v>10</v>
      </c>
      <c r="AH734" s="3" t="s">
        <v>594</v>
      </c>
      <c r="AI734" s="3"/>
      <c r="AJ734" s="3" t="s">
        <v>595</v>
      </c>
      <c r="AK734" s="3" t="s">
        <v>1778</v>
      </c>
      <c r="AL734" s="3" t="s">
        <v>1779</v>
      </c>
      <c r="AM734" s="3" t="s">
        <v>1778</v>
      </c>
      <c r="AN734" s="3" t="s">
        <v>1780</v>
      </c>
      <c r="AO734" s="3" t="s">
        <v>1781</v>
      </c>
      <c r="AP734" s="3" t="s">
        <v>1782</v>
      </c>
      <c r="AQ734" s="3" t="s">
        <v>600</v>
      </c>
      <c r="AR734" s="3" t="s">
        <v>522</v>
      </c>
      <c r="AS734" s="3" t="s">
        <v>129</v>
      </c>
      <c r="AT734" s="3"/>
      <c r="AU734" s="3"/>
      <c r="AV734" s="3" t="s">
        <v>130</v>
      </c>
      <c r="AW734" s="3"/>
      <c r="AX734" s="3"/>
      <c r="AY734" s="3"/>
      <c r="AZ734" s="3"/>
      <c r="BA734" s="3"/>
    </row>
    <row r="735" spans="1:53" x14ac:dyDescent="0.2">
      <c r="A735" s="3" t="s">
        <v>5673</v>
      </c>
      <c r="B735" s="3" t="s">
        <v>5674</v>
      </c>
      <c r="C735" s="3" t="s">
        <v>5675</v>
      </c>
      <c r="D735" s="3"/>
      <c r="E735" s="3"/>
      <c r="F735" s="3" t="s">
        <v>5676</v>
      </c>
      <c r="G735" s="3" t="s">
        <v>5677</v>
      </c>
      <c r="H735" s="3"/>
      <c r="I735" s="4">
        <v>45340</v>
      </c>
      <c r="J735" s="4">
        <v>35169</v>
      </c>
      <c r="K735" s="3" t="s">
        <v>548</v>
      </c>
      <c r="L735" s="3" t="s">
        <v>5678</v>
      </c>
      <c r="M735" s="3"/>
      <c r="N735" s="3" t="s">
        <v>5035</v>
      </c>
      <c r="O735" s="3" t="s">
        <v>5035</v>
      </c>
      <c r="P735" s="3" t="s">
        <v>1</v>
      </c>
      <c r="Q735" s="3" t="s">
        <v>634</v>
      </c>
      <c r="R735" s="3" t="s">
        <v>461</v>
      </c>
      <c r="S735" s="3" t="s">
        <v>17</v>
      </c>
      <c r="T735" s="3" t="s">
        <v>46</v>
      </c>
      <c r="U735" s="3" t="s">
        <v>636</v>
      </c>
      <c r="V735" s="3" t="s">
        <v>1995</v>
      </c>
      <c r="W735" s="3" t="s">
        <v>5679</v>
      </c>
      <c r="X735" s="3" t="s">
        <v>5680</v>
      </c>
      <c r="Y735" s="3" t="s">
        <v>640</v>
      </c>
      <c r="Z735" s="3" t="s">
        <v>641</v>
      </c>
      <c r="AA735" s="3" t="s">
        <v>5681</v>
      </c>
      <c r="AB735" s="3" t="s">
        <v>1761</v>
      </c>
      <c r="AC735" s="3" t="s">
        <v>25</v>
      </c>
      <c r="AD735" s="6">
        <v>162000</v>
      </c>
      <c r="AE735" s="3" t="s">
        <v>465</v>
      </c>
      <c r="AF735" s="3" t="s">
        <v>461</v>
      </c>
      <c r="AG735" s="3" t="s">
        <v>15</v>
      </c>
      <c r="AH735" s="3" t="s">
        <v>554</v>
      </c>
      <c r="AI735" s="3"/>
      <c r="AJ735" s="3" t="s">
        <v>5682</v>
      </c>
      <c r="AK735" s="3" t="s">
        <v>5683</v>
      </c>
      <c r="AL735" s="3" t="s">
        <v>5684</v>
      </c>
      <c r="AM735" s="3"/>
      <c r="AN735" s="3"/>
      <c r="AO735" s="3" t="s">
        <v>5683</v>
      </c>
      <c r="AP735" s="3" t="s">
        <v>5685</v>
      </c>
      <c r="AQ735" s="3" t="s">
        <v>2253</v>
      </c>
      <c r="AR735" s="3" t="s">
        <v>148</v>
      </c>
      <c r="AS735" s="3" t="s">
        <v>129</v>
      </c>
      <c r="AT735" s="3"/>
      <c r="AU735" s="3"/>
      <c r="AV735" s="3" t="s">
        <v>130</v>
      </c>
      <c r="AW735" s="3"/>
      <c r="AX735" s="3" t="s">
        <v>5686</v>
      </c>
      <c r="AY735" s="3"/>
      <c r="AZ735" s="3"/>
      <c r="BA735" s="3" t="str">
        <f>VLOOKUP(T735,Summary!$T$49:$U$69,2,FALSE)</f>
        <v>Professional</v>
      </c>
    </row>
    <row r="736" spans="1:53" x14ac:dyDescent="0.2">
      <c r="A736" s="3" t="s">
        <v>5687</v>
      </c>
      <c r="B736" s="3" t="s">
        <v>5688</v>
      </c>
      <c r="C736" s="3" t="s">
        <v>5689</v>
      </c>
      <c r="D736" s="3"/>
      <c r="E736" s="3"/>
      <c r="F736" s="3" t="s">
        <v>5690</v>
      </c>
      <c r="G736" s="3" t="s">
        <v>5691</v>
      </c>
      <c r="H736" s="3"/>
      <c r="I736" s="4">
        <v>45348</v>
      </c>
      <c r="J736" s="4">
        <v>33850</v>
      </c>
      <c r="K736" s="3" t="s">
        <v>457</v>
      </c>
      <c r="L736" s="3" t="s">
        <v>5692</v>
      </c>
      <c r="M736" s="3"/>
      <c r="N736" s="3" t="s">
        <v>567</v>
      </c>
      <c r="O736" s="3" t="s">
        <v>567</v>
      </c>
      <c r="P736" s="3" t="s">
        <v>1</v>
      </c>
      <c r="Q736" s="3" t="s">
        <v>460</v>
      </c>
      <c r="R736" s="3" t="s">
        <v>486</v>
      </c>
      <c r="S736" s="3" t="s">
        <v>136</v>
      </c>
      <c r="T736" s="3"/>
      <c r="U736" s="3" t="s">
        <v>507</v>
      </c>
      <c r="V736" s="3" t="s">
        <v>568</v>
      </c>
      <c r="W736" s="3" t="s">
        <v>569</v>
      </c>
      <c r="X736" s="3" t="s">
        <v>570</v>
      </c>
      <c r="Y736" s="3" t="s">
        <v>1001</v>
      </c>
      <c r="Z736" s="3" t="s">
        <v>1002</v>
      </c>
      <c r="AA736" s="3" t="s">
        <v>573</v>
      </c>
      <c r="AB736" s="3" t="s">
        <v>574</v>
      </c>
      <c r="AC736" s="3" t="s">
        <v>16</v>
      </c>
      <c r="AD736" s="6">
        <v>417.07</v>
      </c>
      <c r="AE736" s="3" t="s">
        <v>575</v>
      </c>
      <c r="AF736" s="3" t="s">
        <v>486</v>
      </c>
      <c r="AG736" s="3" t="s">
        <v>15</v>
      </c>
      <c r="AH736" s="3" t="s">
        <v>554</v>
      </c>
      <c r="AI736" s="3" t="s">
        <v>555</v>
      </c>
      <c r="AJ736" s="3" t="s">
        <v>576</v>
      </c>
      <c r="AK736" s="3" t="s">
        <v>577</v>
      </c>
      <c r="AL736" s="3" t="s">
        <v>578</v>
      </c>
      <c r="AM736" s="3"/>
      <c r="AN736" s="3" t="s">
        <v>577</v>
      </c>
      <c r="AO736" s="3" t="s">
        <v>579</v>
      </c>
      <c r="AP736" s="3" t="s">
        <v>580</v>
      </c>
      <c r="AQ736" s="3" t="s">
        <v>223</v>
      </c>
      <c r="AR736" s="3" t="s">
        <v>148</v>
      </c>
      <c r="AS736" s="3" t="s">
        <v>129</v>
      </c>
      <c r="AT736" s="3"/>
      <c r="AU736" s="3"/>
      <c r="AV736" s="3" t="s">
        <v>466</v>
      </c>
      <c r="AW736" s="3" t="s">
        <v>602</v>
      </c>
      <c r="AX736" s="3"/>
      <c r="AY736" s="3"/>
      <c r="AZ736" s="3"/>
      <c r="BA736" s="3" t="s">
        <v>23</v>
      </c>
    </row>
    <row r="737" spans="1:53" x14ac:dyDescent="0.2">
      <c r="A737" s="3" t="s">
        <v>5693</v>
      </c>
      <c r="B737" s="3" t="s">
        <v>5694</v>
      </c>
      <c r="C737" s="3"/>
      <c r="D737" s="3"/>
      <c r="E737" s="3"/>
      <c r="F737" s="3" t="s">
        <v>5695</v>
      </c>
      <c r="G737" s="3" t="s">
        <v>2291</v>
      </c>
      <c r="H737" s="3"/>
      <c r="I737" s="4">
        <v>45323</v>
      </c>
      <c r="J737" s="4">
        <v>1</v>
      </c>
      <c r="K737" s="3" t="s">
        <v>457</v>
      </c>
      <c r="L737" s="3"/>
      <c r="M737" s="3"/>
      <c r="N737" s="3" t="s">
        <v>3000</v>
      </c>
      <c r="O737" s="3" t="s">
        <v>3000</v>
      </c>
      <c r="P737" s="3" t="s">
        <v>1</v>
      </c>
      <c r="Q737" s="3" t="s">
        <v>460</v>
      </c>
      <c r="R737" s="3" t="s">
        <v>461</v>
      </c>
      <c r="S737" s="3" t="s">
        <v>17</v>
      </c>
      <c r="T737" s="3" t="s">
        <v>45</v>
      </c>
      <c r="U737" s="3" t="s">
        <v>462</v>
      </c>
      <c r="V737" s="3" t="s">
        <v>463</v>
      </c>
      <c r="W737" s="3" t="s">
        <v>464</v>
      </c>
      <c r="X737" s="3" t="s">
        <v>3264</v>
      </c>
      <c r="Y737" s="3" t="s">
        <v>3165</v>
      </c>
      <c r="Z737" s="3" t="s">
        <v>3265</v>
      </c>
      <c r="AA737" s="3" t="s">
        <v>3266</v>
      </c>
      <c r="AB737" s="3" t="s">
        <v>1176</v>
      </c>
      <c r="AC737" s="3" t="s">
        <v>19</v>
      </c>
      <c r="AD737" s="6">
        <v>90000</v>
      </c>
      <c r="AE737" s="3" t="s">
        <v>465</v>
      </c>
      <c r="AF737" s="3" t="s">
        <v>461</v>
      </c>
      <c r="AG737" s="3" t="s">
        <v>12</v>
      </c>
      <c r="AH737" s="3" t="s">
        <v>491</v>
      </c>
      <c r="AI737" s="3"/>
      <c r="AJ737" s="3" t="s">
        <v>492</v>
      </c>
      <c r="AK737" s="3" t="s">
        <v>3267</v>
      </c>
      <c r="AL737" s="3" t="s">
        <v>3268</v>
      </c>
      <c r="AM737" s="3"/>
      <c r="AN737" s="3"/>
      <c r="AO737" s="3" t="s">
        <v>3267</v>
      </c>
      <c r="AP737" s="3" t="s">
        <v>3172</v>
      </c>
      <c r="AQ737" s="3" t="s">
        <v>497</v>
      </c>
      <c r="AR737" s="3" t="s">
        <v>128</v>
      </c>
      <c r="AS737" s="3" t="s">
        <v>129</v>
      </c>
      <c r="AT737" s="3"/>
      <c r="AU737" s="3"/>
      <c r="AV737" s="3" t="s">
        <v>130</v>
      </c>
      <c r="AW737" s="3"/>
      <c r="AX737" s="3" t="s">
        <v>5696</v>
      </c>
      <c r="AY737" s="3"/>
      <c r="AZ737" s="3"/>
      <c r="BA737" s="3" t="str">
        <f>VLOOKUP(T737,Summary!$T$49:$U$69,2,FALSE)</f>
        <v>Professional</v>
      </c>
    </row>
    <row r="738" spans="1:53" x14ac:dyDescent="0.2">
      <c r="A738" s="3" t="s">
        <v>5697</v>
      </c>
      <c r="B738" s="3" t="s">
        <v>5698</v>
      </c>
      <c r="C738" s="3" t="s">
        <v>5699</v>
      </c>
      <c r="D738" s="3" t="s">
        <v>5700</v>
      </c>
      <c r="E738" s="3" t="s">
        <v>5700</v>
      </c>
      <c r="F738" s="3" t="s">
        <v>5701</v>
      </c>
      <c r="G738" s="3" t="s">
        <v>5702</v>
      </c>
      <c r="H738" s="3"/>
      <c r="I738" s="4">
        <v>45348</v>
      </c>
      <c r="J738" s="4">
        <v>36757</v>
      </c>
      <c r="K738" s="3" t="s">
        <v>548</v>
      </c>
      <c r="L738" s="3" t="s">
        <v>5703</v>
      </c>
      <c r="M738" s="3"/>
      <c r="N738" s="3" t="s">
        <v>633</v>
      </c>
      <c r="O738" s="3" t="s">
        <v>633</v>
      </c>
      <c r="P738" s="3" t="s">
        <v>1</v>
      </c>
      <c r="Q738" s="3" t="s">
        <v>460</v>
      </c>
      <c r="R738" s="3" t="s">
        <v>635</v>
      </c>
      <c r="S738" s="3" t="s">
        <v>17</v>
      </c>
      <c r="T738" s="3" t="s">
        <v>47</v>
      </c>
      <c r="U738" s="3" t="s">
        <v>636</v>
      </c>
      <c r="V738" s="3" t="s">
        <v>1094</v>
      </c>
      <c r="W738" s="3" t="s">
        <v>1095</v>
      </c>
      <c r="X738" s="3" t="s">
        <v>487</v>
      </c>
      <c r="Y738" s="3" t="s">
        <v>4664</v>
      </c>
      <c r="Z738" s="3" t="s">
        <v>4665</v>
      </c>
      <c r="AA738" s="3" t="s">
        <v>1431</v>
      </c>
      <c r="AB738" s="3" t="s">
        <v>52</v>
      </c>
      <c r="AC738" s="3" t="s">
        <v>13</v>
      </c>
      <c r="AD738" s="6">
        <v>63000</v>
      </c>
      <c r="AE738" s="3" t="s">
        <v>465</v>
      </c>
      <c r="AF738" s="3" t="s">
        <v>635</v>
      </c>
      <c r="AG738" s="3" t="s">
        <v>10</v>
      </c>
      <c r="AH738" s="3" t="s">
        <v>1432</v>
      </c>
      <c r="AI738" s="3" t="s">
        <v>3280</v>
      </c>
      <c r="AJ738" s="3" t="s">
        <v>3281</v>
      </c>
      <c r="AK738" s="3" t="s">
        <v>5704</v>
      </c>
      <c r="AL738" s="3" t="s">
        <v>5705</v>
      </c>
      <c r="AM738" s="3"/>
      <c r="AN738" s="3" t="s">
        <v>5704</v>
      </c>
      <c r="AO738" s="3" t="s">
        <v>4667</v>
      </c>
      <c r="AP738" s="3" t="s">
        <v>4669</v>
      </c>
      <c r="AQ738" s="3" t="s">
        <v>746</v>
      </c>
      <c r="AR738" s="3" t="s">
        <v>522</v>
      </c>
      <c r="AS738" s="3" t="s">
        <v>129</v>
      </c>
      <c r="AT738" s="3" t="s">
        <v>1600</v>
      </c>
      <c r="AU738" s="3" t="s">
        <v>1600</v>
      </c>
      <c r="AV738" s="3" t="s">
        <v>130</v>
      </c>
      <c r="AW738" s="3"/>
      <c r="AX738" s="3" t="s">
        <v>5706</v>
      </c>
      <c r="AY738" s="3" t="s">
        <v>498</v>
      </c>
      <c r="AZ738" s="3"/>
      <c r="BA738" s="3" t="str">
        <f>VLOOKUP(T738,Summary!$T$49:$U$69,2,FALSE)</f>
        <v>Professional</v>
      </c>
    </row>
    <row r="739" spans="1:53" hidden="1" x14ac:dyDescent="0.2">
      <c r="A739" s="3" t="s">
        <v>5707</v>
      </c>
      <c r="B739" s="3" t="s">
        <v>5708</v>
      </c>
      <c r="C739" s="3"/>
      <c r="D739" s="3"/>
      <c r="E739" s="3"/>
      <c r="F739" s="3" t="s">
        <v>5709</v>
      </c>
      <c r="G739" s="3" t="s">
        <v>5710</v>
      </c>
      <c r="H739" s="3"/>
      <c r="I739" s="4">
        <v>45336</v>
      </c>
      <c r="J739" s="4">
        <v>29536</v>
      </c>
      <c r="K739" s="3" t="s">
        <v>457</v>
      </c>
      <c r="L739" s="3"/>
      <c r="M739" s="3"/>
      <c r="N739" s="3" t="s">
        <v>5711</v>
      </c>
      <c r="O739" s="3" t="s">
        <v>5712</v>
      </c>
      <c r="P739" s="3" t="s">
        <v>116</v>
      </c>
      <c r="Q739" s="3" t="s">
        <v>117</v>
      </c>
      <c r="R739" s="3" t="s">
        <v>135</v>
      </c>
      <c r="S739" s="3" t="s">
        <v>136</v>
      </c>
      <c r="T739" s="3"/>
      <c r="U739" s="3"/>
      <c r="V739" s="3"/>
      <c r="W739" s="3"/>
      <c r="X739" s="3" t="s">
        <v>5630</v>
      </c>
      <c r="Y739" s="3"/>
      <c r="Z739" s="3" t="s">
        <v>951</v>
      </c>
      <c r="AA739" s="3" t="s">
        <v>5631</v>
      </c>
      <c r="AB739" s="3" t="s">
        <v>1176</v>
      </c>
      <c r="AC739" s="3" t="s">
        <v>19</v>
      </c>
      <c r="AD739" s="5">
        <v>0</v>
      </c>
      <c r="AE739" s="3"/>
      <c r="AF739" s="3" t="s">
        <v>135</v>
      </c>
      <c r="AG739" s="3" t="s">
        <v>10</v>
      </c>
      <c r="AH739" s="3" t="s">
        <v>726</v>
      </c>
      <c r="AI739" s="3"/>
      <c r="AJ739" s="3" t="s">
        <v>2001</v>
      </c>
      <c r="AK739" s="3" t="s">
        <v>5713</v>
      </c>
      <c r="AL739" s="3" t="s">
        <v>5714</v>
      </c>
      <c r="AM739" s="3" t="s">
        <v>5713</v>
      </c>
      <c r="AN739" s="3" t="s">
        <v>5635</v>
      </c>
      <c r="AO739" s="3" t="s">
        <v>5636</v>
      </c>
      <c r="AP739" s="3" t="s">
        <v>1405</v>
      </c>
      <c r="AQ739" s="3" t="s">
        <v>1156</v>
      </c>
      <c r="AR739" s="3" t="s">
        <v>522</v>
      </c>
      <c r="AS739" s="3" t="s">
        <v>129</v>
      </c>
      <c r="AT739" s="3"/>
      <c r="AU739" s="3"/>
      <c r="AV739" s="3" t="s">
        <v>130</v>
      </c>
      <c r="AW739" s="3"/>
      <c r="AX739" s="3" t="s">
        <v>5715</v>
      </c>
      <c r="AY739" s="3"/>
      <c r="AZ739" s="3"/>
      <c r="BA739" s="3"/>
    </row>
    <row r="740" spans="1:53" hidden="1" x14ac:dyDescent="0.2">
      <c r="A740" s="3" t="s">
        <v>5716</v>
      </c>
      <c r="B740" s="3" t="s">
        <v>5717</v>
      </c>
      <c r="C740" s="3"/>
      <c r="D740" s="3"/>
      <c r="E740" s="3"/>
      <c r="F740" s="3" t="s">
        <v>3488</v>
      </c>
      <c r="G740" s="3" t="s">
        <v>5718</v>
      </c>
      <c r="H740" s="3"/>
      <c r="I740" s="4">
        <v>45341</v>
      </c>
      <c r="J740" s="4"/>
      <c r="K740" s="3"/>
      <c r="L740" s="3"/>
      <c r="M740" s="3"/>
      <c r="N740" s="3" t="s">
        <v>133</v>
      </c>
      <c r="O740" s="3" t="s">
        <v>133</v>
      </c>
      <c r="P740" s="3" t="s">
        <v>116</v>
      </c>
      <c r="Q740" s="3" t="s">
        <v>134</v>
      </c>
      <c r="R740" s="3" t="s">
        <v>135</v>
      </c>
      <c r="S740" s="3" t="s">
        <v>136</v>
      </c>
      <c r="T740" s="3"/>
      <c r="U740" s="3"/>
      <c r="V740" s="3"/>
      <c r="W740" s="3"/>
      <c r="X740" s="3" t="s">
        <v>137</v>
      </c>
      <c r="Y740" s="3" t="s">
        <v>157</v>
      </c>
      <c r="Z740" s="3" t="s">
        <v>158</v>
      </c>
      <c r="AA740" s="3" t="s">
        <v>140</v>
      </c>
      <c r="AB740" s="3" t="s">
        <v>122</v>
      </c>
      <c r="AC740" s="3" t="s">
        <v>22</v>
      </c>
      <c r="AD740" s="5">
        <v>0</v>
      </c>
      <c r="AE740" s="3"/>
      <c r="AF740" s="3" t="s">
        <v>135</v>
      </c>
      <c r="AG740" s="3" t="s">
        <v>15</v>
      </c>
      <c r="AH740" s="3" t="s">
        <v>141</v>
      </c>
      <c r="AI740" s="3"/>
      <c r="AJ740" s="3" t="s">
        <v>142</v>
      </c>
      <c r="AK740" s="3" t="s">
        <v>159</v>
      </c>
      <c r="AL740" s="3" t="s">
        <v>160</v>
      </c>
      <c r="AM740" s="3" t="s">
        <v>159</v>
      </c>
      <c r="AN740" s="3" t="s">
        <v>145</v>
      </c>
      <c r="AO740" s="3" t="s">
        <v>146</v>
      </c>
      <c r="AP740" s="3" t="s">
        <v>147</v>
      </c>
      <c r="AQ740" s="3" t="s">
        <v>148</v>
      </c>
      <c r="AR740" s="3" t="s">
        <v>148</v>
      </c>
      <c r="AS740" s="3" t="s">
        <v>129</v>
      </c>
      <c r="AT740" s="3"/>
      <c r="AU740" s="3"/>
      <c r="AV740" s="3" t="s">
        <v>130</v>
      </c>
      <c r="AW740" s="3"/>
      <c r="AX740" s="3"/>
      <c r="AY740" s="3"/>
      <c r="AZ740" s="3"/>
      <c r="BA740" s="3"/>
    </row>
    <row r="741" spans="1:53" hidden="1" x14ac:dyDescent="0.2">
      <c r="A741" s="3" t="s">
        <v>5719</v>
      </c>
      <c r="B741" s="3" t="s">
        <v>5720</v>
      </c>
      <c r="C741" s="3"/>
      <c r="D741" s="3"/>
      <c r="E741" s="3"/>
      <c r="F741" s="3" t="s">
        <v>3488</v>
      </c>
      <c r="G741" s="3" t="s">
        <v>5721</v>
      </c>
      <c r="H741" s="3"/>
      <c r="I741" s="4">
        <v>45325</v>
      </c>
      <c r="J741" s="4"/>
      <c r="K741" s="3"/>
      <c r="L741" s="3"/>
      <c r="M741" s="3"/>
      <c r="N741" s="3" t="s">
        <v>133</v>
      </c>
      <c r="O741" s="3" t="s">
        <v>133</v>
      </c>
      <c r="P741" s="3" t="s">
        <v>116</v>
      </c>
      <c r="Q741" s="3" t="s">
        <v>134</v>
      </c>
      <c r="R741" s="3" t="s">
        <v>135</v>
      </c>
      <c r="S741" s="3" t="s">
        <v>136</v>
      </c>
      <c r="T741" s="3"/>
      <c r="U741" s="3"/>
      <c r="V741" s="3"/>
      <c r="W741" s="3"/>
      <c r="X741" s="3" t="s">
        <v>137</v>
      </c>
      <c r="Y741" s="3" t="s">
        <v>138</v>
      </c>
      <c r="Z741" s="3" t="s">
        <v>139</v>
      </c>
      <c r="AA741" s="3" t="s">
        <v>140</v>
      </c>
      <c r="AB741" s="3" t="s">
        <v>122</v>
      </c>
      <c r="AC741" s="3" t="s">
        <v>22</v>
      </c>
      <c r="AD741" s="5">
        <v>0</v>
      </c>
      <c r="AE741" s="3"/>
      <c r="AF741" s="3" t="s">
        <v>135</v>
      </c>
      <c r="AG741" s="3" t="s">
        <v>15</v>
      </c>
      <c r="AH741" s="3" t="s">
        <v>141</v>
      </c>
      <c r="AI741" s="3"/>
      <c r="AJ741" s="3" t="s">
        <v>142</v>
      </c>
      <c r="AK741" s="3" t="s">
        <v>143</v>
      </c>
      <c r="AL741" s="3" t="s">
        <v>144</v>
      </c>
      <c r="AM741" s="3" t="s">
        <v>143</v>
      </c>
      <c r="AN741" s="3" t="s">
        <v>145</v>
      </c>
      <c r="AO741" s="3" t="s">
        <v>146</v>
      </c>
      <c r="AP741" s="3" t="s">
        <v>147</v>
      </c>
      <c r="AQ741" s="3" t="s">
        <v>148</v>
      </c>
      <c r="AR741" s="3" t="s">
        <v>148</v>
      </c>
      <c r="AS741" s="3" t="s">
        <v>129</v>
      </c>
      <c r="AT741" s="3"/>
      <c r="AU741" s="3"/>
      <c r="AV741" s="3" t="s">
        <v>130</v>
      </c>
      <c r="AW741" s="3"/>
      <c r="AX741" s="3"/>
      <c r="AY741" s="3"/>
      <c r="AZ741" s="3"/>
      <c r="BA741" s="3"/>
    </row>
    <row r="742" spans="1:53" hidden="1" x14ac:dyDescent="0.2">
      <c r="A742" s="3" t="s">
        <v>5722</v>
      </c>
      <c r="B742" s="3" t="s">
        <v>5723</v>
      </c>
      <c r="C742" s="3"/>
      <c r="D742" s="3"/>
      <c r="E742" s="3"/>
      <c r="F742" s="3" t="s">
        <v>3488</v>
      </c>
      <c r="G742" s="3" t="s">
        <v>5724</v>
      </c>
      <c r="H742" s="3"/>
      <c r="I742" s="4">
        <v>45336</v>
      </c>
      <c r="J742" s="4"/>
      <c r="K742" s="3"/>
      <c r="L742" s="3"/>
      <c r="M742" s="3"/>
      <c r="N742" s="3" t="s">
        <v>133</v>
      </c>
      <c r="O742" s="3" t="s">
        <v>133</v>
      </c>
      <c r="P742" s="3" t="s">
        <v>116</v>
      </c>
      <c r="Q742" s="3" t="s">
        <v>134</v>
      </c>
      <c r="R742" s="3" t="s">
        <v>135</v>
      </c>
      <c r="S742" s="3" t="s">
        <v>136</v>
      </c>
      <c r="T742" s="3"/>
      <c r="U742" s="3"/>
      <c r="V742" s="3"/>
      <c r="W742" s="3"/>
      <c r="X742" s="3" t="s">
        <v>137</v>
      </c>
      <c r="Y742" s="3" t="s">
        <v>151</v>
      </c>
      <c r="Z742" s="3" t="s">
        <v>152</v>
      </c>
      <c r="AA742" s="3" t="s">
        <v>140</v>
      </c>
      <c r="AB742" s="3" t="s">
        <v>122</v>
      </c>
      <c r="AC742" s="3" t="s">
        <v>22</v>
      </c>
      <c r="AD742" s="5">
        <v>0</v>
      </c>
      <c r="AE742" s="3"/>
      <c r="AF742" s="3" t="s">
        <v>135</v>
      </c>
      <c r="AG742" s="3" t="s">
        <v>15</v>
      </c>
      <c r="AH742" s="3" t="s">
        <v>141</v>
      </c>
      <c r="AI742" s="3"/>
      <c r="AJ742" s="3" t="s">
        <v>142</v>
      </c>
      <c r="AK742" s="3" t="s">
        <v>153</v>
      </c>
      <c r="AL742" s="3" t="s">
        <v>154</v>
      </c>
      <c r="AM742" s="3" t="s">
        <v>153</v>
      </c>
      <c r="AN742" s="3" t="s">
        <v>153</v>
      </c>
      <c r="AO742" s="3" t="s">
        <v>146</v>
      </c>
      <c r="AP742" s="3" t="s">
        <v>147</v>
      </c>
      <c r="AQ742" s="3" t="s">
        <v>148</v>
      </c>
      <c r="AR742" s="3" t="s">
        <v>148</v>
      </c>
      <c r="AS742" s="3" t="s">
        <v>129</v>
      </c>
      <c r="AT742" s="3"/>
      <c r="AU742" s="3"/>
      <c r="AV742" s="3" t="s">
        <v>130</v>
      </c>
      <c r="AW742" s="3"/>
      <c r="AX742" s="3"/>
      <c r="AY742" s="3"/>
      <c r="AZ742" s="3"/>
      <c r="BA742" s="3"/>
    </row>
    <row r="743" spans="1:53" hidden="1" x14ac:dyDescent="0.2">
      <c r="A743" s="3" t="s">
        <v>5725</v>
      </c>
      <c r="B743" s="3" t="s">
        <v>5726</v>
      </c>
      <c r="C743" s="3"/>
      <c r="D743" s="3"/>
      <c r="E743" s="3"/>
      <c r="F743" s="3" t="s">
        <v>3488</v>
      </c>
      <c r="G743" s="3" t="s">
        <v>341</v>
      </c>
      <c r="H743" s="3"/>
      <c r="I743" s="4">
        <v>45350</v>
      </c>
      <c r="J743" s="4"/>
      <c r="K743" s="3"/>
      <c r="L743" s="3"/>
      <c r="M743" s="3"/>
      <c r="N743" s="3" t="s">
        <v>133</v>
      </c>
      <c r="O743" s="3" t="s">
        <v>133</v>
      </c>
      <c r="P743" s="3" t="s">
        <v>116</v>
      </c>
      <c r="Q743" s="3" t="s">
        <v>134</v>
      </c>
      <c r="R743" s="3" t="s">
        <v>135</v>
      </c>
      <c r="S743" s="3" t="s">
        <v>136</v>
      </c>
      <c r="T743" s="3"/>
      <c r="U743" s="3"/>
      <c r="V743" s="3"/>
      <c r="W743" s="3"/>
      <c r="X743" s="3" t="s">
        <v>137</v>
      </c>
      <c r="Y743" s="3" t="s">
        <v>151</v>
      </c>
      <c r="Z743" s="3" t="s">
        <v>152</v>
      </c>
      <c r="AA743" s="3" t="s">
        <v>140</v>
      </c>
      <c r="AB743" s="3" t="s">
        <v>122</v>
      </c>
      <c r="AC743" s="3" t="s">
        <v>22</v>
      </c>
      <c r="AD743" s="5">
        <v>0</v>
      </c>
      <c r="AE743" s="3"/>
      <c r="AF743" s="3" t="s">
        <v>135</v>
      </c>
      <c r="AG743" s="3" t="s">
        <v>15</v>
      </c>
      <c r="AH743" s="3" t="s">
        <v>141</v>
      </c>
      <c r="AI743" s="3"/>
      <c r="AJ743" s="3" t="s">
        <v>142</v>
      </c>
      <c r="AK743" s="3" t="s">
        <v>153</v>
      </c>
      <c r="AL743" s="3" t="s">
        <v>154</v>
      </c>
      <c r="AM743" s="3" t="s">
        <v>153</v>
      </c>
      <c r="AN743" s="3" t="s">
        <v>153</v>
      </c>
      <c r="AO743" s="3" t="s">
        <v>146</v>
      </c>
      <c r="AP743" s="3" t="s">
        <v>147</v>
      </c>
      <c r="AQ743" s="3" t="s">
        <v>223</v>
      </c>
      <c r="AR743" s="3" t="s">
        <v>148</v>
      </c>
      <c r="AS743" s="3" t="s">
        <v>129</v>
      </c>
      <c r="AT743" s="3"/>
      <c r="AU743" s="3"/>
      <c r="AV743" s="3" t="s">
        <v>130</v>
      </c>
      <c r="AW743" s="3"/>
      <c r="AX743" s="3"/>
      <c r="AY743" s="3"/>
      <c r="AZ743" s="3"/>
      <c r="BA743" s="3"/>
    </row>
    <row r="744" spans="1:53" hidden="1" x14ac:dyDescent="0.2">
      <c r="A744" s="3" t="s">
        <v>5727</v>
      </c>
      <c r="B744" s="3" t="s">
        <v>5728</v>
      </c>
      <c r="C744" s="3"/>
      <c r="D744" s="3"/>
      <c r="E744" s="3"/>
      <c r="F744" s="3" t="s">
        <v>3488</v>
      </c>
      <c r="G744" s="3" t="s">
        <v>5729</v>
      </c>
      <c r="H744" s="3"/>
      <c r="I744" s="4">
        <v>45323</v>
      </c>
      <c r="J744" s="4"/>
      <c r="K744" s="3"/>
      <c r="L744" s="3"/>
      <c r="M744" s="3"/>
      <c r="N744" s="3" t="s">
        <v>133</v>
      </c>
      <c r="O744" s="3" t="s">
        <v>133</v>
      </c>
      <c r="P744" s="3" t="s">
        <v>116</v>
      </c>
      <c r="Q744" s="3" t="s">
        <v>134</v>
      </c>
      <c r="R744" s="3" t="s">
        <v>135</v>
      </c>
      <c r="S744" s="3" t="s">
        <v>136</v>
      </c>
      <c r="T744" s="3"/>
      <c r="U744" s="3"/>
      <c r="V744" s="3"/>
      <c r="W744" s="3"/>
      <c r="X744" s="3" t="s">
        <v>137</v>
      </c>
      <c r="Y744" s="3" t="s">
        <v>157</v>
      </c>
      <c r="Z744" s="3" t="s">
        <v>158</v>
      </c>
      <c r="AA744" s="3" t="s">
        <v>140</v>
      </c>
      <c r="AB744" s="3" t="s">
        <v>122</v>
      </c>
      <c r="AC744" s="3" t="s">
        <v>22</v>
      </c>
      <c r="AD744" s="5">
        <v>0</v>
      </c>
      <c r="AE744" s="3"/>
      <c r="AF744" s="3" t="s">
        <v>135</v>
      </c>
      <c r="AG744" s="3" t="s">
        <v>15</v>
      </c>
      <c r="AH744" s="3" t="s">
        <v>141</v>
      </c>
      <c r="AI744" s="3"/>
      <c r="AJ744" s="3" t="s">
        <v>142</v>
      </c>
      <c r="AK744" s="3" t="s">
        <v>159</v>
      </c>
      <c r="AL744" s="3" t="s">
        <v>160</v>
      </c>
      <c r="AM744" s="3" t="s">
        <v>159</v>
      </c>
      <c r="AN744" s="3" t="s">
        <v>145</v>
      </c>
      <c r="AO744" s="3" t="s">
        <v>146</v>
      </c>
      <c r="AP744" s="3" t="s">
        <v>147</v>
      </c>
      <c r="AQ744" s="3" t="s">
        <v>148</v>
      </c>
      <c r="AR744" s="3" t="s">
        <v>148</v>
      </c>
      <c r="AS744" s="3" t="s">
        <v>129</v>
      </c>
      <c r="AT744" s="3"/>
      <c r="AU744" s="3"/>
      <c r="AV744" s="3" t="s">
        <v>130</v>
      </c>
      <c r="AW744" s="3"/>
      <c r="AX744" s="3"/>
      <c r="AY744" s="3"/>
      <c r="AZ744" s="3"/>
      <c r="BA744" s="3"/>
    </row>
    <row r="745" spans="1:53" hidden="1" x14ac:dyDescent="0.2">
      <c r="A745" s="3" t="s">
        <v>5730</v>
      </c>
      <c r="B745" s="3" t="s">
        <v>5731</v>
      </c>
      <c r="C745" s="3"/>
      <c r="D745" s="3"/>
      <c r="E745" s="3"/>
      <c r="F745" s="3" t="s">
        <v>5732</v>
      </c>
      <c r="G745" s="3" t="s">
        <v>5733</v>
      </c>
      <c r="H745" s="3"/>
      <c r="I745" s="4">
        <v>45348</v>
      </c>
      <c r="J745" s="4"/>
      <c r="K745" s="3"/>
      <c r="L745" s="3" t="s">
        <v>5734</v>
      </c>
      <c r="M745" s="3"/>
      <c r="N745" s="3" t="s">
        <v>114</v>
      </c>
      <c r="O745" s="3" t="s">
        <v>115</v>
      </c>
      <c r="P745" s="3" t="s">
        <v>116</v>
      </c>
      <c r="Q745" s="3" t="s">
        <v>134</v>
      </c>
      <c r="R745" s="3"/>
      <c r="S745" s="3" t="s">
        <v>17</v>
      </c>
      <c r="T745" s="3"/>
      <c r="U745" s="3"/>
      <c r="V745" s="3"/>
      <c r="W745" s="3"/>
      <c r="X745" s="3" t="s">
        <v>137</v>
      </c>
      <c r="Y745" s="3" t="s">
        <v>1238</v>
      </c>
      <c r="Z745" s="3" t="s">
        <v>1239</v>
      </c>
      <c r="AA745" s="3" t="s">
        <v>1240</v>
      </c>
      <c r="AB745" s="3" t="s">
        <v>122</v>
      </c>
      <c r="AC745" s="3" t="s">
        <v>22</v>
      </c>
      <c r="AD745" s="5">
        <v>0</v>
      </c>
      <c r="AE745" s="3"/>
      <c r="AF745" s="3"/>
      <c r="AG745" s="3" t="s">
        <v>10</v>
      </c>
      <c r="AH745" s="3" t="s">
        <v>726</v>
      </c>
      <c r="AI745" s="3"/>
      <c r="AJ745" s="3" t="s">
        <v>2690</v>
      </c>
      <c r="AK745" s="3" t="s">
        <v>5735</v>
      </c>
      <c r="AL745" s="3" t="s">
        <v>5736</v>
      </c>
      <c r="AM745" s="3"/>
      <c r="AN745" s="3"/>
      <c r="AO745" s="3" t="s">
        <v>5735</v>
      </c>
      <c r="AP745" s="3" t="s">
        <v>1447</v>
      </c>
      <c r="AQ745" s="3" t="s">
        <v>1448</v>
      </c>
      <c r="AR745" s="3" t="s">
        <v>128</v>
      </c>
      <c r="AS745" s="3" t="s">
        <v>129</v>
      </c>
      <c r="AT745" s="3"/>
      <c r="AU745" s="3"/>
      <c r="AV745" s="3" t="s">
        <v>130</v>
      </c>
      <c r="AW745" s="3"/>
      <c r="AX745" s="3" t="s">
        <v>5737</v>
      </c>
      <c r="AY745" s="3"/>
      <c r="AZ745" s="3"/>
      <c r="BA745" s="3"/>
    </row>
    <row r="746" spans="1:53" hidden="1" x14ac:dyDescent="0.2">
      <c r="A746" s="3" t="s">
        <v>5738</v>
      </c>
      <c r="B746" s="3" t="s">
        <v>5739</v>
      </c>
      <c r="C746" s="3"/>
      <c r="D746" s="3"/>
      <c r="E746" s="3"/>
      <c r="F746" s="3" t="s">
        <v>5740</v>
      </c>
      <c r="G746" s="3" t="s">
        <v>5741</v>
      </c>
      <c r="H746" s="3"/>
      <c r="I746" s="4">
        <v>45327</v>
      </c>
      <c r="J746" s="4"/>
      <c r="K746" s="3"/>
      <c r="L746" s="3" t="s">
        <v>5742</v>
      </c>
      <c r="M746" s="3"/>
      <c r="N746" s="3" t="s">
        <v>1284</v>
      </c>
      <c r="O746" s="3" t="s">
        <v>1284</v>
      </c>
      <c r="P746" s="3" t="s">
        <v>116</v>
      </c>
      <c r="Q746" s="3" t="s">
        <v>134</v>
      </c>
      <c r="R746" s="3" t="s">
        <v>486</v>
      </c>
      <c r="S746" s="3" t="s">
        <v>136</v>
      </c>
      <c r="T746" s="3"/>
      <c r="U746" s="3"/>
      <c r="V746" s="3"/>
      <c r="W746" s="3"/>
      <c r="X746" s="3" t="s">
        <v>510</v>
      </c>
      <c r="Y746" s="3" t="s">
        <v>5743</v>
      </c>
      <c r="Z746" s="3" t="s">
        <v>5744</v>
      </c>
      <c r="AA746" s="3" t="s">
        <v>1287</v>
      </c>
      <c r="AB746" s="3" t="s">
        <v>52</v>
      </c>
      <c r="AC746" s="3" t="s">
        <v>13</v>
      </c>
      <c r="AD746" s="5">
        <v>0</v>
      </c>
      <c r="AE746" s="3"/>
      <c r="AF746" s="3" t="s">
        <v>486</v>
      </c>
      <c r="AG746" s="3" t="s">
        <v>10</v>
      </c>
      <c r="AH746" s="3" t="s">
        <v>594</v>
      </c>
      <c r="AI746" s="3"/>
      <c r="AJ746" s="3" t="s">
        <v>1288</v>
      </c>
      <c r="AK746" s="3" t="s">
        <v>5745</v>
      </c>
      <c r="AL746" s="3" t="s">
        <v>5746</v>
      </c>
      <c r="AM746" s="3" t="s">
        <v>5745</v>
      </c>
      <c r="AN746" s="3" t="s">
        <v>1291</v>
      </c>
      <c r="AO746" s="3" t="s">
        <v>1292</v>
      </c>
      <c r="AP746" s="3" t="s">
        <v>599</v>
      </c>
      <c r="AQ746" s="3" t="s">
        <v>600</v>
      </c>
      <c r="AR746" s="3" t="s">
        <v>522</v>
      </c>
      <c r="AS746" s="3" t="s">
        <v>129</v>
      </c>
      <c r="AT746" s="3"/>
      <c r="AU746" s="3"/>
      <c r="AV746" s="3" t="s">
        <v>130</v>
      </c>
      <c r="AW746" s="3"/>
      <c r="AX746" s="3"/>
      <c r="AY746" s="3"/>
      <c r="AZ746" s="3"/>
      <c r="BA746" s="3"/>
    </row>
    <row r="747" spans="1:53" hidden="1" x14ac:dyDescent="0.2">
      <c r="A747" s="3" t="s">
        <v>5747</v>
      </c>
      <c r="B747" s="3" t="s">
        <v>5748</v>
      </c>
      <c r="C747" s="3"/>
      <c r="D747" s="3"/>
      <c r="E747" s="3"/>
      <c r="F747" s="3" t="s">
        <v>5749</v>
      </c>
      <c r="G747" s="3" t="s">
        <v>5750</v>
      </c>
      <c r="H747" s="3"/>
      <c r="I747" s="4">
        <v>45335</v>
      </c>
      <c r="J747" s="4"/>
      <c r="K747" s="3"/>
      <c r="L747" s="3"/>
      <c r="M747" s="3"/>
      <c r="N747" s="3" t="s">
        <v>1773</v>
      </c>
      <c r="O747" s="3" t="s">
        <v>5751</v>
      </c>
      <c r="P747" s="3" t="s">
        <v>116</v>
      </c>
      <c r="Q747" s="3" t="s">
        <v>378</v>
      </c>
      <c r="R747" s="3" t="s">
        <v>486</v>
      </c>
      <c r="S747" s="3" t="s">
        <v>136</v>
      </c>
      <c r="T747" s="3"/>
      <c r="U747" s="3"/>
      <c r="V747" s="3"/>
      <c r="W747" s="3"/>
      <c r="X747" s="3" t="s">
        <v>1774</v>
      </c>
      <c r="Y747" s="3" t="s">
        <v>1775</v>
      </c>
      <c r="Z747" s="3" t="s">
        <v>1776</v>
      </c>
      <c r="AA747" s="3" t="s">
        <v>1777</v>
      </c>
      <c r="AB747" s="3" t="s">
        <v>52</v>
      </c>
      <c r="AC747" s="3" t="s">
        <v>13</v>
      </c>
      <c r="AD747" s="5">
        <v>0</v>
      </c>
      <c r="AE747" s="3"/>
      <c r="AF747" s="3" t="s">
        <v>486</v>
      </c>
      <c r="AG747" s="3" t="s">
        <v>10</v>
      </c>
      <c r="AH747" s="3" t="s">
        <v>594</v>
      </c>
      <c r="AI747" s="3"/>
      <c r="AJ747" s="3" t="s">
        <v>789</v>
      </c>
      <c r="AK747" s="3" t="s">
        <v>1778</v>
      </c>
      <c r="AL747" s="3" t="s">
        <v>1779</v>
      </c>
      <c r="AM747" s="3" t="s">
        <v>1778</v>
      </c>
      <c r="AN747" s="3" t="s">
        <v>1780</v>
      </c>
      <c r="AO747" s="3" t="s">
        <v>1781</v>
      </c>
      <c r="AP747" s="3" t="s">
        <v>1782</v>
      </c>
      <c r="AQ747" s="3" t="s">
        <v>600</v>
      </c>
      <c r="AR747" s="3" t="s">
        <v>522</v>
      </c>
      <c r="AS747" s="3" t="s">
        <v>129</v>
      </c>
      <c r="AT747" s="3"/>
      <c r="AU747" s="3"/>
      <c r="AV747" s="3" t="s">
        <v>130</v>
      </c>
      <c r="AW747" s="3"/>
      <c r="AX747" s="3"/>
      <c r="AY747" s="3"/>
      <c r="AZ747" s="3"/>
      <c r="BA747" s="3"/>
    </row>
    <row r="748" spans="1:53" x14ac:dyDescent="0.2">
      <c r="A748" s="3" t="s">
        <v>5752</v>
      </c>
      <c r="B748" s="3" t="s">
        <v>5753</v>
      </c>
      <c r="C748" s="3" t="s">
        <v>5754</v>
      </c>
      <c r="D748" s="3"/>
      <c r="E748" s="3"/>
      <c r="F748" s="3" t="s">
        <v>5755</v>
      </c>
      <c r="G748" s="3" t="s">
        <v>5756</v>
      </c>
      <c r="H748" s="3"/>
      <c r="I748" s="4">
        <v>45334</v>
      </c>
      <c r="J748" s="4">
        <v>34300</v>
      </c>
      <c r="K748" s="3" t="s">
        <v>457</v>
      </c>
      <c r="L748" s="3" t="s">
        <v>5757</v>
      </c>
      <c r="M748" s="3"/>
      <c r="N748" s="3" t="s">
        <v>567</v>
      </c>
      <c r="O748" s="3" t="s">
        <v>567</v>
      </c>
      <c r="P748" s="3" t="s">
        <v>1</v>
      </c>
      <c r="Q748" s="3" t="s">
        <v>460</v>
      </c>
      <c r="R748" s="3" t="s">
        <v>486</v>
      </c>
      <c r="S748" s="3" t="s">
        <v>136</v>
      </c>
      <c r="T748" s="3"/>
      <c r="U748" s="3" t="s">
        <v>507</v>
      </c>
      <c r="V748" s="3" t="s">
        <v>568</v>
      </c>
      <c r="W748" s="3" t="s">
        <v>589</v>
      </c>
      <c r="X748" s="3" t="s">
        <v>590</v>
      </c>
      <c r="Y748" s="3" t="s">
        <v>1673</v>
      </c>
      <c r="Z748" s="3" t="s">
        <v>1674</v>
      </c>
      <c r="AA748" s="3" t="s">
        <v>593</v>
      </c>
      <c r="AB748" s="3" t="s">
        <v>574</v>
      </c>
      <c r="AC748" s="3" t="s">
        <v>16</v>
      </c>
      <c r="AD748" s="6">
        <v>316.91000000000003</v>
      </c>
      <c r="AE748" s="3" t="s">
        <v>575</v>
      </c>
      <c r="AF748" s="3" t="s">
        <v>486</v>
      </c>
      <c r="AG748" s="3" t="s">
        <v>10</v>
      </c>
      <c r="AH748" s="3" t="s">
        <v>594</v>
      </c>
      <c r="AI748" s="3"/>
      <c r="AJ748" s="3" t="s">
        <v>789</v>
      </c>
      <c r="AK748" s="3" t="s">
        <v>776</v>
      </c>
      <c r="AL748" s="3" t="s">
        <v>777</v>
      </c>
      <c r="AM748" s="3" t="s">
        <v>776</v>
      </c>
      <c r="AN748" s="3" t="s">
        <v>778</v>
      </c>
      <c r="AO748" s="3" t="s">
        <v>598</v>
      </c>
      <c r="AP748" s="3" t="s">
        <v>599</v>
      </c>
      <c r="AQ748" s="3" t="s">
        <v>600</v>
      </c>
      <c r="AR748" s="3" t="s">
        <v>522</v>
      </c>
      <c r="AS748" s="3" t="s">
        <v>129</v>
      </c>
      <c r="AT748" s="3" t="s">
        <v>601</v>
      </c>
      <c r="AU748" s="3" t="s">
        <v>601</v>
      </c>
      <c r="AV748" s="3" t="s">
        <v>662</v>
      </c>
      <c r="AW748" s="3" t="s">
        <v>684</v>
      </c>
      <c r="AX748" s="3"/>
      <c r="AY748" s="3"/>
      <c r="AZ748" s="3"/>
      <c r="BA748" s="3" t="s">
        <v>23</v>
      </c>
    </row>
    <row r="749" spans="1:53" x14ac:dyDescent="0.2">
      <c r="A749" s="3" t="s">
        <v>5758</v>
      </c>
      <c r="B749" s="3" t="s">
        <v>5759</v>
      </c>
      <c r="C749" s="3" t="s">
        <v>5760</v>
      </c>
      <c r="D749" s="3"/>
      <c r="E749" s="3"/>
      <c r="F749" s="3" t="s">
        <v>5761</v>
      </c>
      <c r="G749" s="3" t="s">
        <v>1185</v>
      </c>
      <c r="H749" s="3"/>
      <c r="I749" s="4">
        <v>45342</v>
      </c>
      <c r="J749" s="4">
        <v>35433</v>
      </c>
      <c r="K749" s="3" t="s">
        <v>457</v>
      </c>
      <c r="L749" s="3" t="s">
        <v>3784</v>
      </c>
      <c r="M749" s="3"/>
      <c r="N749" s="3" t="s">
        <v>567</v>
      </c>
      <c r="O749" s="3" t="s">
        <v>567</v>
      </c>
      <c r="P749" s="3" t="s">
        <v>1</v>
      </c>
      <c r="Q749" s="3" t="s">
        <v>460</v>
      </c>
      <c r="R749" s="3" t="s">
        <v>486</v>
      </c>
      <c r="S749" s="3" t="s">
        <v>136</v>
      </c>
      <c r="T749" s="3"/>
      <c r="U749" s="3" t="s">
        <v>507</v>
      </c>
      <c r="V749" s="3" t="s">
        <v>568</v>
      </c>
      <c r="W749" s="3" t="s">
        <v>868</v>
      </c>
      <c r="X749" s="3" t="s">
        <v>869</v>
      </c>
      <c r="Y749" s="3" t="s">
        <v>870</v>
      </c>
      <c r="Z749" s="3" t="s">
        <v>871</v>
      </c>
      <c r="AA749" s="3" t="s">
        <v>1468</v>
      </c>
      <c r="AB749" s="3" t="s">
        <v>574</v>
      </c>
      <c r="AC749" s="3" t="s">
        <v>16</v>
      </c>
      <c r="AD749" s="6">
        <v>405.71</v>
      </c>
      <c r="AE749" s="3" t="s">
        <v>575</v>
      </c>
      <c r="AF749" s="3" t="s">
        <v>486</v>
      </c>
      <c r="AG749" s="3" t="s">
        <v>15</v>
      </c>
      <c r="AH749" s="3" t="s">
        <v>554</v>
      </c>
      <c r="AI749" s="3" t="s">
        <v>555</v>
      </c>
      <c r="AJ749" s="3" t="s">
        <v>873</v>
      </c>
      <c r="AK749" s="3" t="s">
        <v>5762</v>
      </c>
      <c r="AL749" s="3" t="s">
        <v>5763</v>
      </c>
      <c r="AM749" s="3" t="s">
        <v>5762</v>
      </c>
      <c r="AN749" s="3" t="s">
        <v>5764</v>
      </c>
      <c r="AO749" s="3" t="s">
        <v>4390</v>
      </c>
      <c r="AP749" s="3" t="s">
        <v>879</v>
      </c>
      <c r="AQ749" s="3" t="s">
        <v>223</v>
      </c>
      <c r="AR749" s="3" t="s">
        <v>148</v>
      </c>
      <c r="AS749" s="3" t="s">
        <v>129</v>
      </c>
      <c r="AT749" s="3"/>
      <c r="AU749" s="3"/>
      <c r="AV749" s="3" t="s">
        <v>130</v>
      </c>
      <c r="AW749" s="3" t="s">
        <v>581</v>
      </c>
      <c r="AX749" s="3"/>
      <c r="AY749" s="3"/>
      <c r="AZ749" s="3"/>
      <c r="BA749" s="3" t="s">
        <v>23</v>
      </c>
    </row>
    <row r="750" spans="1:53" x14ac:dyDescent="0.2">
      <c r="A750" s="3" t="s">
        <v>5765</v>
      </c>
      <c r="B750" s="3" t="s">
        <v>5766</v>
      </c>
      <c r="C750" s="3" t="s">
        <v>5767</v>
      </c>
      <c r="D750" s="3"/>
      <c r="E750" s="3"/>
      <c r="F750" s="3" t="s">
        <v>5768</v>
      </c>
      <c r="G750" s="3" t="s">
        <v>5301</v>
      </c>
      <c r="H750" s="3"/>
      <c r="I750" s="4">
        <v>45328</v>
      </c>
      <c r="J750" s="4">
        <v>38504</v>
      </c>
      <c r="K750" s="3" t="s">
        <v>457</v>
      </c>
      <c r="L750" s="3" t="s">
        <v>5769</v>
      </c>
      <c r="M750" s="3"/>
      <c r="N750" s="3" t="s">
        <v>567</v>
      </c>
      <c r="O750" s="3" t="s">
        <v>567</v>
      </c>
      <c r="P750" s="3" t="s">
        <v>1</v>
      </c>
      <c r="Q750" s="3" t="s">
        <v>460</v>
      </c>
      <c r="R750" s="3" t="s">
        <v>486</v>
      </c>
      <c r="S750" s="3" t="s">
        <v>136</v>
      </c>
      <c r="T750" s="3"/>
      <c r="U750" s="3" t="s">
        <v>507</v>
      </c>
      <c r="V750" s="3" t="s">
        <v>568</v>
      </c>
      <c r="W750" s="3" t="s">
        <v>589</v>
      </c>
      <c r="X750" s="3" t="s">
        <v>590</v>
      </c>
      <c r="Y750" s="3" t="s">
        <v>591</v>
      </c>
      <c r="Z750" s="3" t="s">
        <v>592</v>
      </c>
      <c r="AA750" s="3" t="s">
        <v>593</v>
      </c>
      <c r="AB750" s="3" t="s">
        <v>574</v>
      </c>
      <c r="AC750" s="3" t="s">
        <v>16</v>
      </c>
      <c r="AD750" s="6">
        <v>290.74</v>
      </c>
      <c r="AE750" s="3" t="s">
        <v>575</v>
      </c>
      <c r="AF750" s="3" t="s">
        <v>486</v>
      </c>
      <c r="AG750" s="3" t="s">
        <v>10</v>
      </c>
      <c r="AH750" s="3" t="s">
        <v>594</v>
      </c>
      <c r="AI750" s="3"/>
      <c r="AJ750" s="3" t="s">
        <v>595</v>
      </c>
      <c r="AK750" s="3" t="s">
        <v>776</v>
      </c>
      <c r="AL750" s="3" t="s">
        <v>777</v>
      </c>
      <c r="AM750" s="3" t="s">
        <v>776</v>
      </c>
      <c r="AN750" s="3" t="s">
        <v>778</v>
      </c>
      <c r="AO750" s="3" t="s">
        <v>598</v>
      </c>
      <c r="AP750" s="3" t="s">
        <v>599</v>
      </c>
      <c r="AQ750" s="3" t="s">
        <v>600</v>
      </c>
      <c r="AR750" s="3" t="s">
        <v>522</v>
      </c>
      <c r="AS750" s="3" t="s">
        <v>129</v>
      </c>
      <c r="AT750" s="3" t="s">
        <v>601</v>
      </c>
      <c r="AU750" s="3" t="s">
        <v>601</v>
      </c>
      <c r="AV750" s="3" t="s">
        <v>662</v>
      </c>
      <c r="AW750" s="3" t="s">
        <v>684</v>
      </c>
      <c r="AX750" s="3"/>
      <c r="AY750" s="3"/>
      <c r="AZ750" s="3"/>
      <c r="BA750" s="3" t="s">
        <v>23</v>
      </c>
    </row>
    <row r="751" spans="1:53" x14ac:dyDescent="0.2">
      <c r="A751" s="3" t="s">
        <v>5770</v>
      </c>
      <c r="B751" s="3" t="s">
        <v>5771</v>
      </c>
      <c r="C751" s="3" t="s">
        <v>5772</v>
      </c>
      <c r="D751" s="3"/>
      <c r="E751" s="3"/>
      <c r="F751" s="3" t="s">
        <v>5768</v>
      </c>
      <c r="G751" s="3" t="s">
        <v>5773</v>
      </c>
      <c r="H751" s="3"/>
      <c r="I751" s="4">
        <v>45328</v>
      </c>
      <c r="J751" s="4">
        <v>36394</v>
      </c>
      <c r="K751" s="3" t="s">
        <v>457</v>
      </c>
      <c r="L751" s="3" t="s">
        <v>5774</v>
      </c>
      <c r="M751" s="3"/>
      <c r="N751" s="3" t="s">
        <v>711</v>
      </c>
      <c r="O751" s="3" t="s">
        <v>711</v>
      </c>
      <c r="P751" s="3" t="s">
        <v>1</v>
      </c>
      <c r="Q751" s="3" t="s">
        <v>460</v>
      </c>
      <c r="R751" s="3" t="s">
        <v>135</v>
      </c>
      <c r="S751" s="3" t="s">
        <v>136</v>
      </c>
      <c r="T751" s="3"/>
      <c r="U751" s="3" t="s">
        <v>507</v>
      </c>
      <c r="V751" s="3" t="s">
        <v>568</v>
      </c>
      <c r="W751" s="3" t="s">
        <v>589</v>
      </c>
      <c r="X751" s="3" t="s">
        <v>590</v>
      </c>
      <c r="Y751" s="3" t="s">
        <v>827</v>
      </c>
      <c r="Z751" s="3" t="s">
        <v>828</v>
      </c>
      <c r="AA751" s="3" t="s">
        <v>593</v>
      </c>
      <c r="AB751" s="3" t="s">
        <v>574</v>
      </c>
      <c r="AC751" s="3" t="s">
        <v>16</v>
      </c>
      <c r="AD751" s="6">
        <v>356.6</v>
      </c>
      <c r="AE751" s="3" t="s">
        <v>575</v>
      </c>
      <c r="AF751" s="3" t="s">
        <v>135</v>
      </c>
      <c r="AG751" s="3" t="s">
        <v>10</v>
      </c>
      <c r="AH751" s="3" t="s">
        <v>594</v>
      </c>
      <c r="AI751" s="3"/>
      <c r="AJ751" s="3" t="s">
        <v>789</v>
      </c>
      <c r="AK751" s="3" t="s">
        <v>5775</v>
      </c>
      <c r="AL751" s="3" t="s">
        <v>5776</v>
      </c>
      <c r="AM751" s="3" t="s">
        <v>5775</v>
      </c>
      <c r="AN751" s="3" t="s">
        <v>831</v>
      </c>
      <c r="AO751" s="3" t="s">
        <v>598</v>
      </c>
      <c r="AP751" s="3" t="s">
        <v>599</v>
      </c>
      <c r="AQ751" s="3" t="s">
        <v>600</v>
      </c>
      <c r="AR751" s="3" t="s">
        <v>522</v>
      </c>
      <c r="AS751" s="3" t="s">
        <v>129</v>
      </c>
      <c r="AT751" s="3" t="s">
        <v>601</v>
      </c>
      <c r="AU751" s="3" t="s">
        <v>601</v>
      </c>
      <c r="AV751" s="3" t="s">
        <v>662</v>
      </c>
      <c r="AW751" s="3" t="s">
        <v>684</v>
      </c>
      <c r="AX751" s="3" t="s">
        <v>5777</v>
      </c>
      <c r="AY751" s="3"/>
      <c r="AZ751" s="3"/>
      <c r="BA751" s="3" t="s">
        <v>23</v>
      </c>
    </row>
    <row r="752" spans="1:53" x14ac:dyDescent="0.2">
      <c r="A752" s="3" t="s">
        <v>5778</v>
      </c>
      <c r="B752" s="3" t="s">
        <v>5779</v>
      </c>
      <c r="C752" s="3" t="s">
        <v>5780</v>
      </c>
      <c r="D752" s="3"/>
      <c r="E752" s="3"/>
      <c r="F752" s="3" t="s">
        <v>5781</v>
      </c>
      <c r="G752" s="3" t="s">
        <v>5782</v>
      </c>
      <c r="H752" s="3"/>
      <c r="I752" s="4">
        <v>45329</v>
      </c>
      <c r="J752" s="4">
        <v>33002</v>
      </c>
      <c r="K752" s="3" t="s">
        <v>457</v>
      </c>
      <c r="L752" s="3" t="s">
        <v>5783</v>
      </c>
      <c r="M752" s="3"/>
      <c r="N752" s="3" t="s">
        <v>567</v>
      </c>
      <c r="O752" s="3" t="s">
        <v>567</v>
      </c>
      <c r="P752" s="3" t="s">
        <v>1</v>
      </c>
      <c r="Q752" s="3" t="s">
        <v>460</v>
      </c>
      <c r="R752" s="3" t="s">
        <v>486</v>
      </c>
      <c r="S752" s="3" t="s">
        <v>136</v>
      </c>
      <c r="T752" s="3"/>
      <c r="U752" s="3" t="s">
        <v>507</v>
      </c>
      <c r="V752" s="3" t="s">
        <v>568</v>
      </c>
      <c r="W752" s="3" t="s">
        <v>569</v>
      </c>
      <c r="X752" s="3" t="s">
        <v>570</v>
      </c>
      <c r="Y752" s="3" t="s">
        <v>861</v>
      </c>
      <c r="Z752" s="3" t="s">
        <v>862</v>
      </c>
      <c r="AA752" s="3" t="s">
        <v>573</v>
      </c>
      <c r="AB752" s="3" t="s">
        <v>574</v>
      </c>
      <c r="AC752" s="3" t="s">
        <v>16</v>
      </c>
      <c r="AD752" s="6">
        <v>417.07</v>
      </c>
      <c r="AE752" s="3" t="s">
        <v>575</v>
      </c>
      <c r="AF752" s="3" t="s">
        <v>486</v>
      </c>
      <c r="AG752" s="3" t="s">
        <v>15</v>
      </c>
      <c r="AH752" s="3" t="s">
        <v>554</v>
      </c>
      <c r="AI752" s="3" t="s">
        <v>555</v>
      </c>
      <c r="AJ752" s="3" t="s">
        <v>576</v>
      </c>
      <c r="AK752" s="3" t="s">
        <v>5784</v>
      </c>
      <c r="AL752" s="3" t="s">
        <v>5785</v>
      </c>
      <c r="AM752" s="3"/>
      <c r="AN752" s="3" t="s">
        <v>5784</v>
      </c>
      <c r="AO752" s="3" t="s">
        <v>579</v>
      </c>
      <c r="AP752" s="3" t="s">
        <v>580</v>
      </c>
      <c r="AQ752" s="3" t="s">
        <v>223</v>
      </c>
      <c r="AR752" s="3" t="s">
        <v>148</v>
      </c>
      <c r="AS752" s="3" t="s">
        <v>129</v>
      </c>
      <c r="AT752" s="3"/>
      <c r="AU752" s="3"/>
      <c r="AV752" s="3" t="s">
        <v>466</v>
      </c>
      <c r="AW752" s="3" t="s">
        <v>602</v>
      </c>
      <c r="AX752" s="3" t="s">
        <v>582</v>
      </c>
      <c r="AY752" s="3"/>
      <c r="AZ752" s="3"/>
      <c r="BA752" s="3" t="s">
        <v>23</v>
      </c>
    </row>
    <row r="753" spans="1:53" hidden="1" x14ac:dyDescent="0.2">
      <c r="A753" s="3" t="s">
        <v>5786</v>
      </c>
      <c r="B753" s="3" t="s">
        <v>5787</v>
      </c>
      <c r="C753" s="3"/>
      <c r="D753" s="3"/>
      <c r="E753" s="3"/>
      <c r="F753" s="3" t="s">
        <v>5788</v>
      </c>
      <c r="G753" s="3" t="s">
        <v>4502</v>
      </c>
      <c r="H753" s="3"/>
      <c r="I753" s="4">
        <v>45334</v>
      </c>
      <c r="J753" s="4">
        <v>29941</v>
      </c>
      <c r="K753" s="3" t="s">
        <v>548</v>
      </c>
      <c r="L753" s="3"/>
      <c r="M753" s="3"/>
      <c r="N753" s="3" t="s">
        <v>1217</v>
      </c>
      <c r="O753" s="3" t="s">
        <v>1217</v>
      </c>
      <c r="P753" s="3" t="s">
        <v>116</v>
      </c>
      <c r="Q753" s="3" t="s">
        <v>378</v>
      </c>
      <c r="R753" s="3" t="s">
        <v>135</v>
      </c>
      <c r="S753" s="3" t="s">
        <v>136</v>
      </c>
      <c r="T753" s="3"/>
      <c r="U753" s="3"/>
      <c r="V753" s="3"/>
      <c r="W753" s="3"/>
      <c r="X753" s="3" t="s">
        <v>950</v>
      </c>
      <c r="Y753" s="3" t="s">
        <v>5789</v>
      </c>
      <c r="Z753" s="3" t="s">
        <v>5790</v>
      </c>
      <c r="AA753" s="3" t="s">
        <v>3629</v>
      </c>
      <c r="AB753" s="3" t="s">
        <v>52</v>
      </c>
      <c r="AC753" s="3" t="s">
        <v>13</v>
      </c>
      <c r="AD753" s="5">
        <v>0</v>
      </c>
      <c r="AE753" s="3"/>
      <c r="AF753" s="3" t="s">
        <v>135</v>
      </c>
      <c r="AG753" s="3" t="s">
        <v>12</v>
      </c>
      <c r="AH753" s="3" t="s">
        <v>491</v>
      </c>
      <c r="AI753" s="3"/>
      <c r="AJ753" s="3" t="s">
        <v>3168</v>
      </c>
      <c r="AK753" s="3" t="s">
        <v>5791</v>
      </c>
      <c r="AL753" s="3" t="s">
        <v>5792</v>
      </c>
      <c r="AM753" s="3" t="s">
        <v>5791</v>
      </c>
      <c r="AN753" s="3" t="s">
        <v>5793</v>
      </c>
      <c r="AO753" s="3" t="s">
        <v>3633</v>
      </c>
      <c r="AP753" s="3" t="s">
        <v>497</v>
      </c>
      <c r="AQ753" s="3" t="s">
        <v>497</v>
      </c>
      <c r="AR753" s="3" t="s">
        <v>128</v>
      </c>
      <c r="AS753" s="3" t="s">
        <v>129</v>
      </c>
      <c r="AT753" s="3"/>
      <c r="AU753" s="3"/>
      <c r="AV753" s="3" t="s">
        <v>130</v>
      </c>
      <c r="AW753" s="3"/>
      <c r="AX753" s="3" t="s">
        <v>5794</v>
      </c>
      <c r="AY753" s="3"/>
      <c r="AZ753" s="3"/>
      <c r="BA753" s="3"/>
    </row>
    <row r="754" spans="1:53" hidden="1" x14ac:dyDescent="0.2">
      <c r="A754" s="3" t="s">
        <v>5795</v>
      </c>
      <c r="B754" s="3" t="s">
        <v>5796</v>
      </c>
      <c r="C754" s="3" t="s">
        <v>5797</v>
      </c>
      <c r="D754" s="3" t="s">
        <v>5798</v>
      </c>
      <c r="E754" s="3" t="s">
        <v>5798</v>
      </c>
      <c r="F754" s="3" t="s">
        <v>5799</v>
      </c>
      <c r="G754" s="3" t="s">
        <v>5292</v>
      </c>
      <c r="H754" s="3"/>
      <c r="I754" s="4">
        <v>45335</v>
      </c>
      <c r="J754" s="4">
        <v>27294</v>
      </c>
      <c r="K754" s="3" t="s">
        <v>548</v>
      </c>
      <c r="L754" s="3" t="s">
        <v>5800</v>
      </c>
      <c r="M754" s="3"/>
      <c r="N754" s="3" t="s">
        <v>484</v>
      </c>
      <c r="O754" s="3" t="s">
        <v>484</v>
      </c>
      <c r="P754" s="3" t="s">
        <v>116</v>
      </c>
      <c r="Q754" s="3" t="s">
        <v>485</v>
      </c>
      <c r="R754" s="3" t="s">
        <v>486</v>
      </c>
      <c r="S754" s="3" t="s">
        <v>136</v>
      </c>
      <c r="T754" s="3"/>
      <c r="U754" s="3"/>
      <c r="V754" s="3"/>
      <c r="W754" s="3"/>
      <c r="X754" s="3" t="s">
        <v>487</v>
      </c>
      <c r="Y754" s="3" t="s">
        <v>488</v>
      </c>
      <c r="Z754" s="3" t="s">
        <v>489</v>
      </c>
      <c r="AA754" s="3" t="s">
        <v>490</v>
      </c>
      <c r="AB754" s="3" t="s">
        <v>52</v>
      </c>
      <c r="AC754" s="3" t="s">
        <v>13</v>
      </c>
      <c r="AD754" s="5">
        <v>0</v>
      </c>
      <c r="AE754" s="3"/>
      <c r="AF754" s="3" t="s">
        <v>486</v>
      </c>
      <c r="AG754" s="3" t="s">
        <v>12</v>
      </c>
      <c r="AH754" s="3" t="s">
        <v>491</v>
      </c>
      <c r="AI754" s="3"/>
      <c r="AJ754" s="3" t="s">
        <v>492</v>
      </c>
      <c r="AK754" s="3" t="s">
        <v>493</v>
      </c>
      <c r="AL754" s="3" t="s">
        <v>494</v>
      </c>
      <c r="AM754" s="3"/>
      <c r="AN754" s="3" t="s">
        <v>493</v>
      </c>
      <c r="AO754" s="3" t="s">
        <v>495</v>
      </c>
      <c r="AP754" s="3" t="s">
        <v>496</v>
      </c>
      <c r="AQ754" s="3" t="s">
        <v>497</v>
      </c>
      <c r="AR754" s="3" t="s">
        <v>128</v>
      </c>
      <c r="AS754" s="3" t="s">
        <v>129</v>
      </c>
      <c r="AT754" s="3"/>
      <c r="AU754" s="3"/>
      <c r="AV754" s="3" t="s">
        <v>466</v>
      </c>
      <c r="AW754" s="3" t="s">
        <v>1102</v>
      </c>
      <c r="AX754" s="3"/>
      <c r="AY754" s="3"/>
      <c r="AZ754" s="3"/>
      <c r="BA754" s="3"/>
    </row>
    <row r="755" spans="1:53" x14ac:dyDescent="0.2">
      <c r="A755" s="3" t="s">
        <v>5801</v>
      </c>
      <c r="B755" s="3" t="s">
        <v>5802</v>
      </c>
      <c r="C755" s="3" t="s">
        <v>5803</v>
      </c>
      <c r="D755" s="3" t="s">
        <v>5804</v>
      </c>
      <c r="E755" s="3" t="s">
        <v>5804</v>
      </c>
      <c r="F755" s="3" t="s">
        <v>5805</v>
      </c>
      <c r="G755" s="3" t="s">
        <v>5806</v>
      </c>
      <c r="H755" s="3"/>
      <c r="I755" s="4">
        <v>45334</v>
      </c>
      <c r="J755" s="4">
        <v>35842</v>
      </c>
      <c r="K755" s="3" t="s">
        <v>457</v>
      </c>
      <c r="L755" s="3" t="s">
        <v>5807</v>
      </c>
      <c r="M755" s="3"/>
      <c r="N755" s="3" t="s">
        <v>2566</v>
      </c>
      <c r="O755" s="3" t="s">
        <v>2566</v>
      </c>
      <c r="P755" s="3" t="s">
        <v>1</v>
      </c>
      <c r="Q755" s="3" t="s">
        <v>460</v>
      </c>
      <c r="R755" s="3" t="s">
        <v>461</v>
      </c>
      <c r="S755" s="3" t="s">
        <v>17</v>
      </c>
      <c r="T755" s="3" t="s">
        <v>46</v>
      </c>
      <c r="U755" s="3" t="s">
        <v>462</v>
      </c>
      <c r="V755" s="3" t="s">
        <v>1094</v>
      </c>
      <c r="W755" s="3" t="s">
        <v>2111</v>
      </c>
      <c r="X755" s="3" t="s">
        <v>510</v>
      </c>
      <c r="Y755" s="3" t="s">
        <v>5808</v>
      </c>
      <c r="Z755" s="3" t="s">
        <v>5809</v>
      </c>
      <c r="AA755" s="3" t="s">
        <v>914</v>
      </c>
      <c r="AB755" s="3" t="s">
        <v>52</v>
      </c>
      <c r="AC755" s="3" t="s">
        <v>13</v>
      </c>
      <c r="AD755" s="6">
        <v>92500</v>
      </c>
      <c r="AE755" s="3" t="s">
        <v>465</v>
      </c>
      <c r="AF755" s="3" t="s">
        <v>461</v>
      </c>
      <c r="AG755" s="3" t="s">
        <v>15</v>
      </c>
      <c r="AH755" s="3" t="s">
        <v>554</v>
      </c>
      <c r="AI755" s="3" t="s">
        <v>555</v>
      </c>
      <c r="AJ755" s="3" t="s">
        <v>2778</v>
      </c>
      <c r="AK755" s="3" t="s">
        <v>5810</v>
      </c>
      <c r="AL755" s="3" t="s">
        <v>5811</v>
      </c>
      <c r="AM755" s="3"/>
      <c r="AN755" s="3"/>
      <c r="AO755" s="3"/>
      <c r="AP755" s="3" t="s">
        <v>5810</v>
      </c>
      <c r="AQ755" s="3" t="s">
        <v>223</v>
      </c>
      <c r="AR755" s="3" t="s">
        <v>148</v>
      </c>
      <c r="AS755" s="3" t="s">
        <v>129</v>
      </c>
      <c r="AT755" s="3"/>
      <c r="AU755" s="3"/>
      <c r="AV755" s="3" t="s">
        <v>130</v>
      </c>
      <c r="AW755" s="3"/>
      <c r="AX755" s="3" t="s">
        <v>5812</v>
      </c>
      <c r="AY755" s="3" t="s">
        <v>920</v>
      </c>
      <c r="AZ755" s="3"/>
      <c r="BA755" s="3" t="str">
        <f>VLOOKUP(T755,Summary!$T$49:$U$69,2,FALSE)</f>
        <v>Professional</v>
      </c>
    </row>
    <row r="756" spans="1:53" hidden="1" x14ac:dyDescent="0.2">
      <c r="A756" s="3" t="s">
        <v>5813</v>
      </c>
      <c r="B756" s="3" t="s">
        <v>5814</v>
      </c>
      <c r="C756" s="3"/>
      <c r="D756" s="3"/>
      <c r="E756" s="3"/>
      <c r="F756" s="3" t="s">
        <v>5815</v>
      </c>
      <c r="G756" s="3" t="s">
        <v>5816</v>
      </c>
      <c r="H756" s="3"/>
      <c r="I756" s="4">
        <v>45345</v>
      </c>
      <c r="J756" s="4">
        <v>22060</v>
      </c>
      <c r="K756" s="3" t="s">
        <v>457</v>
      </c>
      <c r="L756" s="3" t="s">
        <v>5817</v>
      </c>
      <c r="M756" s="3"/>
      <c r="N756" s="3" t="s">
        <v>1680</v>
      </c>
      <c r="O756" s="3" t="s">
        <v>1680</v>
      </c>
      <c r="P756" s="3" t="s">
        <v>116</v>
      </c>
      <c r="Q756" s="3" t="s">
        <v>134</v>
      </c>
      <c r="R756" s="3" t="s">
        <v>135</v>
      </c>
      <c r="S756" s="3" t="s">
        <v>136</v>
      </c>
      <c r="T756" s="3"/>
      <c r="U756" s="3"/>
      <c r="V756" s="3"/>
      <c r="W756" s="3"/>
      <c r="X756" s="3" t="s">
        <v>3117</v>
      </c>
      <c r="Y756" s="3" t="s">
        <v>640</v>
      </c>
      <c r="Z756" s="3" t="s">
        <v>641</v>
      </c>
      <c r="AA756" s="3" t="s">
        <v>3118</v>
      </c>
      <c r="AB756" s="3" t="s">
        <v>739</v>
      </c>
      <c r="AC756" s="3" t="s">
        <v>25</v>
      </c>
      <c r="AD756" s="5">
        <v>0</v>
      </c>
      <c r="AE756" s="3"/>
      <c r="AF756" s="3" t="s">
        <v>135</v>
      </c>
      <c r="AG756" s="3" t="s">
        <v>10</v>
      </c>
      <c r="AH756" s="3" t="s">
        <v>740</v>
      </c>
      <c r="AI756" s="3"/>
      <c r="AJ756" s="3" t="s">
        <v>741</v>
      </c>
      <c r="AK756" s="3" t="s">
        <v>5818</v>
      </c>
      <c r="AL756" s="3" t="s">
        <v>5819</v>
      </c>
      <c r="AM756" s="3"/>
      <c r="AN756" s="3" t="s">
        <v>5818</v>
      </c>
      <c r="AO756" s="3" t="s">
        <v>744</v>
      </c>
      <c r="AP756" s="3" t="s">
        <v>745</v>
      </c>
      <c r="AQ756" s="3" t="s">
        <v>746</v>
      </c>
      <c r="AR756" s="3" t="s">
        <v>522</v>
      </c>
      <c r="AS756" s="3" t="s">
        <v>129</v>
      </c>
      <c r="AT756" s="3"/>
      <c r="AU756" s="3"/>
      <c r="AV756" s="3" t="s">
        <v>130</v>
      </c>
      <c r="AW756" s="3"/>
      <c r="AX756" s="3"/>
      <c r="AY756" s="3"/>
      <c r="AZ756" s="3"/>
      <c r="BA756" s="3"/>
    </row>
    <row r="757" spans="1:53" hidden="1" x14ac:dyDescent="0.2">
      <c r="A757" s="3" t="s">
        <v>5820</v>
      </c>
      <c r="B757" s="3" t="s">
        <v>5821</v>
      </c>
      <c r="C757" s="3" t="s">
        <v>5822</v>
      </c>
      <c r="D757" s="3" t="s">
        <v>5823</v>
      </c>
      <c r="E757" s="3" t="s">
        <v>5823</v>
      </c>
      <c r="F757" s="3" t="s">
        <v>5824</v>
      </c>
      <c r="G757" s="3" t="s">
        <v>3735</v>
      </c>
      <c r="H757" s="3"/>
      <c r="I757" s="4">
        <v>45351</v>
      </c>
      <c r="J757" s="4">
        <v>31192</v>
      </c>
      <c r="K757" s="3" t="s">
        <v>457</v>
      </c>
      <c r="L757" s="3" t="s">
        <v>5825</v>
      </c>
      <c r="M757" s="3"/>
      <c r="N757" s="3" t="s">
        <v>114</v>
      </c>
      <c r="O757" s="3" t="s">
        <v>115</v>
      </c>
      <c r="P757" s="3" t="s">
        <v>116</v>
      </c>
      <c r="Q757" s="3" t="s">
        <v>134</v>
      </c>
      <c r="R757" s="3"/>
      <c r="S757" s="3" t="s">
        <v>17</v>
      </c>
      <c r="T757" s="3"/>
      <c r="U757" s="3"/>
      <c r="V757" s="3"/>
      <c r="W757" s="3"/>
      <c r="X757" s="3" t="s">
        <v>510</v>
      </c>
      <c r="Y757" s="3" t="s">
        <v>1731</v>
      </c>
      <c r="Z757" s="3" t="s">
        <v>1732</v>
      </c>
      <c r="AA757" s="3" t="s">
        <v>1227</v>
      </c>
      <c r="AB757" s="3" t="s">
        <v>52</v>
      </c>
      <c r="AC757" s="3" t="s">
        <v>13</v>
      </c>
      <c r="AD757" s="5">
        <v>0</v>
      </c>
      <c r="AE757" s="3"/>
      <c r="AF757" s="3"/>
      <c r="AG757" s="3" t="s">
        <v>18</v>
      </c>
      <c r="AH757" s="3"/>
      <c r="AI757" s="3"/>
      <c r="AJ757" s="3" t="s">
        <v>1241</v>
      </c>
      <c r="AK757" s="3" t="s">
        <v>3673</v>
      </c>
      <c r="AL757" s="3" t="s">
        <v>3674</v>
      </c>
      <c r="AM757" s="3"/>
      <c r="AN757" s="3"/>
      <c r="AO757" s="3" t="s">
        <v>3673</v>
      </c>
      <c r="AP757" s="3" t="s">
        <v>3668</v>
      </c>
      <c r="AQ757" s="3" t="s">
        <v>1197</v>
      </c>
      <c r="AR757" s="3" t="s">
        <v>1198</v>
      </c>
      <c r="AS757" s="3" t="s">
        <v>129</v>
      </c>
      <c r="AT757" s="3"/>
      <c r="AU757" s="3"/>
      <c r="AV757" s="3" t="s">
        <v>466</v>
      </c>
      <c r="AW757" s="3" t="s">
        <v>1102</v>
      </c>
      <c r="AX757" s="3" t="s">
        <v>5826</v>
      </c>
      <c r="AY757" s="3" t="s">
        <v>498</v>
      </c>
      <c r="AZ757" s="3"/>
      <c r="BA757" s="3"/>
    </row>
    <row r="758" spans="1:53" x14ac:dyDescent="0.2">
      <c r="A758" s="3" t="s">
        <v>5827</v>
      </c>
      <c r="B758" s="3" t="s">
        <v>5828</v>
      </c>
      <c r="C758" s="3" t="s">
        <v>5829</v>
      </c>
      <c r="D758" s="3" t="s">
        <v>5830</v>
      </c>
      <c r="E758" s="3" t="s">
        <v>5830</v>
      </c>
      <c r="F758" s="3" t="s">
        <v>5831</v>
      </c>
      <c r="G758" s="3" t="s">
        <v>5832</v>
      </c>
      <c r="H758" s="3"/>
      <c r="I758" s="4">
        <v>45327</v>
      </c>
      <c r="J758" s="4">
        <v>24108</v>
      </c>
      <c r="K758" s="3" t="s">
        <v>457</v>
      </c>
      <c r="L758" s="3" t="s">
        <v>5833</v>
      </c>
      <c r="M758" s="3"/>
      <c r="N758" s="3" t="s">
        <v>5834</v>
      </c>
      <c r="O758" s="3" t="s">
        <v>5834</v>
      </c>
      <c r="P758" s="3" t="s">
        <v>1</v>
      </c>
      <c r="Q758" s="3" t="s">
        <v>460</v>
      </c>
      <c r="R758" s="3" t="s">
        <v>486</v>
      </c>
      <c r="S758" s="3" t="s">
        <v>136</v>
      </c>
      <c r="T758" s="3"/>
      <c r="U758" s="3" t="s">
        <v>507</v>
      </c>
      <c r="V758" s="3" t="s">
        <v>1094</v>
      </c>
      <c r="W758" s="3" t="s">
        <v>1095</v>
      </c>
      <c r="X758" s="3" t="s">
        <v>487</v>
      </c>
      <c r="Y758" s="3" t="s">
        <v>1595</v>
      </c>
      <c r="Z758" s="3" t="s">
        <v>1596</v>
      </c>
      <c r="AA758" s="3" t="s">
        <v>1597</v>
      </c>
      <c r="AB758" s="3" t="s">
        <v>52</v>
      </c>
      <c r="AC758" s="3" t="s">
        <v>13</v>
      </c>
      <c r="AD758" s="6">
        <v>22</v>
      </c>
      <c r="AE758" s="3" t="s">
        <v>514</v>
      </c>
      <c r="AF758" s="3" t="s">
        <v>486</v>
      </c>
      <c r="AG758" s="3" t="s">
        <v>12</v>
      </c>
      <c r="AH758" s="3"/>
      <c r="AI758" s="3"/>
      <c r="AJ758" s="3" t="s">
        <v>534</v>
      </c>
      <c r="AK758" s="3" t="s">
        <v>1598</v>
      </c>
      <c r="AL758" s="3" t="s">
        <v>1599</v>
      </c>
      <c r="AM758" s="3"/>
      <c r="AN758" s="3" t="s">
        <v>1598</v>
      </c>
      <c r="AO758" s="3" t="s">
        <v>538</v>
      </c>
      <c r="AP758" s="3" t="s">
        <v>539</v>
      </c>
      <c r="AQ758" s="3" t="s">
        <v>540</v>
      </c>
      <c r="AR758" s="3" t="s">
        <v>128</v>
      </c>
      <c r="AS758" s="3" t="s">
        <v>129</v>
      </c>
      <c r="AT758" s="3" t="s">
        <v>1600</v>
      </c>
      <c r="AU758" s="3" t="s">
        <v>1600</v>
      </c>
      <c r="AV758" s="3" t="s">
        <v>466</v>
      </c>
      <c r="AW758" s="3" t="s">
        <v>1102</v>
      </c>
      <c r="AX758" s="3" t="s">
        <v>5835</v>
      </c>
      <c r="AY758" s="3" t="s">
        <v>498</v>
      </c>
      <c r="AZ758" s="3"/>
      <c r="BA758" s="3" t="s">
        <v>23</v>
      </c>
    </row>
    <row r="759" spans="1:53" x14ac:dyDescent="0.2">
      <c r="A759" s="3" t="s">
        <v>5836</v>
      </c>
      <c r="B759" s="3" t="s">
        <v>5837</v>
      </c>
      <c r="C759" s="3"/>
      <c r="D759" s="3"/>
      <c r="E759" s="3"/>
      <c r="F759" s="3" t="s">
        <v>5838</v>
      </c>
      <c r="G759" s="3" t="s">
        <v>5839</v>
      </c>
      <c r="H759" s="3"/>
      <c r="I759" s="4">
        <v>45341</v>
      </c>
      <c r="J759" s="4">
        <v>36751</v>
      </c>
      <c r="K759" s="3" t="s">
        <v>548</v>
      </c>
      <c r="L759" s="3" t="s">
        <v>5840</v>
      </c>
      <c r="M759" s="3"/>
      <c r="N759" s="3" t="s">
        <v>609</v>
      </c>
      <c r="O759" s="3" t="s">
        <v>609</v>
      </c>
      <c r="P759" s="3" t="s">
        <v>1</v>
      </c>
      <c r="Q759" s="3" t="s">
        <v>460</v>
      </c>
      <c r="R759" s="3" t="s">
        <v>379</v>
      </c>
      <c r="S759" s="3" t="s">
        <v>20</v>
      </c>
      <c r="T759" s="3" t="s">
        <v>51</v>
      </c>
      <c r="U759" s="3" t="s">
        <v>610</v>
      </c>
      <c r="V759" s="3" t="s">
        <v>611</v>
      </c>
      <c r="W759" s="3" t="s">
        <v>612</v>
      </c>
      <c r="X759" s="3" t="s">
        <v>613</v>
      </c>
      <c r="Y759" s="3" t="s">
        <v>5451</v>
      </c>
      <c r="Z759" s="3" t="s">
        <v>5452</v>
      </c>
      <c r="AA759" s="3" t="s">
        <v>616</v>
      </c>
      <c r="AB759" s="3" t="s">
        <v>617</v>
      </c>
      <c r="AC759" s="3" t="s">
        <v>25</v>
      </c>
      <c r="AD759" s="6">
        <v>204000</v>
      </c>
      <c r="AE759" s="3" t="s">
        <v>465</v>
      </c>
      <c r="AF759" s="3" t="s">
        <v>379</v>
      </c>
      <c r="AG759" s="3" t="s">
        <v>18</v>
      </c>
      <c r="AH759" s="3" t="s">
        <v>618</v>
      </c>
      <c r="AI759" s="3" t="s">
        <v>619</v>
      </c>
      <c r="AJ759" s="3" t="s">
        <v>620</v>
      </c>
      <c r="AK759" s="3" t="s">
        <v>5453</v>
      </c>
      <c r="AL759" s="3" t="s">
        <v>5454</v>
      </c>
      <c r="AM759" s="3"/>
      <c r="AN759" s="3" t="s">
        <v>5453</v>
      </c>
      <c r="AO759" s="3" t="s">
        <v>624</v>
      </c>
      <c r="AP759" s="3" t="s">
        <v>625</v>
      </c>
      <c r="AQ759" s="3" t="s">
        <v>626</v>
      </c>
      <c r="AR759" s="3" t="s">
        <v>627</v>
      </c>
      <c r="AS759" s="3" t="s">
        <v>129</v>
      </c>
      <c r="AT759" s="3"/>
      <c r="AU759" s="3"/>
      <c r="AV759" s="3" t="s">
        <v>130</v>
      </c>
      <c r="AW759" s="3"/>
      <c r="AX759" s="3" t="s">
        <v>5841</v>
      </c>
      <c r="AY759" s="3"/>
      <c r="AZ759" s="3"/>
      <c r="BA759" s="3" t="str">
        <f>VLOOKUP(T759,Summary!$T$49:$U$69,2,FALSE)</f>
        <v>Administrative</v>
      </c>
    </row>
    <row r="760" spans="1:53" x14ac:dyDescent="0.2">
      <c r="A760" s="3" t="s">
        <v>5842</v>
      </c>
      <c r="B760" s="3" t="s">
        <v>5843</v>
      </c>
      <c r="C760" s="3" t="s">
        <v>5844</v>
      </c>
      <c r="D760" s="3"/>
      <c r="E760" s="3"/>
      <c r="F760" s="3" t="s">
        <v>5845</v>
      </c>
      <c r="G760" s="3" t="s">
        <v>5846</v>
      </c>
      <c r="H760" s="3"/>
      <c r="I760" s="4">
        <v>45323</v>
      </c>
      <c r="J760" s="4">
        <v>36713</v>
      </c>
      <c r="K760" s="3" t="s">
        <v>457</v>
      </c>
      <c r="L760" s="3" t="s">
        <v>5847</v>
      </c>
      <c r="M760" s="3"/>
      <c r="N760" s="3" t="s">
        <v>567</v>
      </c>
      <c r="O760" s="3" t="s">
        <v>567</v>
      </c>
      <c r="P760" s="3" t="s">
        <v>1</v>
      </c>
      <c r="Q760" s="3" t="s">
        <v>460</v>
      </c>
      <c r="R760" s="3" t="s">
        <v>486</v>
      </c>
      <c r="S760" s="3" t="s">
        <v>136</v>
      </c>
      <c r="T760" s="3"/>
      <c r="U760" s="3" t="s">
        <v>507</v>
      </c>
      <c r="V760" s="3" t="s">
        <v>568</v>
      </c>
      <c r="W760" s="3" t="s">
        <v>1299</v>
      </c>
      <c r="X760" s="3" t="s">
        <v>1300</v>
      </c>
      <c r="Y760" s="3" t="s">
        <v>4287</v>
      </c>
      <c r="Z760" s="3" t="s">
        <v>4288</v>
      </c>
      <c r="AA760" s="3" t="s">
        <v>1303</v>
      </c>
      <c r="AB760" s="3" t="s">
        <v>574</v>
      </c>
      <c r="AC760" s="3" t="s">
        <v>16</v>
      </c>
      <c r="AD760" s="6">
        <v>374.89</v>
      </c>
      <c r="AE760" s="3" t="s">
        <v>575</v>
      </c>
      <c r="AF760" s="3" t="s">
        <v>486</v>
      </c>
      <c r="AG760" s="3" t="s">
        <v>15</v>
      </c>
      <c r="AH760" s="3" t="s">
        <v>141</v>
      </c>
      <c r="AI760" s="3" t="s">
        <v>676</v>
      </c>
      <c r="AJ760" s="3" t="s">
        <v>677</v>
      </c>
      <c r="AK760" s="3" t="s">
        <v>5848</v>
      </c>
      <c r="AL760" s="3" t="s">
        <v>5849</v>
      </c>
      <c r="AM760" s="3" t="s">
        <v>716</v>
      </c>
      <c r="AN760" s="3" t="s">
        <v>717</v>
      </c>
      <c r="AO760" s="3" t="s">
        <v>682</v>
      </c>
      <c r="AP760" s="3" t="s">
        <v>147</v>
      </c>
      <c r="AQ760" s="3" t="s">
        <v>148</v>
      </c>
      <c r="AR760" s="3" t="s">
        <v>148</v>
      </c>
      <c r="AS760" s="3" t="s">
        <v>129</v>
      </c>
      <c r="AT760" s="3" t="s">
        <v>683</v>
      </c>
      <c r="AU760" s="3" t="s">
        <v>683</v>
      </c>
      <c r="AV760" s="3" t="s">
        <v>130</v>
      </c>
      <c r="AW760" s="3" t="s">
        <v>581</v>
      </c>
      <c r="AX760" s="3"/>
      <c r="AY760" s="3"/>
      <c r="AZ760" s="3"/>
      <c r="BA760" s="3" t="s">
        <v>23</v>
      </c>
    </row>
    <row r="761" spans="1:53" x14ac:dyDescent="0.2">
      <c r="A761" s="3" t="s">
        <v>5850</v>
      </c>
      <c r="B761" s="3" t="s">
        <v>5851</v>
      </c>
      <c r="C761" s="3"/>
      <c r="D761" s="3"/>
      <c r="E761" s="3"/>
      <c r="F761" s="3" t="s">
        <v>5852</v>
      </c>
      <c r="G761" s="3" t="s">
        <v>5853</v>
      </c>
      <c r="H761" s="3"/>
      <c r="I761" s="4">
        <v>45327</v>
      </c>
      <c r="J761" s="4">
        <v>37167</v>
      </c>
      <c r="K761" s="3" t="s">
        <v>548</v>
      </c>
      <c r="L761" s="3" t="s">
        <v>5854</v>
      </c>
      <c r="M761" s="3"/>
      <c r="N761" s="3" t="s">
        <v>609</v>
      </c>
      <c r="O761" s="3" t="s">
        <v>609</v>
      </c>
      <c r="P761" s="3" t="s">
        <v>1</v>
      </c>
      <c r="Q761" s="3" t="s">
        <v>460</v>
      </c>
      <c r="R761" s="3" t="s">
        <v>379</v>
      </c>
      <c r="S761" s="3" t="s">
        <v>20</v>
      </c>
      <c r="T761" s="3" t="s">
        <v>51</v>
      </c>
      <c r="U761" s="3" t="s">
        <v>610</v>
      </c>
      <c r="V761" s="3" t="s">
        <v>611</v>
      </c>
      <c r="W761" s="3" t="s">
        <v>612</v>
      </c>
      <c r="X761" s="3" t="s">
        <v>613</v>
      </c>
      <c r="Y761" s="3" t="s">
        <v>926</v>
      </c>
      <c r="Z761" s="3" t="s">
        <v>927</v>
      </c>
      <c r="AA761" s="3" t="s">
        <v>616</v>
      </c>
      <c r="AB761" s="3" t="s">
        <v>617</v>
      </c>
      <c r="AC761" s="3" t="s">
        <v>25</v>
      </c>
      <c r="AD761" s="6">
        <v>264000</v>
      </c>
      <c r="AE761" s="3" t="s">
        <v>465</v>
      </c>
      <c r="AF761" s="3" t="s">
        <v>379</v>
      </c>
      <c r="AG761" s="3" t="s">
        <v>18</v>
      </c>
      <c r="AH761" s="3" t="s">
        <v>618</v>
      </c>
      <c r="AI761" s="3" t="s">
        <v>619</v>
      </c>
      <c r="AJ761" s="3" t="s">
        <v>620</v>
      </c>
      <c r="AK761" s="3" t="s">
        <v>928</v>
      </c>
      <c r="AL761" s="3" t="s">
        <v>929</v>
      </c>
      <c r="AM761" s="3" t="s">
        <v>928</v>
      </c>
      <c r="AN761" s="3" t="s">
        <v>623</v>
      </c>
      <c r="AO761" s="3" t="s">
        <v>624</v>
      </c>
      <c r="AP761" s="3" t="s">
        <v>625</v>
      </c>
      <c r="AQ761" s="3" t="s">
        <v>626</v>
      </c>
      <c r="AR761" s="3" t="s">
        <v>627</v>
      </c>
      <c r="AS761" s="3" t="s">
        <v>129</v>
      </c>
      <c r="AT761" s="3"/>
      <c r="AU761" s="3"/>
      <c r="AV761" s="3" t="s">
        <v>130</v>
      </c>
      <c r="AW761" s="3"/>
      <c r="AX761" s="3" t="s">
        <v>5855</v>
      </c>
      <c r="AY761" s="3"/>
      <c r="AZ761" s="3"/>
      <c r="BA761" s="3" t="str">
        <f>VLOOKUP(T761,Summary!$T$49:$U$69,2,FALSE)</f>
        <v>Administrative</v>
      </c>
    </row>
    <row r="762" spans="1:53" hidden="1" x14ac:dyDescent="0.2">
      <c r="A762" s="3" t="s">
        <v>5856</v>
      </c>
      <c r="B762" s="3" t="s">
        <v>5857</v>
      </c>
      <c r="C762" s="3"/>
      <c r="D762" s="3"/>
      <c r="E762" s="3"/>
      <c r="F762" s="3" t="s">
        <v>5858</v>
      </c>
      <c r="G762" s="3" t="s">
        <v>5859</v>
      </c>
      <c r="H762" s="3"/>
      <c r="I762" s="4">
        <v>45330</v>
      </c>
      <c r="J762" s="4"/>
      <c r="K762" s="3"/>
      <c r="L762" s="3" t="s">
        <v>5860</v>
      </c>
      <c r="M762" s="3"/>
      <c r="N762" s="3" t="s">
        <v>114</v>
      </c>
      <c r="O762" s="3" t="s">
        <v>115</v>
      </c>
      <c r="P762" s="3" t="s">
        <v>116</v>
      </c>
      <c r="Q762" s="3" t="s">
        <v>1237</v>
      </c>
      <c r="R762" s="3"/>
      <c r="S762" s="3" t="s">
        <v>17</v>
      </c>
      <c r="T762" s="3"/>
      <c r="U762" s="3"/>
      <c r="V762" s="3"/>
      <c r="W762" s="3"/>
      <c r="X762" s="3" t="s">
        <v>137</v>
      </c>
      <c r="Y762" s="3" t="s">
        <v>1238</v>
      </c>
      <c r="Z762" s="3" t="s">
        <v>1239</v>
      </c>
      <c r="AA762" s="3" t="s">
        <v>1240</v>
      </c>
      <c r="AB762" s="3" t="s">
        <v>122</v>
      </c>
      <c r="AC762" s="3" t="s">
        <v>22</v>
      </c>
      <c r="AD762" s="5">
        <v>0</v>
      </c>
      <c r="AE762" s="3"/>
      <c r="AF762" s="3"/>
      <c r="AG762" s="3" t="s">
        <v>18</v>
      </c>
      <c r="AH762" s="3"/>
      <c r="AI762" s="3"/>
      <c r="AJ762" s="3" t="s">
        <v>1241</v>
      </c>
      <c r="AK762" s="3" t="s">
        <v>2358</v>
      </c>
      <c r="AL762" s="3" t="s">
        <v>2359</v>
      </c>
      <c r="AM762" s="3"/>
      <c r="AN762" s="3"/>
      <c r="AO762" s="3"/>
      <c r="AP762" s="3" t="s">
        <v>2358</v>
      </c>
      <c r="AQ762" s="3" t="s">
        <v>2360</v>
      </c>
      <c r="AR762" s="3" t="s">
        <v>1198</v>
      </c>
      <c r="AS762" s="3" t="s">
        <v>129</v>
      </c>
      <c r="AT762" s="3"/>
      <c r="AU762" s="3"/>
      <c r="AV762" s="3" t="s">
        <v>130</v>
      </c>
      <c r="AW762" s="3"/>
      <c r="AX762" s="3" t="s">
        <v>5861</v>
      </c>
      <c r="AY762" s="3"/>
      <c r="AZ762" s="3"/>
      <c r="BA762" s="3"/>
    </row>
    <row r="763" spans="1:53" hidden="1" x14ac:dyDescent="0.2">
      <c r="A763" s="3" t="s">
        <v>5862</v>
      </c>
      <c r="B763" s="3" t="s">
        <v>5863</v>
      </c>
      <c r="C763" s="3"/>
      <c r="D763" s="3"/>
      <c r="E763" s="3"/>
      <c r="F763" s="3" t="s">
        <v>5864</v>
      </c>
      <c r="G763" s="3" t="s">
        <v>5865</v>
      </c>
      <c r="H763" s="3"/>
      <c r="I763" s="4">
        <v>45334</v>
      </c>
      <c r="J763" s="4"/>
      <c r="K763" s="3"/>
      <c r="L763" s="3"/>
      <c r="M763" s="3"/>
      <c r="N763" s="3" t="s">
        <v>114</v>
      </c>
      <c r="O763" s="3" t="s">
        <v>115</v>
      </c>
      <c r="P763" s="3" t="s">
        <v>116</v>
      </c>
      <c r="Q763" s="3" t="s">
        <v>134</v>
      </c>
      <c r="R763" s="3"/>
      <c r="S763" s="3" t="s">
        <v>17</v>
      </c>
      <c r="T763" s="3"/>
      <c r="U763" s="3"/>
      <c r="V763" s="3"/>
      <c r="W763" s="3"/>
      <c r="X763" s="3" t="s">
        <v>510</v>
      </c>
      <c r="Y763" s="3" t="s">
        <v>1523</v>
      </c>
      <c r="Z763" s="3" t="s">
        <v>1524</v>
      </c>
      <c r="AA763" s="3" t="s">
        <v>1079</v>
      </c>
      <c r="AB763" s="3" t="s">
        <v>52</v>
      </c>
      <c r="AC763" s="3" t="s">
        <v>13</v>
      </c>
      <c r="AD763" s="5">
        <v>0</v>
      </c>
      <c r="AE763" s="3"/>
      <c r="AF763" s="3"/>
      <c r="AG763" s="3" t="s">
        <v>10</v>
      </c>
      <c r="AH763" s="3" t="s">
        <v>740</v>
      </c>
      <c r="AI763" s="3"/>
      <c r="AJ763" s="3" t="s">
        <v>741</v>
      </c>
      <c r="AK763" s="3" t="s">
        <v>1080</v>
      </c>
      <c r="AL763" s="3" t="s">
        <v>1081</v>
      </c>
      <c r="AM763" s="3" t="s">
        <v>1080</v>
      </c>
      <c r="AN763" s="3" t="s">
        <v>1082</v>
      </c>
      <c r="AO763" s="3" t="s">
        <v>1083</v>
      </c>
      <c r="AP763" s="3" t="s">
        <v>730</v>
      </c>
      <c r="AQ763" s="3" t="s">
        <v>731</v>
      </c>
      <c r="AR763" s="3" t="s">
        <v>522</v>
      </c>
      <c r="AS763" s="3" t="s">
        <v>129</v>
      </c>
      <c r="AT763" s="3"/>
      <c r="AU763" s="3"/>
      <c r="AV763" s="3" t="s">
        <v>130</v>
      </c>
      <c r="AW763" s="3"/>
      <c r="AX763" s="3"/>
      <c r="AY763" s="3"/>
      <c r="AZ763" s="3"/>
      <c r="BA763" s="3"/>
    </row>
    <row r="764" spans="1:53" x14ac:dyDescent="0.2">
      <c r="A764" s="3" t="s">
        <v>5866</v>
      </c>
      <c r="B764" s="3" t="s">
        <v>5867</v>
      </c>
      <c r="C764" s="3" t="s">
        <v>5868</v>
      </c>
      <c r="D764" s="3"/>
      <c r="E764" s="3"/>
      <c r="F764" s="3" t="s">
        <v>5869</v>
      </c>
      <c r="G764" s="3" t="s">
        <v>5870</v>
      </c>
      <c r="H764" s="3"/>
      <c r="I764" s="4">
        <v>45323</v>
      </c>
      <c r="J764" s="4">
        <v>37221</v>
      </c>
      <c r="K764" s="3" t="s">
        <v>457</v>
      </c>
      <c r="L764" s="3" t="s">
        <v>5871</v>
      </c>
      <c r="M764" s="3"/>
      <c r="N764" s="3" t="s">
        <v>567</v>
      </c>
      <c r="O764" s="3" t="s">
        <v>567</v>
      </c>
      <c r="P764" s="3" t="s">
        <v>1</v>
      </c>
      <c r="Q764" s="3" t="s">
        <v>460</v>
      </c>
      <c r="R764" s="3" t="s">
        <v>486</v>
      </c>
      <c r="S764" s="3" t="s">
        <v>136</v>
      </c>
      <c r="T764" s="3"/>
      <c r="U764" s="3" t="s">
        <v>507</v>
      </c>
      <c r="V764" s="3" t="s">
        <v>568</v>
      </c>
      <c r="W764" s="3" t="s">
        <v>1299</v>
      </c>
      <c r="X764" s="3" t="s">
        <v>1300</v>
      </c>
      <c r="Y764" s="3" t="s">
        <v>4766</v>
      </c>
      <c r="Z764" s="3" t="s">
        <v>4767</v>
      </c>
      <c r="AA764" s="3" t="s">
        <v>1303</v>
      </c>
      <c r="AB764" s="3" t="s">
        <v>574</v>
      </c>
      <c r="AC764" s="3" t="s">
        <v>16</v>
      </c>
      <c r="AD764" s="6">
        <v>374.89</v>
      </c>
      <c r="AE764" s="3" t="s">
        <v>575</v>
      </c>
      <c r="AF764" s="3" t="s">
        <v>486</v>
      </c>
      <c r="AG764" s="3" t="s">
        <v>15</v>
      </c>
      <c r="AH764" s="3" t="s">
        <v>141</v>
      </c>
      <c r="AI764" s="3" t="s">
        <v>676</v>
      </c>
      <c r="AJ764" s="3" t="s">
        <v>677</v>
      </c>
      <c r="AK764" s="3" t="s">
        <v>5872</v>
      </c>
      <c r="AL764" s="3" t="s">
        <v>5873</v>
      </c>
      <c r="AM764" s="3" t="s">
        <v>4770</v>
      </c>
      <c r="AN764" s="3" t="s">
        <v>1307</v>
      </c>
      <c r="AO764" s="3" t="s">
        <v>682</v>
      </c>
      <c r="AP764" s="3" t="s">
        <v>147</v>
      </c>
      <c r="AQ764" s="3" t="s">
        <v>148</v>
      </c>
      <c r="AR764" s="3" t="s">
        <v>148</v>
      </c>
      <c r="AS764" s="3" t="s">
        <v>129</v>
      </c>
      <c r="AT764" s="3" t="s">
        <v>683</v>
      </c>
      <c r="AU764" s="3" t="s">
        <v>683</v>
      </c>
      <c r="AV764" s="3" t="s">
        <v>662</v>
      </c>
      <c r="AW764" s="3" t="s">
        <v>684</v>
      </c>
      <c r="AX764" s="3"/>
      <c r="AY764" s="3"/>
      <c r="AZ764" s="3"/>
      <c r="BA764" s="3" t="s">
        <v>23</v>
      </c>
    </row>
    <row r="765" spans="1:53" x14ac:dyDescent="0.2">
      <c r="A765" s="3" t="s">
        <v>5874</v>
      </c>
      <c r="B765" s="3" t="s">
        <v>5875</v>
      </c>
      <c r="C765" s="3" t="s">
        <v>5876</v>
      </c>
      <c r="D765" s="3"/>
      <c r="E765" s="3"/>
      <c r="F765" s="3" t="s">
        <v>5877</v>
      </c>
      <c r="G765" s="3" t="s">
        <v>5878</v>
      </c>
      <c r="H765" s="3"/>
      <c r="I765" s="4">
        <v>45327</v>
      </c>
      <c r="J765" s="4">
        <v>30439</v>
      </c>
      <c r="K765" s="3" t="s">
        <v>548</v>
      </c>
      <c r="L765" s="3" t="s">
        <v>5879</v>
      </c>
      <c r="M765" s="3"/>
      <c r="N765" s="3" t="s">
        <v>567</v>
      </c>
      <c r="O765" s="3" t="s">
        <v>567</v>
      </c>
      <c r="P765" s="3" t="s">
        <v>1</v>
      </c>
      <c r="Q765" s="3" t="s">
        <v>460</v>
      </c>
      <c r="R765" s="3" t="s">
        <v>486</v>
      </c>
      <c r="S765" s="3" t="s">
        <v>136</v>
      </c>
      <c r="T765" s="3"/>
      <c r="U765" s="3" t="s">
        <v>507</v>
      </c>
      <c r="V765" s="3" t="s">
        <v>568</v>
      </c>
      <c r="W765" s="3" t="s">
        <v>868</v>
      </c>
      <c r="X765" s="3" t="s">
        <v>869</v>
      </c>
      <c r="Y765" s="3" t="s">
        <v>1514</v>
      </c>
      <c r="Z765" s="3" t="s">
        <v>1515</v>
      </c>
      <c r="AA765" s="3" t="s">
        <v>872</v>
      </c>
      <c r="AB765" s="3" t="s">
        <v>574</v>
      </c>
      <c r="AC765" s="3" t="s">
        <v>16</v>
      </c>
      <c r="AD765" s="6">
        <v>405.71</v>
      </c>
      <c r="AE765" s="3" t="s">
        <v>575</v>
      </c>
      <c r="AF765" s="3" t="s">
        <v>486</v>
      </c>
      <c r="AG765" s="3" t="s">
        <v>15</v>
      </c>
      <c r="AH765" s="3" t="s">
        <v>554</v>
      </c>
      <c r="AI765" s="3" t="s">
        <v>555</v>
      </c>
      <c r="AJ765" s="3" t="s">
        <v>873</v>
      </c>
      <c r="AK765" s="3" t="s">
        <v>1550</v>
      </c>
      <c r="AL765" s="3" t="s">
        <v>1551</v>
      </c>
      <c r="AM765" s="3" t="s">
        <v>876</v>
      </c>
      <c r="AN765" s="3" t="s">
        <v>877</v>
      </c>
      <c r="AO765" s="3" t="s">
        <v>878</v>
      </c>
      <c r="AP765" s="3" t="s">
        <v>879</v>
      </c>
      <c r="AQ765" s="3" t="s">
        <v>223</v>
      </c>
      <c r="AR765" s="3" t="s">
        <v>148</v>
      </c>
      <c r="AS765" s="3" t="s">
        <v>129</v>
      </c>
      <c r="AT765" s="3"/>
      <c r="AU765" s="3"/>
      <c r="AV765" s="3" t="s">
        <v>466</v>
      </c>
      <c r="AW765" s="3" t="s">
        <v>602</v>
      </c>
      <c r="AX765" s="3"/>
      <c r="AY765" s="3"/>
      <c r="AZ765" s="3"/>
      <c r="BA765" s="3" t="s">
        <v>23</v>
      </c>
    </row>
    <row r="766" spans="1:53" hidden="1" x14ac:dyDescent="0.2">
      <c r="A766" s="3" t="s">
        <v>5880</v>
      </c>
      <c r="B766" s="3" t="s">
        <v>5881</v>
      </c>
      <c r="C766" s="3" t="s">
        <v>5882</v>
      </c>
      <c r="D766" s="3" t="s">
        <v>5883</v>
      </c>
      <c r="E766" s="3" t="s">
        <v>5883</v>
      </c>
      <c r="F766" s="3" t="s">
        <v>5884</v>
      </c>
      <c r="G766" s="3" t="s">
        <v>1394</v>
      </c>
      <c r="H766" s="3"/>
      <c r="I766" s="4">
        <v>45348</v>
      </c>
      <c r="J766" s="4">
        <v>28399</v>
      </c>
      <c r="K766" s="3" t="s">
        <v>457</v>
      </c>
      <c r="L766" s="3"/>
      <c r="M766" s="3"/>
      <c r="N766" s="3" t="s">
        <v>2686</v>
      </c>
      <c r="O766" s="3" t="s">
        <v>2686</v>
      </c>
      <c r="P766" s="3" t="s">
        <v>116</v>
      </c>
      <c r="Q766" s="3" t="s">
        <v>134</v>
      </c>
      <c r="R766" s="3" t="s">
        <v>486</v>
      </c>
      <c r="S766" s="3" t="s">
        <v>136</v>
      </c>
      <c r="T766" s="3"/>
      <c r="U766" s="3"/>
      <c r="V766" s="3"/>
      <c r="W766" s="3"/>
      <c r="X766" s="3" t="s">
        <v>510</v>
      </c>
      <c r="Y766" s="3" t="s">
        <v>5885</v>
      </c>
      <c r="Z766" s="3" t="s">
        <v>5886</v>
      </c>
      <c r="AA766" s="3" t="s">
        <v>1079</v>
      </c>
      <c r="AB766" s="3" t="s">
        <v>52</v>
      </c>
      <c r="AC766" s="3" t="s">
        <v>13</v>
      </c>
      <c r="AD766" s="5">
        <v>0</v>
      </c>
      <c r="AE766" s="3"/>
      <c r="AF766" s="3" t="s">
        <v>486</v>
      </c>
      <c r="AG766" s="3" t="s">
        <v>10</v>
      </c>
      <c r="AH766" s="3" t="s">
        <v>740</v>
      </c>
      <c r="AI766" s="3"/>
      <c r="AJ766" s="3" t="s">
        <v>741</v>
      </c>
      <c r="AK766" s="3" t="s">
        <v>5887</v>
      </c>
      <c r="AL766" s="3" t="s">
        <v>5888</v>
      </c>
      <c r="AM766" s="3" t="s">
        <v>5887</v>
      </c>
      <c r="AN766" s="3" t="s">
        <v>1082</v>
      </c>
      <c r="AO766" s="3" t="s">
        <v>1083</v>
      </c>
      <c r="AP766" s="3" t="s">
        <v>730</v>
      </c>
      <c r="AQ766" s="3" t="s">
        <v>731</v>
      </c>
      <c r="AR766" s="3" t="s">
        <v>522</v>
      </c>
      <c r="AS766" s="3" t="s">
        <v>129</v>
      </c>
      <c r="AT766" s="3"/>
      <c r="AU766" s="3"/>
      <c r="AV766" s="3" t="s">
        <v>662</v>
      </c>
      <c r="AW766" s="3" t="s">
        <v>852</v>
      </c>
      <c r="AX766" s="3"/>
      <c r="AY766" s="3" t="s">
        <v>524</v>
      </c>
      <c r="AZ766" s="3"/>
      <c r="BA766" s="3"/>
    </row>
    <row r="767" spans="1:53" hidden="1" x14ac:dyDescent="0.2">
      <c r="A767" s="3" t="s">
        <v>5889</v>
      </c>
      <c r="B767" s="3" t="s">
        <v>5890</v>
      </c>
      <c r="C767" s="3"/>
      <c r="D767" s="3"/>
      <c r="E767" s="3"/>
      <c r="F767" s="3" t="s">
        <v>5891</v>
      </c>
      <c r="G767" s="3" t="s">
        <v>5892</v>
      </c>
      <c r="H767" s="3"/>
      <c r="I767" s="4">
        <v>45343</v>
      </c>
      <c r="J767" s="4"/>
      <c r="K767" s="3"/>
      <c r="L767" s="3"/>
      <c r="M767" s="3"/>
      <c r="N767" s="3" t="s">
        <v>1680</v>
      </c>
      <c r="O767" s="3" t="s">
        <v>1680</v>
      </c>
      <c r="P767" s="3" t="s">
        <v>116</v>
      </c>
      <c r="Q767" s="3" t="s">
        <v>134</v>
      </c>
      <c r="R767" s="3" t="s">
        <v>135</v>
      </c>
      <c r="S767" s="3" t="s">
        <v>136</v>
      </c>
      <c r="T767" s="3"/>
      <c r="U767" s="3"/>
      <c r="V767" s="3"/>
      <c r="W767" s="3"/>
      <c r="X767" s="3" t="s">
        <v>510</v>
      </c>
      <c r="Y767" s="3" t="s">
        <v>1821</v>
      </c>
      <c r="Z767" s="3" t="s">
        <v>1822</v>
      </c>
      <c r="AA767" s="3" t="s">
        <v>513</v>
      </c>
      <c r="AB767" s="3" t="s">
        <v>52</v>
      </c>
      <c r="AC767" s="3" t="s">
        <v>13</v>
      </c>
      <c r="AD767" s="5">
        <v>0</v>
      </c>
      <c r="AE767" s="3"/>
      <c r="AF767" s="3" t="s">
        <v>135</v>
      </c>
      <c r="AG767" s="3" t="s">
        <v>18</v>
      </c>
      <c r="AH767" s="3"/>
      <c r="AI767" s="3"/>
      <c r="AJ767" s="3" t="s">
        <v>755</v>
      </c>
      <c r="AK767" s="3" t="s">
        <v>1823</v>
      </c>
      <c r="AL767" s="3" t="s">
        <v>1824</v>
      </c>
      <c r="AM767" s="3"/>
      <c r="AN767" s="3" t="s">
        <v>1823</v>
      </c>
      <c r="AO767" s="3" t="s">
        <v>1825</v>
      </c>
      <c r="AP767" s="3" t="s">
        <v>758</v>
      </c>
      <c r="AQ767" s="3" t="s">
        <v>759</v>
      </c>
      <c r="AR767" s="3" t="s">
        <v>760</v>
      </c>
      <c r="AS767" s="3" t="s">
        <v>129</v>
      </c>
      <c r="AT767" s="3"/>
      <c r="AU767" s="3"/>
      <c r="AV767" s="3" t="s">
        <v>130</v>
      </c>
      <c r="AW767" s="3"/>
      <c r="AX767" s="3" t="s">
        <v>582</v>
      </c>
      <c r="AY767" s="3"/>
      <c r="AZ767" s="3"/>
      <c r="BA767" s="3"/>
    </row>
    <row r="768" spans="1:53" x14ac:dyDescent="0.2">
      <c r="A768" s="3" t="s">
        <v>5893</v>
      </c>
      <c r="B768" s="3" t="s">
        <v>5894</v>
      </c>
      <c r="C768" s="3" t="s">
        <v>5895</v>
      </c>
      <c r="D768" s="3"/>
      <c r="E768" s="3"/>
      <c r="F768" s="3" t="s">
        <v>5896</v>
      </c>
      <c r="G768" s="3" t="s">
        <v>5897</v>
      </c>
      <c r="H768" s="3"/>
      <c r="I768" s="4">
        <v>45323</v>
      </c>
      <c r="J768" s="4">
        <v>35312</v>
      </c>
      <c r="K768" s="3" t="s">
        <v>457</v>
      </c>
      <c r="L768" s="3" t="s">
        <v>5898</v>
      </c>
      <c r="M768" s="3"/>
      <c r="N768" s="3" t="s">
        <v>1254</v>
      </c>
      <c r="O768" s="3" t="s">
        <v>1254</v>
      </c>
      <c r="P768" s="3" t="s">
        <v>1</v>
      </c>
      <c r="Q768" s="3" t="s">
        <v>460</v>
      </c>
      <c r="R768" s="3" t="s">
        <v>461</v>
      </c>
      <c r="S768" s="3" t="s">
        <v>17</v>
      </c>
      <c r="T768" s="3" t="s">
        <v>47</v>
      </c>
      <c r="U768" s="3" t="s">
        <v>636</v>
      </c>
      <c r="V768" s="3" t="s">
        <v>463</v>
      </c>
      <c r="W768" s="3" t="s">
        <v>464</v>
      </c>
      <c r="X768" s="3" t="s">
        <v>1997</v>
      </c>
      <c r="Y768" s="3" t="s">
        <v>5899</v>
      </c>
      <c r="Z768" s="3" t="s">
        <v>5900</v>
      </c>
      <c r="AA768" s="3" t="s">
        <v>5901</v>
      </c>
      <c r="AB768" s="3" t="s">
        <v>5902</v>
      </c>
      <c r="AC768" s="3" t="s">
        <v>19</v>
      </c>
      <c r="AD768" s="6">
        <v>480000</v>
      </c>
      <c r="AE768" s="3" t="s">
        <v>465</v>
      </c>
      <c r="AF768" s="3" t="s">
        <v>461</v>
      </c>
      <c r="AG768" s="3" t="s">
        <v>10</v>
      </c>
      <c r="AH768" s="3"/>
      <c r="AI768" s="3"/>
      <c r="AJ768" s="3" t="s">
        <v>1152</v>
      </c>
      <c r="AK768" s="3" t="s">
        <v>5903</v>
      </c>
      <c r="AL768" s="3" t="s">
        <v>5904</v>
      </c>
      <c r="AM768" s="3" t="s">
        <v>5903</v>
      </c>
      <c r="AN768" s="3" t="s">
        <v>5905</v>
      </c>
      <c r="AO768" s="3" t="s">
        <v>1900</v>
      </c>
      <c r="AP768" s="3" t="s">
        <v>1405</v>
      </c>
      <c r="AQ768" s="3" t="s">
        <v>1156</v>
      </c>
      <c r="AR768" s="3" t="s">
        <v>522</v>
      </c>
      <c r="AS768" s="3" t="s">
        <v>129</v>
      </c>
      <c r="AT768" s="3"/>
      <c r="AU768" s="3"/>
      <c r="AV768" s="3" t="s">
        <v>130</v>
      </c>
      <c r="AW768" s="3"/>
      <c r="AX768" s="3" t="s">
        <v>5906</v>
      </c>
      <c r="AY768" s="3"/>
      <c r="AZ768" s="3"/>
      <c r="BA768" s="3" t="str">
        <f>VLOOKUP(T768,Summary!$T$49:$U$69,2,FALSE)</f>
        <v>Professional</v>
      </c>
    </row>
    <row r="769" spans="1:53" x14ac:dyDescent="0.2">
      <c r="A769" s="3" t="s">
        <v>5907</v>
      </c>
      <c r="B769" s="3" t="s">
        <v>5908</v>
      </c>
      <c r="C769" s="3" t="s">
        <v>5909</v>
      </c>
      <c r="D769" s="3"/>
      <c r="E769" s="3"/>
      <c r="F769" s="3" t="s">
        <v>5910</v>
      </c>
      <c r="G769" s="3" t="s">
        <v>2094</v>
      </c>
      <c r="H769" s="3"/>
      <c r="I769" s="4">
        <v>45334</v>
      </c>
      <c r="J769" s="4">
        <v>37900</v>
      </c>
      <c r="K769" s="3" t="s">
        <v>457</v>
      </c>
      <c r="L769" s="3"/>
      <c r="M769" s="3"/>
      <c r="N769" s="3" t="s">
        <v>550</v>
      </c>
      <c r="O769" s="3" t="s">
        <v>550</v>
      </c>
      <c r="P769" s="3" t="s">
        <v>1</v>
      </c>
      <c r="Q769" s="3" t="s">
        <v>460</v>
      </c>
      <c r="R769" s="3" t="s">
        <v>486</v>
      </c>
      <c r="S769" s="3" t="s">
        <v>136</v>
      </c>
      <c r="T769" s="3"/>
      <c r="U769" s="3" t="s">
        <v>507</v>
      </c>
      <c r="V769" s="3" t="s">
        <v>568</v>
      </c>
      <c r="W769" s="3" t="s">
        <v>692</v>
      </c>
      <c r="X769" s="3" t="s">
        <v>693</v>
      </c>
      <c r="Y769" s="3" t="s">
        <v>640</v>
      </c>
      <c r="Z769" s="3" t="s">
        <v>641</v>
      </c>
      <c r="AA769" s="3" t="s">
        <v>1681</v>
      </c>
      <c r="AB769" s="3" t="s">
        <v>574</v>
      </c>
      <c r="AC769" s="3" t="s">
        <v>16</v>
      </c>
      <c r="AD769" s="6">
        <v>330.42</v>
      </c>
      <c r="AE769" s="3" t="s">
        <v>575</v>
      </c>
      <c r="AF769" s="3" t="s">
        <v>486</v>
      </c>
      <c r="AG769" s="3" t="s">
        <v>10</v>
      </c>
      <c r="AH769" s="3" t="s">
        <v>594</v>
      </c>
      <c r="AI769" s="3"/>
      <c r="AJ769" s="3" t="s">
        <v>789</v>
      </c>
      <c r="AK769" s="3" t="s">
        <v>5026</v>
      </c>
      <c r="AL769" s="3" t="s">
        <v>5027</v>
      </c>
      <c r="AM769" s="3" t="s">
        <v>5028</v>
      </c>
      <c r="AN769" s="3" t="s">
        <v>1877</v>
      </c>
      <c r="AO769" s="3" t="s">
        <v>1685</v>
      </c>
      <c r="AP769" s="3" t="s">
        <v>599</v>
      </c>
      <c r="AQ769" s="3" t="s">
        <v>600</v>
      </c>
      <c r="AR769" s="3" t="s">
        <v>522</v>
      </c>
      <c r="AS769" s="3" t="s">
        <v>129</v>
      </c>
      <c r="AT769" s="3" t="s">
        <v>704</v>
      </c>
      <c r="AU769" s="3" t="s">
        <v>704</v>
      </c>
      <c r="AV769" s="3" t="s">
        <v>662</v>
      </c>
      <c r="AW769" s="3" t="s">
        <v>684</v>
      </c>
      <c r="AX769" s="3"/>
      <c r="AY769" s="3"/>
      <c r="AZ769" s="3"/>
      <c r="BA769" s="3" t="s">
        <v>23</v>
      </c>
    </row>
    <row r="770" spans="1:53" hidden="1" x14ac:dyDescent="0.2">
      <c r="A770" s="3" t="s">
        <v>5911</v>
      </c>
      <c r="B770" s="3" t="s">
        <v>5912</v>
      </c>
      <c r="C770" s="3"/>
      <c r="D770" s="3"/>
      <c r="E770" s="3"/>
      <c r="F770" s="3" t="s">
        <v>5913</v>
      </c>
      <c r="G770" s="3" t="s">
        <v>5914</v>
      </c>
      <c r="H770" s="3"/>
      <c r="I770" s="4">
        <v>45327</v>
      </c>
      <c r="J770" s="4"/>
      <c r="K770" s="3"/>
      <c r="L770" s="3"/>
      <c r="M770" s="3"/>
      <c r="N770" s="3" t="s">
        <v>1680</v>
      </c>
      <c r="O770" s="3" t="s">
        <v>1680</v>
      </c>
      <c r="P770" s="3" t="s">
        <v>116</v>
      </c>
      <c r="Q770" s="3" t="s">
        <v>134</v>
      </c>
      <c r="R770" s="3" t="s">
        <v>135</v>
      </c>
      <c r="S770" s="3" t="s">
        <v>136</v>
      </c>
      <c r="T770" s="3"/>
      <c r="U770" s="3"/>
      <c r="V770" s="3"/>
      <c r="W770" s="3"/>
      <c r="X770" s="3" t="s">
        <v>510</v>
      </c>
      <c r="Y770" s="3" t="s">
        <v>3148</v>
      </c>
      <c r="Z770" s="3" t="s">
        <v>3149</v>
      </c>
      <c r="AA770" s="3" t="s">
        <v>3150</v>
      </c>
      <c r="AB770" s="3" t="s">
        <v>52</v>
      </c>
      <c r="AC770" s="3" t="s">
        <v>13</v>
      </c>
      <c r="AD770" s="5">
        <v>0</v>
      </c>
      <c r="AE770" s="3"/>
      <c r="AF770" s="3" t="s">
        <v>135</v>
      </c>
      <c r="AG770" s="3" t="s">
        <v>18</v>
      </c>
      <c r="AH770" s="3"/>
      <c r="AI770" s="3"/>
      <c r="AJ770" s="3" t="s">
        <v>755</v>
      </c>
      <c r="AK770" s="3" t="s">
        <v>3151</v>
      </c>
      <c r="AL770" s="3" t="s">
        <v>3152</v>
      </c>
      <c r="AM770" s="3"/>
      <c r="AN770" s="3" t="s">
        <v>3151</v>
      </c>
      <c r="AO770" s="3" t="s">
        <v>3153</v>
      </c>
      <c r="AP770" s="3" t="s">
        <v>758</v>
      </c>
      <c r="AQ770" s="3" t="s">
        <v>759</v>
      </c>
      <c r="AR770" s="3" t="s">
        <v>760</v>
      </c>
      <c r="AS770" s="3" t="s">
        <v>129</v>
      </c>
      <c r="AT770" s="3"/>
      <c r="AU770" s="3"/>
      <c r="AV770" s="3" t="s">
        <v>130</v>
      </c>
      <c r="AW770" s="3"/>
      <c r="AX770" s="3" t="s">
        <v>582</v>
      </c>
      <c r="AY770" s="3"/>
      <c r="AZ770" s="3"/>
      <c r="BA770" s="3"/>
    </row>
    <row r="771" spans="1:53" x14ac:dyDescent="0.2">
      <c r="A771" s="3" t="s">
        <v>5915</v>
      </c>
      <c r="B771" s="3" t="s">
        <v>5916</v>
      </c>
      <c r="C771" s="3" t="s">
        <v>5917</v>
      </c>
      <c r="D771" s="3"/>
      <c r="E771" s="3"/>
      <c r="F771" s="3" t="s">
        <v>5913</v>
      </c>
      <c r="G771" s="3" t="s">
        <v>5918</v>
      </c>
      <c r="H771" s="3" t="s">
        <v>5919</v>
      </c>
      <c r="I771" s="4">
        <v>45341</v>
      </c>
      <c r="J771" s="4">
        <v>36035</v>
      </c>
      <c r="K771" s="3" t="s">
        <v>457</v>
      </c>
      <c r="L771" s="3" t="s">
        <v>5920</v>
      </c>
      <c r="M771" s="3"/>
      <c r="N771" s="3" t="s">
        <v>1680</v>
      </c>
      <c r="O771" s="3" t="s">
        <v>1680</v>
      </c>
      <c r="P771" s="3" t="s">
        <v>1</v>
      </c>
      <c r="Q771" s="3" t="s">
        <v>460</v>
      </c>
      <c r="R771" s="3" t="s">
        <v>135</v>
      </c>
      <c r="S771" s="3" t="s">
        <v>136</v>
      </c>
      <c r="T771" s="3"/>
      <c r="U771" s="3" t="s">
        <v>507</v>
      </c>
      <c r="V771" s="3" t="s">
        <v>568</v>
      </c>
      <c r="W771" s="3" t="s">
        <v>692</v>
      </c>
      <c r="X771" s="3" t="s">
        <v>693</v>
      </c>
      <c r="Y771" s="3" t="s">
        <v>640</v>
      </c>
      <c r="Z771" s="3" t="s">
        <v>641</v>
      </c>
      <c r="AA771" s="3" t="s">
        <v>694</v>
      </c>
      <c r="AB771" s="3" t="s">
        <v>574</v>
      </c>
      <c r="AC771" s="3" t="s">
        <v>16</v>
      </c>
      <c r="AD771" s="6">
        <v>369</v>
      </c>
      <c r="AE771" s="3" t="s">
        <v>575</v>
      </c>
      <c r="AF771" s="3" t="s">
        <v>135</v>
      </c>
      <c r="AG771" s="3" t="s">
        <v>12</v>
      </c>
      <c r="AH771" s="3" t="s">
        <v>695</v>
      </c>
      <c r="AI771" s="3"/>
      <c r="AJ771" s="3" t="s">
        <v>1022</v>
      </c>
      <c r="AK771" s="3" t="s">
        <v>2668</v>
      </c>
      <c r="AL771" s="3" t="s">
        <v>2669</v>
      </c>
      <c r="AM771" s="3" t="s">
        <v>2670</v>
      </c>
      <c r="AN771" s="3" t="s">
        <v>1014</v>
      </c>
      <c r="AO771" s="3" t="s">
        <v>701</v>
      </c>
      <c r="AP771" s="3" t="s">
        <v>702</v>
      </c>
      <c r="AQ771" s="3" t="s">
        <v>703</v>
      </c>
      <c r="AR771" s="3" t="s">
        <v>128</v>
      </c>
      <c r="AS771" s="3" t="s">
        <v>129</v>
      </c>
      <c r="AT771" s="3" t="s">
        <v>704</v>
      </c>
      <c r="AU771" s="3" t="s">
        <v>704</v>
      </c>
      <c r="AV771" s="3" t="s">
        <v>130</v>
      </c>
      <c r="AW771" s="3" t="s">
        <v>581</v>
      </c>
      <c r="AX771" s="3" t="s">
        <v>5921</v>
      </c>
      <c r="AY771" s="3"/>
      <c r="AZ771" s="3"/>
      <c r="BA771" s="3" t="s">
        <v>23</v>
      </c>
    </row>
    <row r="772" spans="1:53" x14ac:dyDescent="0.2">
      <c r="A772" s="3" t="s">
        <v>5922</v>
      </c>
      <c r="B772" s="3" t="s">
        <v>5923</v>
      </c>
      <c r="C772" s="3" t="s">
        <v>5924</v>
      </c>
      <c r="D772" s="3"/>
      <c r="E772" s="3"/>
      <c r="F772" s="3" t="s">
        <v>5913</v>
      </c>
      <c r="G772" s="3" t="s">
        <v>5925</v>
      </c>
      <c r="H772" s="3"/>
      <c r="I772" s="4">
        <v>45323</v>
      </c>
      <c r="J772" s="4">
        <v>34239</v>
      </c>
      <c r="K772" s="3" t="s">
        <v>457</v>
      </c>
      <c r="L772" s="3" t="s">
        <v>5926</v>
      </c>
      <c r="M772" s="3"/>
      <c r="N772" s="3" t="s">
        <v>711</v>
      </c>
      <c r="O772" s="3" t="s">
        <v>711</v>
      </c>
      <c r="P772" s="3" t="s">
        <v>1</v>
      </c>
      <c r="Q772" s="3" t="s">
        <v>460</v>
      </c>
      <c r="R772" s="3" t="s">
        <v>135</v>
      </c>
      <c r="S772" s="3" t="s">
        <v>136</v>
      </c>
      <c r="T772" s="3"/>
      <c r="U772" s="3" t="s">
        <v>507</v>
      </c>
      <c r="V772" s="3" t="s">
        <v>568</v>
      </c>
      <c r="W772" s="3" t="s">
        <v>671</v>
      </c>
      <c r="X772" s="3" t="s">
        <v>672</v>
      </c>
      <c r="Y772" s="3" t="s">
        <v>712</v>
      </c>
      <c r="Z772" s="3" t="s">
        <v>713</v>
      </c>
      <c r="AA772" s="3" t="s">
        <v>675</v>
      </c>
      <c r="AB772" s="3" t="s">
        <v>574</v>
      </c>
      <c r="AC772" s="3" t="s">
        <v>16</v>
      </c>
      <c r="AD772" s="6">
        <v>400</v>
      </c>
      <c r="AE772" s="3" t="s">
        <v>575</v>
      </c>
      <c r="AF772" s="3" t="s">
        <v>135</v>
      </c>
      <c r="AG772" s="3" t="s">
        <v>15</v>
      </c>
      <c r="AH772" s="3" t="s">
        <v>141</v>
      </c>
      <c r="AI772" s="3" t="s">
        <v>676</v>
      </c>
      <c r="AJ772" s="3" t="s">
        <v>677</v>
      </c>
      <c r="AK772" s="3" t="s">
        <v>714</v>
      </c>
      <c r="AL772" s="3" t="s">
        <v>715</v>
      </c>
      <c r="AM772" s="3" t="s">
        <v>716</v>
      </c>
      <c r="AN772" s="3" t="s">
        <v>717</v>
      </c>
      <c r="AO772" s="3" t="s">
        <v>682</v>
      </c>
      <c r="AP772" s="3" t="s">
        <v>147</v>
      </c>
      <c r="AQ772" s="3" t="s">
        <v>148</v>
      </c>
      <c r="AR772" s="3" t="s">
        <v>148</v>
      </c>
      <c r="AS772" s="3" t="s">
        <v>129</v>
      </c>
      <c r="AT772" s="3"/>
      <c r="AU772" s="3"/>
      <c r="AV772" s="3" t="s">
        <v>130</v>
      </c>
      <c r="AW772" s="3" t="s">
        <v>581</v>
      </c>
      <c r="AX772" s="3" t="s">
        <v>5927</v>
      </c>
      <c r="AY772" s="3"/>
      <c r="AZ772" s="3"/>
      <c r="BA772" s="3" t="s">
        <v>23</v>
      </c>
    </row>
    <row r="773" spans="1:53" x14ac:dyDescent="0.2">
      <c r="A773" s="3" t="s">
        <v>5928</v>
      </c>
      <c r="B773" s="3" t="s">
        <v>5929</v>
      </c>
      <c r="C773" s="3" t="s">
        <v>5930</v>
      </c>
      <c r="D773" s="3"/>
      <c r="E773" s="3"/>
      <c r="F773" s="3" t="s">
        <v>5913</v>
      </c>
      <c r="G773" s="3" t="s">
        <v>5931</v>
      </c>
      <c r="H773" s="3"/>
      <c r="I773" s="4">
        <v>45328</v>
      </c>
      <c r="J773" s="4">
        <v>37085</v>
      </c>
      <c r="K773" s="3" t="s">
        <v>457</v>
      </c>
      <c r="L773" s="3" t="s">
        <v>5932</v>
      </c>
      <c r="M773" s="3"/>
      <c r="N773" s="3" t="s">
        <v>567</v>
      </c>
      <c r="O773" s="3" t="s">
        <v>567</v>
      </c>
      <c r="P773" s="3" t="s">
        <v>1</v>
      </c>
      <c r="Q773" s="3" t="s">
        <v>460</v>
      </c>
      <c r="R773" s="3" t="s">
        <v>486</v>
      </c>
      <c r="S773" s="3" t="s">
        <v>136</v>
      </c>
      <c r="T773" s="3"/>
      <c r="U773" s="3" t="s">
        <v>507</v>
      </c>
      <c r="V773" s="3" t="s">
        <v>568</v>
      </c>
      <c r="W773" s="3" t="s">
        <v>589</v>
      </c>
      <c r="X773" s="3" t="s">
        <v>590</v>
      </c>
      <c r="Y773" s="3" t="s">
        <v>591</v>
      </c>
      <c r="Z773" s="3" t="s">
        <v>592</v>
      </c>
      <c r="AA773" s="3" t="s">
        <v>593</v>
      </c>
      <c r="AB773" s="3" t="s">
        <v>574</v>
      </c>
      <c r="AC773" s="3" t="s">
        <v>16</v>
      </c>
      <c r="AD773" s="6">
        <v>290.74</v>
      </c>
      <c r="AE773" s="3" t="s">
        <v>575</v>
      </c>
      <c r="AF773" s="3" t="s">
        <v>486</v>
      </c>
      <c r="AG773" s="3" t="s">
        <v>10</v>
      </c>
      <c r="AH773" s="3" t="s">
        <v>594</v>
      </c>
      <c r="AI773" s="3"/>
      <c r="AJ773" s="3" t="s">
        <v>789</v>
      </c>
      <c r="AK773" s="3" t="s">
        <v>776</v>
      </c>
      <c r="AL773" s="3" t="s">
        <v>777</v>
      </c>
      <c r="AM773" s="3" t="s">
        <v>776</v>
      </c>
      <c r="AN773" s="3" t="s">
        <v>778</v>
      </c>
      <c r="AO773" s="3" t="s">
        <v>598</v>
      </c>
      <c r="AP773" s="3" t="s">
        <v>599</v>
      </c>
      <c r="AQ773" s="3" t="s">
        <v>600</v>
      </c>
      <c r="AR773" s="3" t="s">
        <v>522</v>
      </c>
      <c r="AS773" s="3" t="s">
        <v>129</v>
      </c>
      <c r="AT773" s="3" t="s">
        <v>601</v>
      </c>
      <c r="AU773" s="3" t="s">
        <v>601</v>
      </c>
      <c r="AV773" s="3" t="s">
        <v>662</v>
      </c>
      <c r="AW773" s="3" t="s">
        <v>684</v>
      </c>
      <c r="AX773" s="3"/>
      <c r="AY773" s="3"/>
      <c r="AZ773" s="3"/>
      <c r="BA773" s="3" t="s">
        <v>23</v>
      </c>
    </row>
    <row r="774" spans="1:53" x14ac:dyDescent="0.2">
      <c r="A774" s="3" t="s">
        <v>5933</v>
      </c>
      <c r="B774" s="3" t="s">
        <v>5934</v>
      </c>
      <c r="C774" s="3" t="s">
        <v>5935</v>
      </c>
      <c r="D774" s="3" t="s">
        <v>5936</v>
      </c>
      <c r="E774" s="3" t="s">
        <v>5936</v>
      </c>
      <c r="F774" s="3" t="s">
        <v>5913</v>
      </c>
      <c r="G774" s="3" t="s">
        <v>5937</v>
      </c>
      <c r="H774" s="3"/>
      <c r="I774" s="4">
        <v>45327</v>
      </c>
      <c r="J774" s="4">
        <v>24070</v>
      </c>
      <c r="K774" s="3" t="s">
        <v>457</v>
      </c>
      <c r="L774" s="3" t="s">
        <v>5938</v>
      </c>
      <c r="M774" s="3"/>
      <c r="N774" s="3" t="s">
        <v>550</v>
      </c>
      <c r="O774" s="3" t="s">
        <v>550</v>
      </c>
      <c r="P774" s="3" t="s">
        <v>1</v>
      </c>
      <c r="Q774" s="3" t="s">
        <v>460</v>
      </c>
      <c r="R774" s="3" t="s">
        <v>486</v>
      </c>
      <c r="S774" s="3" t="s">
        <v>136</v>
      </c>
      <c r="T774" s="3"/>
      <c r="U774" s="3" t="s">
        <v>507</v>
      </c>
      <c r="V774" s="3" t="s">
        <v>1094</v>
      </c>
      <c r="W774" s="3" t="s">
        <v>1095</v>
      </c>
      <c r="X774" s="3" t="s">
        <v>487</v>
      </c>
      <c r="Y774" s="3" t="s">
        <v>1595</v>
      </c>
      <c r="Z774" s="3" t="s">
        <v>1596</v>
      </c>
      <c r="AA774" s="3" t="s">
        <v>1597</v>
      </c>
      <c r="AB774" s="3" t="s">
        <v>52</v>
      </c>
      <c r="AC774" s="3" t="s">
        <v>13</v>
      </c>
      <c r="AD774" s="6">
        <v>20</v>
      </c>
      <c r="AE774" s="3" t="s">
        <v>514</v>
      </c>
      <c r="AF774" s="3" t="s">
        <v>486</v>
      </c>
      <c r="AG774" s="3" t="s">
        <v>12</v>
      </c>
      <c r="AH774" s="3"/>
      <c r="AI774" s="3"/>
      <c r="AJ774" s="3" t="s">
        <v>534</v>
      </c>
      <c r="AK774" s="3" t="s">
        <v>1598</v>
      </c>
      <c r="AL774" s="3" t="s">
        <v>1599</v>
      </c>
      <c r="AM774" s="3"/>
      <c r="AN774" s="3" t="s">
        <v>1598</v>
      </c>
      <c r="AO774" s="3" t="s">
        <v>538</v>
      </c>
      <c r="AP774" s="3" t="s">
        <v>539</v>
      </c>
      <c r="AQ774" s="3" t="s">
        <v>540</v>
      </c>
      <c r="AR774" s="3" t="s">
        <v>128</v>
      </c>
      <c r="AS774" s="3" t="s">
        <v>129</v>
      </c>
      <c r="AT774" s="3" t="s">
        <v>1600</v>
      </c>
      <c r="AU774" s="3" t="s">
        <v>1600</v>
      </c>
      <c r="AV774" s="3" t="s">
        <v>130</v>
      </c>
      <c r="AW774" s="3"/>
      <c r="AX774" s="3" t="s">
        <v>5939</v>
      </c>
      <c r="AY774" s="3" t="s">
        <v>498</v>
      </c>
      <c r="AZ774" s="3"/>
      <c r="BA774" s="3" t="s">
        <v>23</v>
      </c>
    </row>
    <row r="775" spans="1:53" x14ac:dyDescent="0.2">
      <c r="A775" s="3" t="s">
        <v>5940</v>
      </c>
      <c r="B775" s="3" t="s">
        <v>5941</v>
      </c>
      <c r="C775" s="3" t="s">
        <v>5942</v>
      </c>
      <c r="D775" s="3"/>
      <c r="E775" s="3"/>
      <c r="F775" s="3" t="s">
        <v>5913</v>
      </c>
      <c r="G775" s="3" t="s">
        <v>3830</v>
      </c>
      <c r="H775" s="3" t="s">
        <v>3208</v>
      </c>
      <c r="I775" s="4">
        <v>45328</v>
      </c>
      <c r="J775" s="4">
        <v>36808</v>
      </c>
      <c r="K775" s="3" t="s">
        <v>457</v>
      </c>
      <c r="L775" s="3" t="s">
        <v>5943</v>
      </c>
      <c r="M775" s="3"/>
      <c r="N775" s="3" t="s">
        <v>4083</v>
      </c>
      <c r="O775" s="3" t="s">
        <v>4083</v>
      </c>
      <c r="P775" s="3" t="s">
        <v>1</v>
      </c>
      <c r="Q775" s="3" t="s">
        <v>460</v>
      </c>
      <c r="R775" s="3" t="s">
        <v>486</v>
      </c>
      <c r="S775" s="3" t="s">
        <v>136</v>
      </c>
      <c r="T775" s="3"/>
      <c r="U775" s="3" t="s">
        <v>507</v>
      </c>
      <c r="V775" s="3" t="s">
        <v>568</v>
      </c>
      <c r="W775" s="3" t="s">
        <v>1710</v>
      </c>
      <c r="X775" s="3" t="s">
        <v>487</v>
      </c>
      <c r="Y775" s="3" t="s">
        <v>4084</v>
      </c>
      <c r="Z775" s="3" t="s">
        <v>4085</v>
      </c>
      <c r="AA775" s="3" t="s">
        <v>885</v>
      </c>
      <c r="AB775" s="3" t="s">
        <v>574</v>
      </c>
      <c r="AC775" s="3" t="s">
        <v>16</v>
      </c>
      <c r="AD775" s="6">
        <v>960</v>
      </c>
      <c r="AE775" s="3" t="s">
        <v>575</v>
      </c>
      <c r="AF775" s="3" t="s">
        <v>486</v>
      </c>
      <c r="AG775" s="3" t="s">
        <v>12</v>
      </c>
      <c r="AH775" s="3"/>
      <c r="AI775" s="3"/>
      <c r="AJ775" s="3" t="s">
        <v>534</v>
      </c>
      <c r="AK775" s="3" t="s">
        <v>886</v>
      </c>
      <c r="AL775" s="3" t="s">
        <v>887</v>
      </c>
      <c r="AM775" s="3"/>
      <c r="AN775" s="3" t="s">
        <v>886</v>
      </c>
      <c r="AO775" s="3" t="s">
        <v>888</v>
      </c>
      <c r="AP775" s="3" t="s">
        <v>539</v>
      </c>
      <c r="AQ775" s="3" t="s">
        <v>540</v>
      </c>
      <c r="AR775" s="3" t="s">
        <v>128</v>
      </c>
      <c r="AS775" s="3" t="s">
        <v>129</v>
      </c>
      <c r="AT775" s="3"/>
      <c r="AU775" s="3"/>
      <c r="AV775" s="3" t="s">
        <v>662</v>
      </c>
      <c r="AW775" s="3" t="s">
        <v>684</v>
      </c>
      <c r="AX775" s="3"/>
      <c r="AY775" s="3"/>
      <c r="AZ775" s="3"/>
      <c r="BA775" s="3" t="s">
        <v>23</v>
      </c>
    </row>
    <row r="776" spans="1:53" x14ac:dyDescent="0.2">
      <c r="A776" s="3" t="s">
        <v>5944</v>
      </c>
      <c r="B776" s="3" t="s">
        <v>5945</v>
      </c>
      <c r="C776" s="3" t="s">
        <v>5946</v>
      </c>
      <c r="D776" s="3" t="s">
        <v>5947</v>
      </c>
      <c r="E776" s="3" t="s">
        <v>5947</v>
      </c>
      <c r="F776" s="3" t="s">
        <v>5913</v>
      </c>
      <c r="G776" s="3" t="s">
        <v>5948</v>
      </c>
      <c r="H776" s="3"/>
      <c r="I776" s="4">
        <v>45329</v>
      </c>
      <c r="J776" s="4">
        <v>25298</v>
      </c>
      <c r="K776" s="3" t="s">
        <v>457</v>
      </c>
      <c r="L776" s="3" t="s">
        <v>5949</v>
      </c>
      <c r="M776" s="3"/>
      <c r="N776" s="3" t="s">
        <v>2442</v>
      </c>
      <c r="O776" s="3" t="s">
        <v>2442</v>
      </c>
      <c r="P776" s="3" t="s">
        <v>1</v>
      </c>
      <c r="Q776" s="3" t="s">
        <v>460</v>
      </c>
      <c r="R776" s="3" t="s">
        <v>486</v>
      </c>
      <c r="S776" s="3" t="s">
        <v>136</v>
      </c>
      <c r="T776" s="3"/>
      <c r="U776" s="3" t="s">
        <v>507</v>
      </c>
      <c r="V776" s="3" t="s">
        <v>508</v>
      </c>
      <c r="W776" s="3" t="s">
        <v>509</v>
      </c>
      <c r="X776" s="3" t="s">
        <v>510</v>
      </c>
      <c r="Y776" s="3" t="s">
        <v>5950</v>
      </c>
      <c r="Z776" s="3" t="s">
        <v>5951</v>
      </c>
      <c r="AA776" s="3" t="s">
        <v>2605</v>
      </c>
      <c r="AB776" s="3" t="s">
        <v>52</v>
      </c>
      <c r="AC776" s="3" t="s">
        <v>13</v>
      </c>
      <c r="AD776" s="6">
        <v>12</v>
      </c>
      <c r="AE776" s="3" t="s">
        <v>514</v>
      </c>
      <c r="AF776" s="3" t="s">
        <v>486</v>
      </c>
      <c r="AG776" s="3" t="s">
        <v>15</v>
      </c>
      <c r="AH776" s="3" t="s">
        <v>141</v>
      </c>
      <c r="AI776" s="3" t="s">
        <v>676</v>
      </c>
      <c r="AJ776" s="3" t="s">
        <v>677</v>
      </c>
      <c r="AK776" s="3" t="s">
        <v>3258</v>
      </c>
      <c r="AL776" s="3" t="s">
        <v>5150</v>
      </c>
      <c r="AM776" s="3"/>
      <c r="AN776" s="3" t="s">
        <v>3258</v>
      </c>
      <c r="AO776" s="3" t="s">
        <v>2608</v>
      </c>
      <c r="AP776" s="3" t="s">
        <v>147</v>
      </c>
      <c r="AQ776" s="3" t="s">
        <v>148</v>
      </c>
      <c r="AR776" s="3" t="s">
        <v>148</v>
      </c>
      <c r="AS776" s="3" t="s">
        <v>129</v>
      </c>
      <c r="AT776" s="3"/>
      <c r="AU776" s="3"/>
      <c r="AV776" s="3" t="s">
        <v>130</v>
      </c>
      <c r="AW776" s="3"/>
      <c r="AX776" s="3"/>
      <c r="AY776" s="3" t="s">
        <v>854</v>
      </c>
      <c r="AZ776" s="3"/>
      <c r="BA776" s="3" t="s">
        <v>23</v>
      </c>
    </row>
    <row r="777" spans="1:53" x14ac:dyDescent="0.2">
      <c r="A777" s="3" t="s">
        <v>5952</v>
      </c>
      <c r="B777" s="3" t="s">
        <v>5953</v>
      </c>
      <c r="C777" s="3" t="s">
        <v>5954</v>
      </c>
      <c r="D777" s="3"/>
      <c r="E777" s="3"/>
      <c r="F777" s="3" t="s">
        <v>5913</v>
      </c>
      <c r="G777" s="3" t="s">
        <v>5955</v>
      </c>
      <c r="H777" s="3" t="s">
        <v>5956</v>
      </c>
      <c r="I777" s="4">
        <v>45341</v>
      </c>
      <c r="J777" s="4">
        <v>30160</v>
      </c>
      <c r="K777" s="3" t="s">
        <v>457</v>
      </c>
      <c r="L777" s="3" t="s">
        <v>5957</v>
      </c>
      <c r="M777" s="3"/>
      <c r="N777" s="3" t="s">
        <v>1680</v>
      </c>
      <c r="O777" s="3" t="s">
        <v>1680</v>
      </c>
      <c r="P777" s="3" t="s">
        <v>1</v>
      </c>
      <c r="Q777" s="3" t="s">
        <v>460</v>
      </c>
      <c r="R777" s="3" t="s">
        <v>135</v>
      </c>
      <c r="S777" s="3" t="s">
        <v>136</v>
      </c>
      <c r="T777" s="3"/>
      <c r="U777" s="3" t="s">
        <v>507</v>
      </c>
      <c r="V777" s="3" t="s">
        <v>568</v>
      </c>
      <c r="W777" s="3" t="s">
        <v>692</v>
      </c>
      <c r="X777" s="3" t="s">
        <v>693</v>
      </c>
      <c r="Y777" s="3" t="s">
        <v>640</v>
      </c>
      <c r="Z777" s="3" t="s">
        <v>641</v>
      </c>
      <c r="AA777" s="3" t="s">
        <v>694</v>
      </c>
      <c r="AB777" s="3" t="s">
        <v>574</v>
      </c>
      <c r="AC777" s="3" t="s">
        <v>16</v>
      </c>
      <c r="AD777" s="6">
        <v>369</v>
      </c>
      <c r="AE777" s="3" t="s">
        <v>575</v>
      </c>
      <c r="AF777" s="3" t="s">
        <v>135</v>
      </c>
      <c r="AG777" s="3" t="s">
        <v>12</v>
      </c>
      <c r="AH777" s="3" t="s">
        <v>695</v>
      </c>
      <c r="AI777" s="3"/>
      <c r="AJ777" s="3" t="s">
        <v>696</v>
      </c>
      <c r="AK777" s="3" t="s">
        <v>2089</v>
      </c>
      <c r="AL777" s="3" t="s">
        <v>2090</v>
      </c>
      <c r="AM777" s="3" t="s">
        <v>700</v>
      </c>
      <c r="AN777" s="3" t="s">
        <v>700</v>
      </c>
      <c r="AO777" s="3" t="s">
        <v>701</v>
      </c>
      <c r="AP777" s="3" t="s">
        <v>702</v>
      </c>
      <c r="AQ777" s="3" t="s">
        <v>703</v>
      </c>
      <c r="AR777" s="3" t="s">
        <v>128</v>
      </c>
      <c r="AS777" s="3" t="s">
        <v>129</v>
      </c>
      <c r="AT777" s="3" t="s">
        <v>704</v>
      </c>
      <c r="AU777" s="3" t="s">
        <v>704</v>
      </c>
      <c r="AV777" s="3" t="s">
        <v>466</v>
      </c>
      <c r="AW777" s="3" t="s">
        <v>602</v>
      </c>
      <c r="AX777" s="3"/>
      <c r="AY777" s="3"/>
      <c r="AZ777" s="3"/>
      <c r="BA777" s="3" t="s">
        <v>23</v>
      </c>
    </row>
    <row r="778" spans="1:53" hidden="1" x14ac:dyDescent="0.2">
      <c r="A778" s="3" t="s">
        <v>5958</v>
      </c>
      <c r="B778" s="3" t="s">
        <v>5959</v>
      </c>
      <c r="C778" s="3"/>
      <c r="D778" s="3"/>
      <c r="E778" s="3"/>
      <c r="F778" s="3" t="s">
        <v>5960</v>
      </c>
      <c r="G778" s="3" t="s">
        <v>5961</v>
      </c>
      <c r="H778" s="3"/>
      <c r="I778" s="4">
        <v>45341</v>
      </c>
      <c r="J778" s="4"/>
      <c r="K778" s="3"/>
      <c r="L778" s="3"/>
      <c r="M778" s="3"/>
      <c r="N778" s="3" t="s">
        <v>1773</v>
      </c>
      <c r="O778" s="3" t="s">
        <v>1773</v>
      </c>
      <c r="P778" s="3" t="s">
        <v>116</v>
      </c>
      <c r="Q778" s="3" t="s">
        <v>378</v>
      </c>
      <c r="R778" s="3" t="s">
        <v>486</v>
      </c>
      <c r="S778" s="3" t="s">
        <v>136</v>
      </c>
      <c r="T778" s="3"/>
      <c r="U778" s="3"/>
      <c r="V778" s="3"/>
      <c r="W778" s="3"/>
      <c r="X778" s="3" t="s">
        <v>1774</v>
      </c>
      <c r="Y778" s="3" t="s">
        <v>1775</v>
      </c>
      <c r="Z778" s="3" t="s">
        <v>1776</v>
      </c>
      <c r="AA778" s="3" t="s">
        <v>1777</v>
      </c>
      <c r="AB778" s="3" t="s">
        <v>52</v>
      </c>
      <c r="AC778" s="3" t="s">
        <v>13</v>
      </c>
      <c r="AD778" s="5">
        <v>0</v>
      </c>
      <c r="AE778" s="3"/>
      <c r="AF778" s="3" t="s">
        <v>486</v>
      </c>
      <c r="AG778" s="3" t="s">
        <v>10</v>
      </c>
      <c r="AH778" s="3" t="s">
        <v>594</v>
      </c>
      <c r="AI778" s="3"/>
      <c r="AJ778" s="3" t="s">
        <v>595</v>
      </c>
      <c r="AK778" s="3" t="s">
        <v>1778</v>
      </c>
      <c r="AL778" s="3" t="s">
        <v>1779</v>
      </c>
      <c r="AM778" s="3" t="s">
        <v>1778</v>
      </c>
      <c r="AN778" s="3" t="s">
        <v>1780</v>
      </c>
      <c r="AO778" s="3" t="s">
        <v>1781</v>
      </c>
      <c r="AP778" s="3" t="s">
        <v>1782</v>
      </c>
      <c r="AQ778" s="3" t="s">
        <v>600</v>
      </c>
      <c r="AR778" s="3" t="s">
        <v>522</v>
      </c>
      <c r="AS778" s="3" t="s">
        <v>129</v>
      </c>
      <c r="AT778" s="3"/>
      <c r="AU778" s="3"/>
      <c r="AV778" s="3" t="s">
        <v>130</v>
      </c>
      <c r="AW778" s="3"/>
      <c r="AX778" s="3"/>
      <c r="AY778" s="3"/>
      <c r="AZ778" s="3"/>
      <c r="BA778" s="3"/>
    </row>
    <row r="779" spans="1:53" x14ac:dyDescent="0.2">
      <c r="A779" s="3" t="s">
        <v>5962</v>
      </c>
      <c r="B779" s="3" t="s">
        <v>5963</v>
      </c>
      <c r="C779" s="3" t="s">
        <v>5964</v>
      </c>
      <c r="D779" s="3" t="s">
        <v>5965</v>
      </c>
      <c r="E779" s="3" t="s">
        <v>5965</v>
      </c>
      <c r="F779" s="3" t="s">
        <v>5966</v>
      </c>
      <c r="G779" s="3" t="s">
        <v>5967</v>
      </c>
      <c r="H779" s="3"/>
      <c r="I779" s="4">
        <v>45341</v>
      </c>
      <c r="J779" s="4">
        <v>32067</v>
      </c>
      <c r="K779" s="3" t="s">
        <v>457</v>
      </c>
      <c r="L779" s="3" t="s">
        <v>5968</v>
      </c>
      <c r="M779" s="3"/>
      <c r="N779" s="3" t="s">
        <v>484</v>
      </c>
      <c r="O779" s="3" t="s">
        <v>2686</v>
      </c>
      <c r="P779" s="3" t="s">
        <v>1</v>
      </c>
      <c r="Q779" s="3" t="s">
        <v>460</v>
      </c>
      <c r="R779" s="3" t="s">
        <v>486</v>
      </c>
      <c r="S779" s="3" t="s">
        <v>136</v>
      </c>
      <c r="T779" s="3"/>
      <c r="U779" s="3" t="s">
        <v>507</v>
      </c>
      <c r="V779" s="3" t="s">
        <v>840</v>
      </c>
      <c r="W779" s="3" t="s">
        <v>841</v>
      </c>
      <c r="X779" s="3" t="s">
        <v>5969</v>
      </c>
      <c r="Y779" s="3" t="s">
        <v>5970</v>
      </c>
      <c r="Z779" s="3" t="s">
        <v>5971</v>
      </c>
      <c r="AA779" s="3" t="s">
        <v>5972</v>
      </c>
      <c r="AB779" s="3" t="s">
        <v>52</v>
      </c>
      <c r="AC779" s="3" t="s">
        <v>13</v>
      </c>
      <c r="AD779" s="6">
        <v>26</v>
      </c>
      <c r="AE779" s="3" t="s">
        <v>514</v>
      </c>
      <c r="AF779" s="3" t="s">
        <v>486</v>
      </c>
      <c r="AG779" s="3" t="s">
        <v>12</v>
      </c>
      <c r="AH779" s="3" t="s">
        <v>491</v>
      </c>
      <c r="AI779" s="3"/>
      <c r="AJ779" s="3" t="s">
        <v>3168</v>
      </c>
      <c r="AK779" s="3" t="s">
        <v>5973</v>
      </c>
      <c r="AL779" s="3" t="s">
        <v>5974</v>
      </c>
      <c r="AM779" s="3" t="s">
        <v>5973</v>
      </c>
      <c r="AN779" s="3" t="s">
        <v>5975</v>
      </c>
      <c r="AO779" s="3" t="s">
        <v>5975</v>
      </c>
      <c r="AP779" s="3" t="s">
        <v>497</v>
      </c>
      <c r="AQ779" s="3" t="s">
        <v>497</v>
      </c>
      <c r="AR779" s="3" t="s">
        <v>128</v>
      </c>
      <c r="AS779" s="3" t="s">
        <v>129</v>
      </c>
      <c r="AT779" s="3"/>
      <c r="AU779" s="3"/>
      <c r="AV779" s="3" t="s">
        <v>130</v>
      </c>
      <c r="AW779" s="3"/>
      <c r="AX779" s="3"/>
      <c r="AY779" s="3" t="s">
        <v>498</v>
      </c>
      <c r="AZ779" s="3"/>
      <c r="BA779" s="3" t="s">
        <v>23</v>
      </c>
    </row>
    <row r="780" spans="1:53" hidden="1" x14ac:dyDescent="0.2">
      <c r="A780" s="3" t="s">
        <v>5976</v>
      </c>
      <c r="B780" s="3" t="s">
        <v>5977</v>
      </c>
      <c r="C780" s="3"/>
      <c r="D780" s="3"/>
      <c r="E780" s="3"/>
      <c r="F780" s="3" t="s">
        <v>5978</v>
      </c>
      <c r="G780" s="3" t="s">
        <v>5979</v>
      </c>
      <c r="H780" s="3" t="s">
        <v>5980</v>
      </c>
      <c r="I780" s="4">
        <v>45348</v>
      </c>
      <c r="J780" s="4"/>
      <c r="K780" s="3"/>
      <c r="L780" s="3"/>
      <c r="M780" s="3"/>
      <c r="N780" s="3" t="s">
        <v>1773</v>
      </c>
      <c r="O780" s="3" t="s">
        <v>1773</v>
      </c>
      <c r="P780" s="3" t="s">
        <v>116</v>
      </c>
      <c r="Q780" s="3" t="s">
        <v>378</v>
      </c>
      <c r="R780" s="3" t="s">
        <v>486</v>
      </c>
      <c r="S780" s="3" t="s">
        <v>136</v>
      </c>
      <c r="T780" s="3"/>
      <c r="U780" s="3"/>
      <c r="V780" s="3"/>
      <c r="W780" s="3"/>
      <c r="X780" s="3" t="s">
        <v>1774</v>
      </c>
      <c r="Y780" s="3" t="s">
        <v>1775</v>
      </c>
      <c r="Z780" s="3" t="s">
        <v>1776</v>
      </c>
      <c r="AA780" s="3" t="s">
        <v>1777</v>
      </c>
      <c r="AB780" s="3" t="s">
        <v>52</v>
      </c>
      <c r="AC780" s="3" t="s">
        <v>13</v>
      </c>
      <c r="AD780" s="5">
        <v>0</v>
      </c>
      <c r="AE780" s="3"/>
      <c r="AF780" s="3" t="s">
        <v>486</v>
      </c>
      <c r="AG780" s="3" t="s">
        <v>10</v>
      </c>
      <c r="AH780" s="3" t="s">
        <v>594</v>
      </c>
      <c r="AI780" s="3"/>
      <c r="AJ780" s="3" t="s">
        <v>789</v>
      </c>
      <c r="AK780" s="3" t="s">
        <v>1778</v>
      </c>
      <c r="AL780" s="3" t="s">
        <v>1779</v>
      </c>
      <c r="AM780" s="3" t="s">
        <v>1778</v>
      </c>
      <c r="AN780" s="3" t="s">
        <v>1780</v>
      </c>
      <c r="AO780" s="3" t="s">
        <v>1781</v>
      </c>
      <c r="AP780" s="3" t="s">
        <v>1782</v>
      </c>
      <c r="AQ780" s="3" t="s">
        <v>600</v>
      </c>
      <c r="AR780" s="3" t="s">
        <v>522</v>
      </c>
      <c r="AS780" s="3" t="s">
        <v>129</v>
      </c>
      <c r="AT780" s="3"/>
      <c r="AU780" s="3"/>
      <c r="AV780" s="3" t="s">
        <v>130</v>
      </c>
      <c r="AW780" s="3"/>
      <c r="AX780" s="3"/>
      <c r="AY780" s="3"/>
      <c r="AZ780" s="3"/>
      <c r="BA780" s="3"/>
    </row>
    <row r="781" spans="1:53" hidden="1" x14ac:dyDescent="0.2">
      <c r="A781" s="3" t="s">
        <v>5981</v>
      </c>
      <c r="B781" s="3" t="s">
        <v>5982</v>
      </c>
      <c r="C781" s="3"/>
      <c r="D781" s="3"/>
      <c r="E781" s="3"/>
      <c r="F781" s="3" t="s">
        <v>5983</v>
      </c>
      <c r="G781" s="3" t="s">
        <v>5487</v>
      </c>
      <c r="H781" s="3" t="s">
        <v>5984</v>
      </c>
      <c r="I781" s="4">
        <v>45337</v>
      </c>
      <c r="J781" s="4"/>
      <c r="K781" s="3"/>
      <c r="L781" s="3" t="s">
        <v>5985</v>
      </c>
      <c r="M781" s="3"/>
      <c r="N781" s="3" t="s">
        <v>2033</v>
      </c>
      <c r="O781" s="3" t="s">
        <v>2033</v>
      </c>
      <c r="P781" s="3" t="s">
        <v>116</v>
      </c>
      <c r="Q781" s="3" t="s">
        <v>2034</v>
      </c>
      <c r="R781" s="3" t="s">
        <v>379</v>
      </c>
      <c r="S781" s="3" t="s">
        <v>20</v>
      </c>
      <c r="T781" s="3" t="s">
        <v>50</v>
      </c>
      <c r="U781" s="3"/>
      <c r="V781" s="3"/>
      <c r="W781" s="3"/>
      <c r="X781" s="3" t="s">
        <v>613</v>
      </c>
      <c r="Y781" s="3" t="s">
        <v>2035</v>
      </c>
      <c r="Z781" s="3" t="s">
        <v>2036</v>
      </c>
      <c r="AA781" s="3" t="s">
        <v>616</v>
      </c>
      <c r="AB781" s="3" t="s">
        <v>617</v>
      </c>
      <c r="AC781" s="3" t="s">
        <v>25</v>
      </c>
      <c r="AD781" s="5">
        <v>0</v>
      </c>
      <c r="AE781" s="3"/>
      <c r="AF781" s="3" t="s">
        <v>379</v>
      </c>
      <c r="AG781" s="3" t="s">
        <v>18</v>
      </c>
      <c r="AH781" s="3" t="s">
        <v>618</v>
      </c>
      <c r="AI781" s="3" t="s">
        <v>619</v>
      </c>
      <c r="AJ781" s="3" t="s">
        <v>620</v>
      </c>
      <c r="AK781" s="3" t="s">
        <v>2037</v>
      </c>
      <c r="AL781" s="3" t="s">
        <v>2038</v>
      </c>
      <c r="AM781" s="3" t="s">
        <v>2037</v>
      </c>
      <c r="AN781" s="3" t="s">
        <v>2039</v>
      </c>
      <c r="AO781" s="3" t="s">
        <v>624</v>
      </c>
      <c r="AP781" s="3" t="s">
        <v>625</v>
      </c>
      <c r="AQ781" s="3" t="s">
        <v>626</v>
      </c>
      <c r="AR781" s="3" t="s">
        <v>627</v>
      </c>
      <c r="AS781" s="3" t="s">
        <v>129</v>
      </c>
      <c r="AT781" s="3"/>
      <c r="AU781" s="3"/>
      <c r="AV781" s="3" t="s">
        <v>130</v>
      </c>
      <c r="AW781" s="3"/>
      <c r="AX781" s="3" t="s">
        <v>5986</v>
      </c>
      <c r="AY781" s="3"/>
      <c r="AZ781" s="3"/>
      <c r="BA781" s="3"/>
    </row>
    <row r="782" spans="1:53" x14ac:dyDescent="0.2">
      <c r="A782" s="3" t="s">
        <v>5987</v>
      </c>
      <c r="B782" s="3" t="s">
        <v>5988</v>
      </c>
      <c r="C782" s="3" t="s">
        <v>5989</v>
      </c>
      <c r="D782" s="3"/>
      <c r="E782" s="3"/>
      <c r="F782" s="3" t="s">
        <v>5990</v>
      </c>
      <c r="G782" s="3" t="s">
        <v>5991</v>
      </c>
      <c r="H782" s="3"/>
      <c r="I782" s="4">
        <v>45349</v>
      </c>
      <c r="J782" s="4">
        <v>27953</v>
      </c>
      <c r="K782" s="3" t="s">
        <v>457</v>
      </c>
      <c r="L782" s="3" t="s">
        <v>5992</v>
      </c>
      <c r="M782" s="3"/>
      <c r="N782" s="3" t="s">
        <v>567</v>
      </c>
      <c r="O782" s="3" t="s">
        <v>567</v>
      </c>
      <c r="P782" s="3" t="s">
        <v>1</v>
      </c>
      <c r="Q782" s="3" t="s">
        <v>460</v>
      </c>
      <c r="R782" s="3" t="s">
        <v>486</v>
      </c>
      <c r="S782" s="3" t="s">
        <v>136</v>
      </c>
      <c r="T782" s="3"/>
      <c r="U782" s="3" t="s">
        <v>507</v>
      </c>
      <c r="V782" s="3" t="s">
        <v>568</v>
      </c>
      <c r="W782" s="3" t="s">
        <v>569</v>
      </c>
      <c r="X782" s="3" t="s">
        <v>570</v>
      </c>
      <c r="Y782" s="3" t="s">
        <v>571</v>
      </c>
      <c r="Z782" s="3" t="s">
        <v>572</v>
      </c>
      <c r="AA782" s="3" t="s">
        <v>573</v>
      </c>
      <c r="AB782" s="3" t="s">
        <v>574</v>
      </c>
      <c r="AC782" s="3" t="s">
        <v>16</v>
      </c>
      <c r="AD782" s="6">
        <v>417.07</v>
      </c>
      <c r="AE782" s="3" t="s">
        <v>575</v>
      </c>
      <c r="AF782" s="3" t="s">
        <v>486</v>
      </c>
      <c r="AG782" s="3" t="s">
        <v>15</v>
      </c>
      <c r="AH782" s="3" t="s">
        <v>554</v>
      </c>
      <c r="AI782" s="3" t="s">
        <v>555</v>
      </c>
      <c r="AJ782" s="3" t="s">
        <v>576</v>
      </c>
      <c r="AK782" s="3" t="s">
        <v>577</v>
      </c>
      <c r="AL782" s="3" t="s">
        <v>578</v>
      </c>
      <c r="AM782" s="3"/>
      <c r="AN782" s="3" t="s">
        <v>577</v>
      </c>
      <c r="AO782" s="3" t="s">
        <v>579</v>
      </c>
      <c r="AP782" s="3" t="s">
        <v>580</v>
      </c>
      <c r="AQ782" s="3" t="s">
        <v>223</v>
      </c>
      <c r="AR782" s="3" t="s">
        <v>148</v>
      </c>
      <c r="AS782" s="3" t="s">
        <v>129</v>
      </c>
      <c r="AT782" s="3"/>
      <c r="AU782" s="3"/>
      <c r="AV782" s="3" t="s">
        <v>466</v>
      </c>
      <c r="AW782" s="3" t="s">
        <v>602</v>
      </c>
      <c r="AX782" s="3"/>
      <c r="AY782" s="3"/>
      <c r="AZ782" s="3"/>
      <c r="BA782" s="3" t="s">
        <v>23</v>
      </c>
    </row>
    <row r="783" spans="1:53" x14ac:dyDescent="0.2">
      <c r="A783" s="3" t="s">
        <v>5993</v>
      </c>
      <c r="B783" s="3" t="s">
        <v>5994</v>
      </c>
      <c r="C783" s="3" t="s">
        <v>5995</v>
      </c>
      <c r="D783" s="3"/>
      <c r="E783" s="3"/>
      <c r="F783" s="3" t="s">
        <v>5990</v>
      </c>
      <c r="G783" s="3" t="s">
        <v>5996</v>
      </c>
      <c r="H783" s="3"/>
      <c r="I783" s="4">
        <v>45344</v>
      </c>
      <c r="J783" s="4">
        <v>33444</v>
      </c>
      <c r="K783" s="3" t="s">
        <v>457</v>
      </c>
      <c r="L783" s="3"/>
      <c r="M783" s="3"/>
      <c r="N783" s="3" t="s">
        <v>711</v>
      </c>
      <c r="O783" s="3" t="s">
        <v>711</v>
      </c>
      <c r="P783" s="3" t="s">
        <v>1</v>
      </c>
      <c r="Q783" s="3" t="s">
        <v>460</v>
      </c>
      <c r="R783" s="3" t="s">
        <v>135</v>
      </c>
      <c r="S783" s="3" t="s">
        <v>136</v>
      </c>
      <c r="T783" s="3"/>
      <c r="U783" s="3" t="s">
        <v>507</v>
      </c>
      <c r="V783" s="3" t="s">
        <v>568</v>
      </c>
      <c r="W783" s="3" t="s">
        <v>1565</v>
      </c>
      <c r="X783" s="3" t="s">
        <v>1566</v>
      </c>
      <c r="Y783" s="3" t="s">
        <v>1567</v>
      </c>
      <c r="Z783" s="3" t="s">
        <v>1568</v>
      </c>
      <c r="AA783" s="3" t="s">
        <v>1569</v>
      </c>
      <c r="AB783" s="3" t="s">
        <v>574</v>
      </c>
      <c r="AC783" s="3" t="s">
        <v>16</v>
      </c>
      <c r="AD783" s="6">
        <v>349.82</v>
      </c>
      <c r="AE783" s="3" t="s">
        <v>575</v>
      </c>
      <c r="AF783" s="3" t="s">
        <v>135</v>
      </c>
      <c r="AG783" s="3" t="s">
        <v>515</v>
      </c>
      <c r="AH783" s="3"/>
      <c r="AI783" s="3"/>
      <c r="AJ783" s="3" t="s">
        <v>516</v>
      </c>
      <c r="AK783" s="3" t="s">
        <v>5997</v>
      </c>
      <c r="AL783" s="3" t="s">
        <v>5998</v>
      </c>
      <c r="AM783" s="3" t="s">
        <v>1572</v>
      </c>
      <c r="AN783" s="3" t="s">
        <v>1573</v>
      </c>
      <c r="AO783" s="3" t="s">
        <v>519</v>
      </c>
      <c r="AP783" s="3" t="s">
        <v>520</v>
      </c>
      <c r="AQ783" s="3" t="s">
        <v>521</v>
      </c>
      <c r="AR783" s="3" t="s">
        <v>522</v>
      </c>
      <c r="AS783" s="3" t="s">
        <v>129</v>
      </c>
      <c r="AT783" s="3" t="s">
        <v>704</v>
      </c>
      <c r="AU783" s="3" t="s">
        <v>704</v>
      </c>
      <c r="AV783" s="3" t="s">
        <v>130</v>
      </c>
      <c r="AW783" s="3"/>
      <c r="AX783" s="3"/>
      <c r="AY783" s="3"/>
      <c r="AZ783" s="3"/>
      <c r="BA783" s="3" t="s">
        <v>23</v>
      </c>
    </row>
    <row r="784" spans="1:53" hidden="1" x14ac:dyDescent="0.2">
      <c r="A784" s="3" t="s">
        <v>5999</v>
      </c>
      <c r="B784" s="3" t="s">
        <v>6000</v>
      </c>
      <c r="C784" s="3"/>
      <c r="D784" s="3"/>
      <c r="E784" s="3"/>
      <c r="F784" s="3" t="s">
        <v>6001</v>
      </c>
      <c r="G784" s="3" t="s">
        <v>6002</v>
      </c>
      <c r="H784" s="3"/>
      <c r="I784" s="4">
        <v>45342</v>
      </c>
      <c r="J784" s="4"/>
      <c r="K784" s="3"/>
      <c r="L784" s="3"/>
      <c r="M784" s="3"/>
      <c r="N784" s="3" t="s">
        <v>506</v>
      </c>
      <c r="O784" s="3" t="s">
        <v>506</v>
      </c>
      <c r="P784" s="3" t="s">
        <v>116</v>
      </c>
      <c r="Q784" s="3" t="s">
        <v>134</v>
      </c>
      <c r="R784" s="3" t="s">
        <v>135</v>
      </c>
      <c r="S784" s="3" t="s">
        <v>136</v>
      </c>
      <c r="T784" s="3"/>
      <c r="U784" s="3"/>
      <c r="V784" s="3"/>
      <c r="W784" s="3"/>
      <c r="X784" s="3" t="s">
        <v>510</v>
      </c>
      <c r="Y784" s="3" t="s">
        <v>752</v>
      </c>
      <c r="Z784" s="3" t="s">
        <v>753</v>
      </c>
      <c r="AA784" s="3" t="s">
        <v>754</v>
      </c>
      <c r="AB784" s="3" t="s">
        <v>52</v>
      </c>
      <c r="AC784" s="3" t="s">
        <v>13</v>
      </c>
      <c r="AD784" s="5">
        <v>0</v>
      </c>
      <c r="AE784" s="3"/>
      <c r="AF784" s="3" t="s">
        <v>135</v>
      </c>
      <c r="AG784" s="3" t="s">
        <v>18</v>
      </c>
      <c r="AH784" s="3"/>
      <c r="AI784" s="3"/>
      <c r="AJ784" s="3" t="s">
        <v>755</v>
      </c>
      <c r="AK784" s="3" t="s">
        <v>756</v>
      </c>
      <c r="AL784" s="3" t="s">
        <v>757</v>
      </c>
      <c r="AM784" s="3"/>
      <c r="AN784" s="3"/>
      <c r="AO784" s="3" t="s">
        <v>756</v>
      </c>
      <c r="AP784" s="3" t="s">
        <v>758</v>
      </c>
      <c r="AQ784" s="3" t="s">
        <v>759</v>
      </c>
      <c r="AR784" s="3" t="s">
        <v>760</v>
      </c>
      <c r="AS784" s="3" t="s">
        <v>129</v>
      </c>
      <c r="AT784" s="3"/>
      <c r="AU784" s="3"/>
      <c r="AV784" s="3" t="s">
        <v>130</v>
      </c>
      <c r="AW784" s="3"/>
      <c r="AX784" s="3"/>
      <c r="AY784" s="3"/>
      <c r="AZ784" s="3"/>
      <c r="BA784" s="3"/>
    </row>
    <row r="785" spans="1:53" hidden="1" x14ac:dyDescent="0.2">
      <c r="A785" s="3" t="s">
        <v>6003</v>
      </c>
      <c r="B785" s="3" t="s">
        <v>6004</v>
      </c>
      <c r="C785" s="3"/>
      <c r="D785" s="3"/>
      <c r="E785" s="3"/>
      <c r="F785" s="3" t="s">
        <v>6005</v>
      </c>
      <c r="G785" s="3" t="s">
        <v>6006</v>
      </c>
      <c r="H785" s="3"/>
      <c r="I785" s="4">
        <v>45343</v>
      </c>
      <c r="J785" s="4"/>
      <c r="K785" s="3"/>
      <c r="L785" s="3" t="s">
        <v>6007</v>
      </c>
      <c r="M785" s="3"/>
      <c r="N785" s="3" t="s">
        <v>114</v>
      </c>
      <c r="O785" s="3" t="s">
        <v>115</v>
      </c>
      <c r="P785" s="3" t="s">
        <v>116</v>
      </c>
      <c r="Q785" s="3" t="s">
        <v>134</v>
      </c>
      <c r="R785" s="3"/>
      <c r="S785" s="3" t="s">
        <v>17</v>
      </c>
      <c r="T785" s="3"/>
      <c r="U785" s="3"/>
      <c r="V785" s="3"/>
      <c r="W785" s="3"/>
      <c r="X785" s="3" t="s">
        <v>137</v>
      </c>
      <c r="Y785" s="3" t="s">
        <v>640</v>
      </c>
      <c r="Z785" s="3" t="s">
        <v>641</v>
      </c>
      <c r="AA785" s="3" t="s">
        <v>1240</v>
      </c>
      <c r="AB785" s="3" t="s">
        <v>122</v>
      </c>
      <c r="AC785" s="3" t="s">
        <v>22</v>
      </c>
      <c r="AD785" s="5">
        <v>0</v>
      </c>
      <c r="AE785" s="3"/>
      <c r="AF785" s="3"/>
      <c r="AG785" s="3" t="s">
        <v>515</v>
      </c>
      <c r="AH785" s="3"/>
      <c r="AI785" s="3"/>
      <c r="AJ785" s="3" t="s">
        <v>516</v>
      </c>
      <c r="AK785" s="3" t="s">
        <v>6008</v>
      </c>
      <c r="AL785" s="3" t="s">
        <v>6009</v>
      </c>
      <c r="AM785" s="3" t="s">
        <v>6008</v>
      </c>
      <c r="AN785" s="3" t="s">
        <v>6010</v>
      </c>
      <c r="AO785" s="3" t="s">
        <v>6011</v>
      </c>
      <c r="AP785" s="3" t="s">
        <v>520</v>
      </c>
      <c r="AQ785" s="3" t="s">
        <v>521</v>
      </c>
      <c r="AR785" s="3" t="s">
        <v>522</v>
      </c>
      <c r="AS785" s="3" t="s">
        <v>129</v>
      </c>
      <c r="AT785" s="3"/>
      <c r="AU785" s="3"/>
      <c r="AV785" s="3" t="s">
        <v>130</v>
      </c>
      <c r="AW785" s="3"/>
      <c r="AX785" s="3" t="s">
        <v>6012</v>
      </c>
      <c r="AY785" s="3"/>
      <c r="AZ785" s="3"/>
      <c r="BA785" s="3"/>
    </row>
    <row r="786" spans="1:53" x14ac:dyDescent="0.2">
      <c r="A786" s="3" t="s">
        <v>6013</v>
      </c>
      <c r="B786" s="3" t="s">
        <v>6014</v>
      </c>
      <c r="C786" s="3" t="s">
        <v>6015</v>
      </c>
      <c r="D786" s="3"/>
      <c r="E786" s="3"/>
      <c r="F786" s="3" t="s">
        <v>6016</v>
      </c>
      <c r="G786" s="3" t="s">
        <v>6017</v>
      </c>
      <c r="H786" s="3"/>
      <c r="I786" s="4">
        <v>45336</v>
      </c>
      <c r="J786" s="4">
        <v>30583</v>
      </c>
      <c r="K786" s="3" t="s">
        <v>548</v>
      </c>
      <c r="L786" s="3"/>
      <c r="M786" s="3"/>
      <c r="N786" s="3" t="s">
        <v>1047</v>
      </c>
      <c r="O786" s="3" t="s">
        <v>1047</v>
      </c>
      <c r="P786" s="3" t="s">
        <v>1</v>
      </c>
      <c r="Q786" s="3" t="s">
        <v>460</v>
      </c>
      <c r="R786" s="3" t="s">
        <v>379</v>
      </c>
      <c r="S786" s="3" t="s">
        <v>20</v>
      </c>
      <c r="T786" s="3" t="s">
        <v>50</v>
      </c>
      <c r="U786" s="3" t="s">
        <v>1048</v>
      </c>
      <c r="V786" s="3" t="s">
        <v>6018</v>
      </c>
      <c r="W786" s="3" t="s">
        <v>6019</v>
      </c>
      <c r="X786" s="3" t="s">
        <v>4175</v>
      </c>
      <c r="Y786" s="3" t="s">
        <v>640</v>
      </c>
      <c r="Z786" s="3" t="s">
        <v>641</v>
      </c>
      <c r="AA786" s="3" t="s">
        <v>6020</v>
      </c>
      <c r="AB786" s="3" t="s">
        <v>4177</v>
      </c>
      <c r="AC786" s="3" t="s">
        <v>19</v>
      </c>
      <c r="AD786" s="6">
        <v>228000</v>
      </c>
      <c r="AE786" s="3" t="s">
        <v>465</v>
      </c>
      <c r="AF786" s="3" t="s">
        <v>379</v>
      </c>
      <c r="AG786" s="3" t="s">
        <v>515</v>
      </c>
      <c r="AH786" s="3" t="s">
        <v>4178</v>
      </c>
      <c r="AI786" s="3"/>
      <c r="AJ786" s="3" t="s">
        <v>4179</v>
      </c>
      <c r="AK786" s="3" t="s">
        <v>6021</v>
      </c>
      <c r="AL786" s="3" t="s">
        <v>6022</v>
      </c>
      <c r="AM786" s="3" t="s">
        <v>6021</v>
      </c>
      <c r="AN786" s="3" t="s">
        <v>4182</v>
      </c>
      <c r="AO786" s="3" t="s">
        <v>647</v>
      </c>
      <c r="AP786" s="3" t="s">
        <v>520</v>
      </c>
      <c r="AQ786" s="3" t="s">
        <v>521</v>
      </c>
      <c r="AR786" s="3" t="s">
        <v>522</v>
      </c>
      <c r="AS786" s="3" t="s">
        <v>129</v>
      </c>
      <c r="AT786" s="3"/>
      <c r="AU786" s="3"/>
      <c r="AV786" s="3" t="s">
        <v>466</v>
      </c>
      <c r="AW786" s="3" t="s">
        <v>6023</v>
      </c>
      <c r="AX786" s="3" t="s">
        <v>6024</v>
      </c>
      <c r="AY786" s="3"/>
      <c r="AZ786" s="3"/>
      <c r="BA786" s="3" t="str">
        <f>VLOOKUP(T786,Summary!$T$49:$U$69,2,FALSE)</f>
        <v>Administrative</v>
      </c>
    </row>
    <row r="787" spans="1:53" x14ac:dyDescent="0.2">
      <c r="A787" s="3" t="s">
        <v>6025</v>
      </c>
      <c r="B787" s="3" t="s">
        <v>6026</v>
      </c>
      <c r="C787" s="3" t="s">
        <v>6027</v>
      </c>
      <c r="D787" s="3" t="s">
        <v>6028</v>
      </c>
      <c r="E787" s="3" t="s">
        <v>6028</v>
      </c>
      <c r="F787" s="3" t="s">
        <v>6029</v>
      </c>
      <c r="G787" s="3" t="s">
        <v>6030</v>
      </c>
      <c r="H787" s="3"/>
      <c r="I787" s="4">
        <v>45334</v>
      </c>
      <c r="J787" s="4">
        <v>27064</v>
      </c>
      <c r="K787" s="3" t="s">
        <v>3044</v>
      </c>
      <c r="L787" s="3" t="s">
        <v>6031</v>
      </c>
      <c r="M787" s="3"/>
      <c r="N787" s="3" t="s">
        <v>506</v>
      </c>
      <c r="O787" s="3" t="s">
        <v>506</v>
      </c>
      <c r="P787" s="3" t="s">
        <v>1</v>
      </c>
      <c r="Q787" s="3" t="s">
        <v>460</v>
      </c>
      <c r="R787" s="3" t="s">
        <v>135</v>
      </c>
      <c r="S787" s="3" t="s">
        <v>136</v>
      </c>
      <c r="T787" s="3"/>
      <c r="U787" s="3" t="s">
        <v>507</v>
      </c>
      <c r="V787" s="3" t="s">
        <v>508</v>
      </c>
      <c r="W787" s="3" t="s">
        <v>509</v>
      </c>
      <c r="X787" s="3" t="s">
        <v>510</v>
      </c>
      <c r="Y787" s="3" t="s">
        <v>1821</v>
      </c>
      <c r="Z787" s="3" t="s">
        <v>1822</v>
      </c>
      <c r="AA787" s="3" t="s">
        <v>513</v>
      </c>
      <c r="AB787" s="3" t="s">
        <v>52</v>
      </c>
      <c r="AC787" s="3" t="s">
        <v>13</v>
      </c>
      <c r="AD787" s="6">
        <v>20</v>
      </c>
      <c r="AE787" s="3" t="s">
        <v>514</v>
      </c>
      <c r="AF787" s="3" t="s">
        <v>135</v>
      </c>
      <c r="AG787" s="3" t="s">
        <v>18</v>
      </c>
      <c r="AH787" s="3"/>
      <c r="AI787" s="3"/>
      <c r="AJ787" s="3" t="s">
        <v>755</v>
      </c>
      <c r="AK787" s="3" t="s">
        <v>1825</v>
      </c>
      <c r="AL787" s="3" t="s">
        <v>4201</v>
      </c>
      <c r="AM787" s="3"/>
      <c r="AN787" s="3" t="s">
        <v>1825</v>
      </c>
      <c r="AO787" s="3" t="s">
        <v>1825</v>
      </c>
      <c r="AP787" s="3" t="s">
        <v>758</v>
      </c>
      <c r="AQ787" s="3" t="s">
        <v>759</v>
      </c>
      <c r="AR787" s="3" t="s">
        <v>760</v>
      </c>
      <c r="AS787" s="3" t="s">
        <v>129</v>
      </c>
      <c r="AT787" s="3"/>
      <c r="AU787" s="3"/>
      <c r="AV787" s="3" t="s">
        <v>130</v>
      </c>
      <c r="AW787" s="3"/>
      <c r="AX787" s="3" t="s">
        <v>6032</v>
      </c>
      <c r="AY787" s="3"/>
      <c r="AZ787" s="3"/>
      <c r="BA787" s="3" t="s">
        <v>23</v>
      </c>
    </row>
    <row r="788" spans="1:53" hidden="1" x14ac:dyDescent="0.2">
      <c r="A788" s="3" t="s">
        <v>6033</v>
      </c>
      <c r="B788" s="3" t="s">
        <v>6034</v>
      </c>
      <c r="C788" s="3" t="s">
        <v>6035</v>
      </c>
      <c r="D788" s="3" t="s">
        <v>6036</v>
      </c>
      <c r="E788" s="3" t="s">
        <v>6036</v>
      </c>
      <c r="F788" s="3" t="s">
        <v>6037</v>
      </c>
      <c r="G788" s="3" t="s">
        <v>3254</v>
      </c>
      <c r="H788" s="3"/>
      <c r="I788" s="4">
        <v>45327</v>
      </c>
      <c r="J788" s="4">
        <v>36773</v>
      </c>
      <c r="K788" s="3" t="s">
        <v>457</v>
      </c>
      <c r="L788" s="3"/>
      <c r="M788" s="3"/>
      <c r="N788" s="3" t="s">
        <v>6038</v>
      </c>
      <c r="O788" s="3" t="s">
        <v>6038</v>
      </c>
      <c r="P788" s="3" t="s">
        <v>116</v>
      </c>
      <c r="Q788" s="3" t="s">
        <v>134</v>
      </c>
      <c r="R788" s="3" t="s">
        <v>461</v>
      </c>
      <c r="S788" s="3" t="s">
        <v>17</v>
      </c>
      <c r="T788" s="3" t="s">
        <v>47</v>
      </c>
      <c r="U788" s="3"/>
      <c r="V788" s="3"/>
      <c r="W788" s="3"/>
      <c r="X788" s="3" t="s">
        <v>487</v>
      </c>
      <c r="Y788" s="3" t="s">
        <v>6039</v>
      </c>
      <c r="Z788" s="3" t="s">
        <v>6040</v>
      </c>
      <c r="AA788" s="3" t="s">
        <v>6041</v>
      </c>
      <c r="AB788" s="3" t="s">
        <v>52</v>
      </c>
      <c r="AC788" s="3" t="s">
        <v>13</v>
      </c>
      <c r="AD788" s="5">
        <v>0</v>
      </c>
      <c r="AE788" s="3"/>
      <c r="AF788" s="3" t="s">
        <v>461</v>
      </c>
      <c r="AG788" s="3" t="s">
        <v>10</v>
      </c>
      <c r="AH788" s="3"/>
      <c r="AI788" s="3"/>
      <c r="AJ788" s="3" t="s">
        <v>1152</v>
      </c>
      <c r="AK788" s="3" t="s">
        <v>6042</v>
      </c>
      <c r="AL788" s="3" t="s">
        <v>6043</v>
      </c>
      <c r="AM788" s="3"/>
      <c r="AN788" s="3" t="s">
        <v>6042</v>
      </c>
      <c r="AO788" s="3" t="s">
        <v>6044</v>
      </c>
      <c r="AP788" s="3" t="s">
        <v>6045</v>
      </c>
      <c r="AQ788" s="3" t="s">
        <v>1156</v>
      </c>
      <c r="AR788" s="3" t="s">
        <v>522</v>
      </c>
      <c r="AS788" s="3" t="s">
        <v>129</v>
      </c>
      <c r="AT788" s="3"/>
      <c r="AU788" s="3"/>
      <c r="AV788" s="3" t="s">
        <v>662</v>
      </c>
      <c r="AW788" s="3" t="s">
        <v>852</v>
      </c>
      <c r="AX788" s="3" t="s">
        <v>6046</v>
      </c>
      <c r="AY788" s="3" t="s">
        <v>920</v>
      </c>
      <c r="AZ788" s="3"/>
      <c r="BA788" s="3"/>
    </row>
    <row r="789" spans="1:53" x14ac:dyDescent="0.2">
      <c r="A789" s="3" t="s">
        <v>6047</v>
      </c>
      <c r="B789" s="3" t="s">
        <v>6048</v>
      </c>
      <c r="C789" s="3" t="s">
        <v>6049</v>
      </c>
      <c r="D789" s="3" t="s">
        <v>6050</v>
      </c>
      <c r="E789" s="3" t="s">
        <v>6050</v>
      </c>
      <c r="F789" s="3" t="s">
        <v>6051</v>
      </c>
      <c r="G789" s="3" t="s">
        <v>6052</v>
      </c>
      <c r="H789" s="3"/>
      <c r="I789" s="4">
        <v>45341</v>
      </c>
      <c r="J789" s="4">
        <v>32888</v>
      </c>
      <c r="K789" s="3" t="s">
        <v>457</v>
      </c>
      <c r="L789" s="3" t="s">
        <v>6053</v>
      </c>
      <c r="M789" s="3"/>
      <c r="N789" s="3" t="s">
        <v>1773</v>
      </c>
      <c r="O789" s="3" t="s">
        <v>1773</v>
      </c>
      <c r="P789" s="3" t="s">
        <v>1</v>
      </c>
      <c r="Q789" s="3" t="s">
        <v>460</v>
      </c>
      <c r="R789" s="3" t="s">
        <v>486</v>
      </c>
      <c r="S789" s="3" t="s">
        <v>136</v>
      </c>
      <c r="T789" s="3"/>
      <c r="U789" s="3" t="s">
        <v>507</v>
      </c>
      <c r="V789" s="3" t="s">
        <v>508</v>
      </c>
      <c r="W789" s="3" t="s">
        <v>509</v>
      </c>
      <c r="X789" s="3" t="s">
        <v>510</v>
      </c>
      <c r="Y789" s="3" t="s">
        <v>4550</v>
      </c>
      <c r="Z789" s="3" t="s">
        <v>4551</v>
      </c>
      <c r="AA789" s="3" t="s">
        <v>1051</v>
      </c>
      <c r="AB789" s="3" t="s">
        <v>52</v>
      </c>
      <c r="AC789" s="3" t="s">
        <v>13</v>
      </c>
      <c r="AD789" s="6">
        <v>18.34</v>
      </c>
      <c r="AE789" s="3" t="s">
        <v>514</v>
      </c>
      <c r="AF789" s="3" t="s">
        <v>486</v>
      </c>
      <c r="AG789" s="3" t="s">
        <v>515</v>
      </c>
      <c r="AH789" s="3"/>
      <c r="AI789" s="3"/>
      <c r="AJ789" s="3" t="s">
        <v>3685</v>
      </c>
      <c r="AK789" s="3" t="s">
        <v>4552</v>
      </c>
      <c r="AL789" s="3" t="s">
        <v>4553</v>
      </c>
      <c r="AM789" s="3" t="s">
        <v>3688</v>
      </c>
      <c r="AN789" s="3" t="s">
        <v>3689</v>
      </c>
      <c r="AO789" s="3" t="s">
        <v>519</v>
      </c>
      <c r="AP789" s="3" t="s">
        <v>520</v>
      </c>
      <c r="AQ789" s="3" t="s">
        <v>521</v>
      </c>
      <c r="AR789" s="3" t="s">
        <v>522</v>
      </c>
      <c r="AS789" s="3" t="s">
        <v>129</v>
      </c>
      <c r="AT789" s="3" t="s">
        <v>3690</v>
      </c>
      <c r="AU789" s="3" t="s">
        <v>3690</v>
      </c>
      <c r="AV789" s="3" t="s">
        <v>130</v>
      </c>
      <c r="AW789" s="3"/>
      <c r="AX789" s="3"/>
      <c r="AY789" s="3" t="s">
        <v>498</v>
      </c>
      <c r="AZ789" s="3"/>
      <c r="BA789" s="3" t="s">
        <v>23</v>
      </c>
    </row>
    <row r="790" spans="1:53" hidden="1" x14ac:dyDescent="0.2">
      <c r="A790" s="3" t="s">
        <v>6054</v>
      </c>
      <c r="B790" s="3" t="s">
        <v>6055</v>
      </c>
      <c r="C790" s="3" t="s">
        <v>6056</v>
      </c>
      <c r="D790" s="3"/>
      <c r="E790" s="3"/>
      <c r="F790" s="3" t="s">
        <v>6057</v>
      </c>
      <c r="G790" s="3" t="s">
        <v>6058</v>
      </c>
      <c r="H790" s="3"/>
      <c r="I790" s="4">
        <v>45323</v>
      </c>
      <c r="J790" s="4">
        <v>30833</v>
      </c>
      <c r="K790" s="3" t="s">
        <v>548</v>
      </c>
      <c r="L790" s="3" t="s">
        <v>6059</v>
      </c>
      <c r="M790" s="3"/>
      <c r="N790" s="3" t="s">
        <v>6060</v>
      </c>
      <c r="O790" s="3" t="s">
        <v>6060</v>
      </c>
      <c r="P790" s="3" t="s">
        <v>116</v>
      </c>
      <c r="Q790" s="3" t="s">
        <v>134</v>
      </c>
      <c r="R790" s="3" t="s">
        <v>461</v>
      </c>
      <c r="S790" s="3" t="s">
        <v>17</v>
      </c>
      <c r="T790" s="3" t="s">
        <v>47</v>
      </c>
      <c r="U790" s="3"/>
      <c r="V790" s="3"/>
      <c r="W790" s="3"/>
      <c r="X790" s="3" t="s">
        <v>2639</v>
      </c>
      <c r="Y790" s="3" t="s">
        <v>3425</v>
      </c>
      <c r="Z790" s="3" t="s">
        <v>3426</v>
      </c>
      <c r="AA790" s="3" t="s">
        <v>2642</v>
      </c>
      <c r="AB790" s="3" t="s">
        <v>2643</v>
      </c>
      <c r="AC790" s="3" t="s">
        <v>25</v>
      </c>
      <c r="AD790" s="5">
        <v>0</v>
      </c>
      <c r="AE790" s="3"/>
      <c r="AF790" s="3" t="s">
        <v>461</v>
      </c>
      <c r="AG790" s="3" t="s">
        <v>15</v>
      </c>
      <c r="AH790" s="3" t="s">
        <v>554</v>
      </c>
      <c r="AI790" s="3" t="s">
        <v>2247</v>
      </c>
      <c r="AJ790" s="3" t="s">
        <v>2644</v>
      </c>
      <c r="AK790" s="3" t="s">
        <v>3427</v>
      </c>
      <c r="AL790" s="3" t="s">
        <v>3428</v>
      </c>
      <c r="AM790" s="3"/>
      <c r="AN790" s="3"/>
      <c r="AO790" s="3" t="s">
        <v>3427</v>
      </c>
      <c r="AP790" s="3" t="s">
        <v>2648</v>
      </c>
      <c r="AQ790" s="3" t="s">
        <v>2253</v>
      </c>
      <c r="AR790" s="3" t="s">
        <v>148</v>
      </c>
      <c r="AS790" s="3" t="s">
        <v>129</v>
      </c>
      <c r="AT790" s="3"/>
      <c r="AU790" s="3"/>
      <c r="AV790" s="3" t="s">
        <v>466</v>
      </c>
      <c r="AW790" s="3" t="s">
        <v>6061</v>
      </c>
      <c r="AX790" s="3" t="s">
        <v>6062</v>
      </c>
      <c r="AY790" s="3"/>
      <c r="AZ790" s="3"/>
      <c r="BA790" s="3"/>
    </row>
    <row r="791" spans="1:53" hidden="1" x14ac:dyDescent="0.2">
      <c r="A791" s="3" t="s">
        <v>6063</v>
      </c>
      <c r="B791" s="3" t="s">
        <v>6064</v>
      </c>
      <c r="C791" s="3"/>
      <c r="D791" s="3"/>
      <c r="E791" s="3"/>
      <c r="F791" s="3" t="s">
        <v>6065</v>
      </c>
      <c r="G791" s="3" t="s">
        <v>1579</v>
      </c>
      <c r="H791" s="3"/>
      <c r="I791" s="4">
        <v>45349</v>
      </c>
      <c r="J791" s="4"/>
      <c r="K791" s="3"/>
      <c r="L791" s="3"/>
      <c r="M791" s="3"/>
      <c r="N791" s="3" t="s">
        <v>2602</v>
      </c>
      <c r="O791" s="3" t="s">
        <v>2602</v>
      </c>
      <c r="P791" s="3" t="s">
        <v>116</v>
      </c>
      <c r="Q791" s="3" t="s">
        <v>134</v>
      </c>
      <c r="R791" s="3" t="s">
        <v>135</v>
      </c>
      <c r="S791" s="3" t="s">
        <v>136</v>
      </c>
      <c r="T791" s="3"/>
      <c r="U791" s="3"/>
      <c r="V791" s="3"/>
      <c r="W791" s="3"/>
      <c r="X791" s="3" t="s">
        <v>510</v>
      </c>
      <c r="Y791" s="3" t="s">
        <v>2603</v>
      </c>
      <c r="Z791" s="3" t="s">
        <v>2604</v>
      </c>
      <c r="AA791" s="3" t="s">
        <v>2605</v>
      </c>
      <c r="AB791" s="3" t="s">
        <v>52</v>
      </c>
      <c r="AC791" s="3" t="s">
        <v>13</v>
      </c>
      <c r="AD791" s="5">
        <v>0</v>
      </c>
      <c r="AE791" s="3"/>
      <c r="AF791" s="3" t="s">
        <v>135</v>
      </c>
      <c r="AG791" s="3" t="s">
        <v>15</v>
      </c>
      <c r="AH791" s="3" t="s">
        <v>141</v>
      </c>
      <c r="AI791" s="3" t="s">
        <v>676</v>
      </c>
      <c r="AJ791" s="3" t="s">
        <v>677</v>
      </c>
      <c r="AK791" s="3" t="s">
        <v>2606</v>
      </c>
      <c r="AL791" s="3" t="s">
        <v>2607</v>
      </c>
      <c r="AM791" s="3"/>
      <c r="AN791" s="3" t="s">
        <v>2606</v>
      </c>
      <c r="AO791" s="3" t="s">
        <v>2608</v>
      </c>
      <c r="AP791" s="3" t="s">
        <v>147</v>
      </c>
      <c r="AQ791" s="3" t="s">
        <v>148</v>
      </c>
      <c r="AR791" s="3" t="s">
        <v>148</v>
      </c>
      <c r="AS791" s="3" t="s">
        <v>129</v>
      </c>
      <c r="AT791" s="3"/>
      <c r="AU791" s="3"/>
      <c r="AV791" s="3" t="s">
        <v>130</v>
      </c>
      <c r="AW791" s="3"/>
      <c r="AX791" s="3" t="s">
        <v>6066</v>
      </c>
      <c r="AY791" s="3"/>
      <c r="AZ791" s="3"/>
      <c r="BA791" s="3"/>
    </row>
    <row r="792" spans="1:53" hidden="1" x14ac:dyDescent="0.2">
      <c r="A792" s="3" t="s">
        <v>6067</v>
      </c>
      <c r="B792" s="3" t="s">
        <v>6068</v>
      </c>
      <c r="C792" s="3"/>
      <c r="D792" s="3"/>
      <c r="E792" s="3"/>
      <c r="F792" s="3" t="s">
        <v>6069</v>
      </c>
      <c r="G792" s="3" t="s">
        <v>1317</v>
      </c>
      <c r="H792" s="3"/>
      <c r="I792" s="4">
        <v>45342</v>
      </c>
      <c r="J792" s="4"/>
      <c r="K792" s="3"/>
      <c r="L792" s="3"/>
      <c r="M792" s="3"/>
      <c r="N792" s="3" t="s">
        <v>114</v>
      </c>
      <c r="O792" s="3" t="s">
        <v>115</v>
      </c>
      <c r="P792" s="3" t="s">
        <v>116</v>
      </c>
      <c r="Q792" s="3" t="s">
        <v>134</v>
      </c>
      <c r="R792" s="3"/>
      <c r="S792" s="3" t="s">
        <v>17</v>
      </c>
      <c r="T792" s="3"/>
      <c r="U792" s="3"/>
      <c r="V792" s="3"/>
      <c r="W792" s="3"/>
      <c r="X792" s="3" t="s">
        <v>510</v>
      </c>
      <c r="Y792" s="3" t="s">
        <v>1731</v>
      </c>
      <c r="Z792" s="3" t="s">
        <v>1732</v>
      </c>
      <c r="AA792" s="3" t="s">
        <v>1227</v>
      </c>
      <c r="AB792" s="3" t="s">
        <v>52</v>
      </c>
      <c r="AC792" s="3" t="s">
        <v>13</v>
      </c>
      <c r="AD792" s="5">
        <v>0</v>
      </c>
      <c r="AE792" s="3"/>
      <c r="AF792" s="3"/>
      <c r="AG792" s="3" t="s">
        <v>18</v>
      </c>
      <c r="AH792" s="3"/>
      <c r="AI792" s="3"/>
      <c r="AJ792" s="3" t="s">
        <v>1241</v>
      </c>
      <c r="AK792" s="3" t="s">
        <v>3015</v>
      </c>
      <c r="AL792" s="3" t="s">
        <v>3016</v>
      </c>
      <c r="AM792" s="3"/>
      <c r="AN792" s="3"/>
      <c r="AO792" s="3"/>
      <c r="AP792" s="3" t="s">
        <v>3015</v>
      </c>
      <c r="AQ792" s="3" t="s">
        <v>1198</v>
      </c>
      <c r="AR792" s="3" t="s">
        <v>1198</v>
      </c>
      <c r="AS792" s="3" t="s">
        <v>129</v>
      </c>
      <c r="AT792" s="3"/>
      <c r="AU792" s="3"/>
      <c r="AV792" s="3" t="s">
        <v>130</v>
      </c>
      <c r="AW792" s="3"/>
      <c r="AX792" s="3" t="s">
        <v>6070</v>
      </c>
      <c r="AY792" s="3"/>
      <c r="AZ792" s="3"/>
      <c r="BA792" s="3"/>
    </row>
    <row r="793" spans="1:53" hidden="1" x14ac:dyDescent="0.2">
      <c r="A793" s="3" t="s">
        <v>6071</v>
      </c>
      <c r="B793" s="3" t="s">
        <v>6072</v>
      </c>
      <c r="C793" s="3" t="s">
        <v>6073</v>
      </c>
      <c r="D793" s="3" t="s">
        <v>6074</v>
      </c>
      <c r="E793" s="3" t="s">
        <v>6074</v>
      </c>
      <c r="F793" s="3" t="s">
        <v>6075</v>
      </c>
      <c r="G793" s="3" t="s">
        <v>5956</v>
      </c>
      <c r="H793" s="3"/>
      <c r="I793" s="4">
        <v>45336</v>
      </c>
      <c r="J793" s="4">
        <v>34312</v>
      </c>
      <c r="K793" s="3" t="s">
        <v>548</v>
      </c>
      <c r="L793" s="3"/>
      <c r="M793" s="3"/>
      <c r="N793" s="3" t="s">
        <v>1680</v>
      </c>
      <c r="O793" s="3" t="s">
        <v>1680</v>
      </c>
      <c r="P793" s="3" t="s">
        <v>116</v>
      </c>
      <c r="Q793" s="3" t="s">
        <v>134</v>
      </c>
      <c r="R793" s="3" t="s">
        <v>135</v>
      </c>
      <c r="S793" s="3" t="s">
        <v>136</v>
      </c>
      <c r="T793" s="3"/>
      <c r="U793" s="3"/>
      <c r="V793" s="3"/>
      <c r="W793" s="3"/>
      <c r="X793" s="3" t="s">
        <v>510</v>
      </c>
      <c r="Y793" s="3" t="s">
        <v>640</v>
      </c>
      <c r="Z793" s="3" t="s">
        <v>641</v>
      </c>
      <c r="AA793" s="3" t="s">
        <v>513</v>
      </c>
      <c r="AB793" s="3" t="s">
        <v>52</v>
      </c>
      <c r="AC793" s="3" t="s">
        <v>13</v>
      </c>
      <c r="AD793" s="5">
        <v>0</v>
      </c>
      <c r="AE793" s="3"/>
      <c r="AF793" s="3" t="s">
        <v>135</v>
      </c>
      <c r="AG793" s="3" t="s">
        <v>18</v>
      </c>
      <c r="AH793" s="3"/>
      <c r="AI793" s="3"/>
      <c r="AJ793" s="3" t="s">
        <v>755</v>
      </c>
      <c r="AK793" s="3" t="s">
        <v>1823</v>
      </c>
      <c r="AL793" s="3" t="s">
        <v>1824</v>
      </c>
      <c r="AM793" s="3"/>
      <c r="AN793" s="3" t="s">
        <v>1823</v>
      </c>
      <c r="AO793" s="3" t="s">
        <v>1825</v>
      </c>
      <c r="AP793" s="3" t="s">
        <v>758</v>
      </c>
      <c r="AQ793" s="3" t="s">
        <v>759</v>
      </c>
      <c r="AR793" s="3" t="s">
        <v>760</v>
      </c>
      <c r="AS793" s="3" t="s">
        <v>129</v>
      </c>
      <c r="AT793" s="3"/>
      <c r="AU793" s="3"/>
      <c r="AV793" s="3" t="s">
        <v>466</v>
      </c>
      <c r="AW793" s="3" t="s">
        <v>1102</v>
      </c>
      <c r="AX793" s="3" t="s">
        <v>6076</v>
      </c>
      <c r="AY793" s="3" t="s">
        <v>854</v>
      </c>
      <c r="AZ793" s="3"/>
      <c r="BA793" s="3"/>
    </row>
    <row r="794" spans="1:53" hidden="1" x14ac:dyDescent="0.2">
      <c r="A794" s="3" t="s">
        <v>6077</v>
      </c>
      <c r="B794" s="3" t="s">
        <v>6078</v>
      </c>
      <c r="C794" s="3"/>
      <c r="D794" s="3"/>
      <c r="E794" s="3"/>
      <c r="F794" s="3" t="s">
        <v>6075</v>
      </c>
      <c r="G794" s="3" t="s">
        <v>3830</v>
      </c>
      <c r="H794" s="3"/>
      <c r="I794" s="4">
        <v>45334</v>
      </c>
      <c r="J794" s="4"/>
      <c r="K794" s="3"/>
      <c r="L794" s="3"/>
      <c r="M794" s="3"/>
      <c r="N794" s="3" t="s">
        <v>6079</v>
      </c>
      <c r="O794" s="3" t="s">
        <v>6079</v>
      </c>
      <c r="P794" s="3" t="s">
        <v>116</v>
      </c>
      <c r="Q794" s="3" t="s">
        <v>134</v>
      </c>
      <c r="R794" s="3" t="s">
        <v>135</v>
      </c>
      <c r="S794" s="3" t="s">
        <v>136</v>
      </c>
      <c r="T794" s="3"/>
      <c r="U794" s="3"/>
      <c r="V794" s="3"/>
      <c r="W794" s="3"/>
      <c r="X794" s="3" t="s">
        <v>510</v>
      </c>
      <c r="Y794" s="3" t="s">
        <v>5148</v>
      </c>
      <c r="Z794" s="3" t="s">
        <v>5149</v>
      </c>
      <c r="AA794" s="3" t="s">
        <v>2605</v>
      </c>
      <c r="AB794" s="3" t="s">
        <v>52</v>
      </c>
      <c r="AC794" s="3" t="s">
        <v>13</v>
      </c>
      <c r="AD794" s="5">
        <v>0</v>
      </c>
      <c r="AE794" s="3"/>
      <c r="AF794" s="3" t="s">
        <v>135</v>
      </c>
      <c r="AG794" s="3" t="s">
        <v>15</v>
      </c>
      <c r="AH794" s="3" t="s">
        <v>141</v>
      </c>
      <c r="AI794" s="3" t="s">
        <v>676</v>
      </c>
      <c r="AJ794" s="3" t="s">
        <v>677</v>
      </c>
      <c r="AK794" s="3" t="s">
        <v>3258</v>
      </c>
      <c r="AL794" s="3" t="s">
        <v>5150</v>
      </c>
      <c r="AM794" s="3"/>
      <c r="AN794" s="3" t="s">
        <v>3258</v>
      </c>
      <c r="AO794" s="3" t="s">
        <v>2608</v>
      </c>
      <c r="AP794" s="3" t="s">
        <v>147</v>
      </c>
      <c r="AQ794" s="3" t="s">
        <v>148</v>
      </c>
      <c r="AR794" s="3" t="s">
        <v>148</v>
      </c>
      <c r="AS794" s="3" t="s">
        <v>129</v>
      </c>
      <c r="AT794" s="3"/>
      <c r="AU794" s="3"/>
      <c r="AV794" s="3" t="s">
        <v>130</v>
      </c>
      <c r="AW794" s="3"/>
      <c r="AX794" s="3" t="s">
        <v>6080</v>
      </c>
      <c r="AY794" s="3"/>
      <c r="AZ794" s="3"/>
      <c r="BA794" s="3"/>
    </row>
    <row r="795" spans="1:53" x14ac:dyDescent="0.2">
      <c r="A795" s="3" t="s">
        <v>6081</v>
      </c>
      <c r="B795" s="3" t="s">
        <v>6082</v>
      </c>
      <c r="C795" s="3" t="s">
        <v>6083</v>
      </c>
      <c r="D795" s="3"/>
      <c r="E795" s="3"/>
      <c r="F795" s="3" t="s">
        <v>6075</v>
      </c>
      <c r="G795" s="3" t="s">
        <v>6084</v>
      </c>
      <c r="H795" s="3"/>
      <c r="I795" s="4">
        <v>45351</v>
      </c>
      <c r="J795" s="4">
        <v>37983</v>
      </c>
      <c r="K795" s="3" t="s">
        <v>548</v>
      </c>
      <c r="L795" s="3" t="s">
        <v>6085</v>
      </c>
      <c r="M795" s="3"/>
      <c r="N795" s="3" t="s">
        <v>567</v>
      </c>
      <c r="O795" s="3" t="s">
        <v>567</v>
      </c>
      <c r="P795" s="3" t="s">
        <v>1</v>
      </c>
      <c r="Q795" s="3" t="s">
        <v>460</v>
      </c>
      <c r="R795" s="3" t="s">
        <v>486</v>
      </c>
      <c r="S795" s="3" t="s">
        <v>136</v>
      </c>
      <c r="T795" s="3"/>
      <c r="U795" s="3" t="s">
        <v>507</v>
      </c>
      <c r="V795" s="3" t="s">
        <v>568</v>
      </c>
      <c r="W795" s="3" t="s">
        <v>671</v>
      </c>
      <c r="X795" s="3" t="s">
        <v>672</v>
      </c>
      <c r="Y795" s="3" t="s">
        <v>1132</v>
      </c>
      <c r="Z795" s="3" t="s">
        <v>1133</v>
      </c>
      <c r="AA795" s="3" t="s">
        <v>675</v>
      </c>
      <c r="AB795" s="3" t="s">
        <v>574</v>
      </c>
      <c r="AC795" s="3" t="s">
        <v>16</v>
      </c>
      <c r="AD795" s="6">
        <v>374.89</v>
      </c>
      <c r="AE795" s="3" t="s">
        <v>575</v>
      </c>
      <c r="AF795" s="3" t="s">
        <v>486</v>
      </c>
      <c r="AG795" s="3" t="s">
        <v>15</v>
      </c>
      <c r="AH795" s="3" t="s">
        <v>141</v>
      </c>
      <c r="AI795" s="3" t="s">
        <v>676</v>
      </c>
      <c r="AJ795" s="3" t="s">
        <v>677</v>
      </c>
      <c r="AK795" s="3" t="s">
        <v>1134</v>
      </c>
      <c r="AL795" s="3" t="s">
        <v>1135</v>
      </c>
      <c r="AM795" s="3" t="s">
        <v>1136</v>
      </c>
      <c r="AN795" s="3" t="s">
        <v>681</v>
      </c>
      <c r="AO795" s="3" t="s">
        <v>682</v>
      </c>
      <c r="AP795" s="3" t="s">
        <v>147</v>
      </c>
      <c r="AQ795" s="3" t="s">
        <v>223</v>
      </c>
      <c r="AR795" s="3" t="s">
        <v>148</v>
      </c>
      <c r="AS795" s="3" t="s">
        <v>129</v>
      </c>
      <c r="AT795" s="3" t="s">
        <v>683</v>
      </c>
      <c r="AU795" s="3" t="s">
        <v>683</v>
      </c>
      <c r="AV795" s="3" t="s">
        <v>662</v>
      </c>
      <c r="AW795" s="3" t="s">
        <v>684</v>
      </c>
      <c r="AX795" s="3"/>
      <c r="AY795" s="3"/>
      <c r="AZ795" s="3"/>
      <c r="BA795" s="3" t="s">
        <v>23</v>
      </c>
    </row>
    <row r="796" spans="1:53" x14ac:dyDescent="0.2">
      <c r="A796" s="3" t="s">
        <v>6086</v>
      </c>
      <c r="B796" s="3" t="s">
        <v>6087</v>
      </c>
      <c r="C796" s="3" t="s">
        <v>6088</v>
      </c>
      <c r="D796" s="3"/>
      <c r="E796" s="3"/>
      <c r="F796" s="3" t="s">
        <v>6089</v>
      </c>
      <c r="G796" s="3" t="s">
        <v>6090</v>
      </c>
      <c r="H796" s="3"/>
      <c r="I796" s="4">
        <v>45327</v>
      </c>
      <c r="J796" s="4">
        <v>33091</v>
      </c>
      <c r="K796" s="3" t="s">
        <v>457</v>
      </c>
      <c r="L796" s="3" t="s">
        <v>6091</v>
      </c>
      <c r="M796" s="3"/>
      <c r="N796" s="3" t="s">
        <v>6092</v>
      </c>
      <c r="O796" s="3" t="s">
        <v>6092</v>
      </c>
      <c r="P796" s="3" t="s">
        <v>1</v>
      </c>
      <c r="Q796" s="3" t="s">
        <v>460</v>
      </c>
      <c r="R796" s="3" t="s">
        <v>461</v>
      </c>
      <c r="S796" s="3" t="s">
        <v>17</v>
      </c>
      <c r="T796" s="3" t="s">
        <v>46</v>
      </c>
      <c r="U796" s="3" t="s">
        <v>462</v>
      </c>
      <c r="V796" s="3" t="s">
        <v>3764</v>
      </c>
      <c r="W796" s="3" t="s">
        <v>3765</v>
      </c>
      <c r="X796" s="3" t="s">
        <v>137</v>
      </c>
      <c r="Y796" s="3" t="s">
        <v>1238</v>
      </c>
      <c r="Z796" s="3" t="s">
        <v>1239</v>
      </c>
      <c r="AA796" s="3" t="s">
        <v>937</v>
      </c>
      <c r="AB796" s="3" t="s">
        <v>122</v>
      </c>
      <c r="AC796" s="3" t="s">
        <v>22</v>
      </c>
      <c r="AD796" s="6">
        <v>1800000</v>
      </c>
      <c r="AE796" s="3" t="s">
        <v>465</v>
      </c>
      <c r="AF796" s="3" t="s">
        <v>461</v>
      </c>
      <c r="AG796" s="3" t="s">
        <v>18</v>
      </c>
      <c r="AH796" s="3" t="s">
        <v>618</v>
      </c>
      <c r="AI796" s="3"/>
      <c r="AJ796" s="3" t="s">
        <v>1337</v>
      </c>
      <c r="AK796" s="3" t="s">
        <v>6093</v>
      </c>
      <c r="AL796" s="3" t="s">
        <v>6094</v>
      </c>
      <c r="AM796" s="3"/>
      <c r="AN796" s="3"/>
      <c r="AO796" s="3"/>
      <c r="AP796" s="3" t="s">
        <v>6093</v>
      </c>
      <c r="AQ796" s="3" t="s">
        <v>6095</v>
      </c>
      <c r="AR796" s="3" t="s">
        <v>627</v>
      </c>
      <c r="AS796" s="3" t="s">
        <v>129</v>
      </c>
      <c r="AT796" s="3"/>
      <c r="AU796" s="3"/>
      <c r="AV796" s="3" t="s">
        <v>662</v>
      </c>
      <c r="AW796" s="3" t="s">
        <v>1263</v>
      </c>
      <c r="AX796" s="3" t="s">
        <v>6096</v>
      </c>
      <c r="AY796" s="3"/>
      <c r="AZ796" s="3"/>
      <c r="BA796" s="3" t="str">
        <f>VLOOKUP(T796,Summary!$T$49:$U$69,2,FALSE)</f>
        <v>Professional</v>
      </c>
    </row>
    <row r="797" spans="1:53" x14ac:dyDescent="0.2">
      <c r="A797" s="3" t="s">
        <v>6097</v>
      </c>
      <c r="B797" s="3" t="s">
        <v>6098</v>
      </c>
      <c r="C797" s="3" t="s">
        <v>6099</v>
      </c>
      <c r="D797" s="3"/>
      <c r="E797" s="3"/>
      <c r="F797" s="3" t="s">
        <v>6100</v>
      </c>
      <c r="G797" s="3" t="s">
        <v>6101</v>
      </c>
      <c r="H797" s="3" t="s">
        <v>6102</v>
      </c>
      <c r="I797" s="4">
        <v>45350</v>
      </c>
      <c r="J797" s="4">
        <v>33029</v>
      </c>
      <c r="K797" s="3" t="s">
        <v>548</v>
      </c>
      <c r="L797" s="3" t="s">
        <v>6103</v>
      </c>
      <c r="M797" s="3"/>
      <c r="N797" s="3" t="s">
        <v>550</v>
      </c>
      <c r="O797" s="3" t="s">
        <v>550</v>
      </c>
      <c r="P797" s="3" t="s">
        <v>1</v>
      </c>
      <c r="Q797" s="3" t="s">
        <v>460</v>
      </c>
      <c r="R797" s="3" t="s">
        <v>486</v>
      </c>
      <c r="S797" s="3" t="s">
        <v>136</v>
      </c>
      <c r="T797" s="3"/>
      <c r="U797" s="3" t="s">
        <v>507</v>
      </c>
      <c r="V797" s="3" t="s">
        <v>568</v>
      </c>
      <c r="W797" s="3" t="s">
        <v>692</v>
      </c>
      <c r="X797" s="3" t="s">
        <v>693</v>
      </c>
      <c r="Y797" s="3" t="s">
        <v>640</v>
      </c>
      <c r="Z797" s="3" t="s">
        <v>641</v>
      </c>
      <c r="AA797" s="3" t="s">
        <v>694</v>
      </c>
      <c r="AB797" s="3" t="s">
        <v>574</v>
      </c>
      <c r="AC797" s="3" t="s">
        <v>16</v>
      </c>
      <c r="AD797" s="6">
        <v>330.42</v>
      </c>
      <c r="AE797" s="3" t="s">
        <v>575</v>
      </c>
      <c r="AF797" s="3" t="s">
        <v>486</v>
      </c>
      <c r="AG797" s="3" t="s">
        <v>12</v>
      </c>
      <c r="AH797" s="3" t="s">
        <v>695</v>
      </c>
      <c r="AI797" s="3"/>
      <c r="AJ797" s="3" t="s">
        <v>1022</v>
      </c>
      <c r="AK797" s="3" t="s">
        <v>1011</v>
      </c>
      <c r="AL797" s="3" t="s">
        <v>1012</v>
      </c>
      <c r="AM797" s="3" t="s">
        <v>1013</v>
      </c>
      <c r="AN797" s="3" t="s">
        <v>1014</v>
      </c>
      <c r="AO797" s="3" t="s">
        <v>701</v>
      </c>
      <c r="AP797" s="3" t="s">
        <v>702</v>
      </c>
      <c r="AQ797" s="3" t="s">
        <v>703</v>
      </c>
      <c r="AR797" s="3" t="s">
        <v>128</v>
      </c>
      <c r="AS797" s="3" t="s">
        <v>129</v>
      </c>
      <c r="AT797" s="3" t="s">
        <v>704</v>
      </c>
      <c r="AU797" s="3" t="s">
        <v>704</v>
      </c>
      <c r="AV797" s="3" t="s">
        <v>662</v>
      </c>
      <c r="AW797" s="3" t="s">
        <v>684</v>
      </c>
      <c r="AX797" s="3"/>
      <c r="AY797" s="3"/>
      <c r="AZ797" s="3"/>
      <c r="BA797" s="3" t="s">
        <v>23</v>
      </c>
    </row>
    <row r="798" spans="1:53" x14ac:dyDescent="0.2">
      <c r="A798" s="3" t="s">
        <v>6104</v>
      </c>
      <c r="B798" s="3" t="s">
        <v>6105</v>
      </c>
      <c r="C798" s="3" t="s">
        <v>6106</v>
      </c>
      <c r="D798" s="3"/>
      <c r="E798" s="3"/>
      <c r="F798" s="3" t="s">
        <v>6100</v>
      </c>
      <c r="G798" s="3" t="s">
        <v>6107</v>
      </c>
      <c r="H798" s="3"/>
      <c r="I798" s="4">
        <v>45331</v>
      </c>
      <c r="J798" s="4">
        <v>29299</v>
      </c>
      <c r="K798" s="3" t="s">
        <v>548</v>
      </c>
      <c r="L798" s="3" t="s">
        <v>6108</v>
      </c>
      <c r="M798" s="3"/>
      <c r="N798" s="3" t="s">
        <v>550</v>
      </c>
      <c r="O798" s="3" t="s">
        <v>550</v>
      </c>
      <c r="P798" s="3" t="s">
        <v>1</v>
      </c>
      <c r="Q798" s="3" t="s">
        <v>460</v>
      </c>
      <c r="R798" s="3" t="s">
        <v>486</v>
      </c>
      <c r="S798" s="3" t="s">
        <v>136</v>
      </c>
      <c r="T798" s="3"/>
      <c r="U798" s="3" t="s">
        <v>507</v>
      </c>
      <c r="V798" s="3" t="s">
        <v>568</v>
      </c>
      <c r="W798" s="3" t="s">
        <v>692</v>
      </c>
      <c r="X798" s="3" t="s">
        <v>693</v>
      </c>
      <c r="Y798" s="3" t="s">
        <v>640</v>
      </c>
      <c r="Z798" s="3" t="s">
        <v>641</v>
      </c>
      <c r="AA798" s="3" t="s">
        <v>1681</v>
      </c>
      <c r="AB798" s="3" t="s">
        <v>574</v>
      </c>
      <c r="AC798" s="3" t="s">
        <v>16</v>
      </c>
      <c r="AD798" s="6">
        <v>330.42</v>
      </c>
      <c r="AE798" s="3" t="s">
        <v>575</v>
      </c>
      <c r="AF798" s="3" t="s">
        <v>486</v>
      </c>
      <c r="AG798" s="3" t="s">
        <v>10</v>
      </c>
      <c r="AH798" s="3" t="s">
        <v>594</v>
      </c>
      <c r="AI798" s="3"/>
      <c r="AJ798" s="3" t="s">
        <v>1288</v>
      </c>
      <c r="AK798" s="3" t="s">
        <v>2202</v>
      </c>
      <c r="AL798" s="3" t="s">
        <v>2203</v>
      </c>
      <c r="AM798" s="3" t="s">
        <v>1876</v>
      </c>
      <c r="AN798" s="3" t="s">
        <v>1877</v>
      </c>
      <c r="AO798" s="3" t="s">
        <v>1685</v>
      </c>
      <c r="AP798" s="3" t="s">
        <v>599</v>
      </c>
      <c r="AQ798" s="3" t="s">
        <v>600</v>
      </c>
      <c r="AR798" s="3" t="s">
        <v>522</v>
      </c>
      <c r="AS798" s="3" t="s">
        <v>129</v>
      </c>
      <c r="AT798" s="3" t="s">
        <v>704</v>
      </c>
      <c r="AU798" s="3" t="s">
        <v>704</v>
      </c>
      <c r="AV798" s="3" t="s">
        <v>466</v>
      </c>
      <c r="AW798" s="3" t="s">
        <v>602</v>
      </c>
      <c r="AX798" s="3"/>
      <c r="AY798" s="3"/>
      <c r="AZ798" s="3"/>
      <c r="BA798" s="3" t="s">
        <v>23</v>
      </c>
    </row>
    <row r="799" spans="1:53" x14ac:dyDescent="0.2">
      <c r="A799" s="3" t="s">
        <v>6109</v>
      </c>
      <c r="B799" s="3" t="s">
        <v>6110</v>
      </c>
      <c r="C799" s="3" t="s">
        <v>6111</v>
      </c>
      <c r="D799" s="3"/>
      <c r="E799" s="3"/>
      <c r="F799" s="3" t="s">
        <v>6112</v>
      </c>
      <c r="G799" s="3" t="s">
        <v>6113</v>
      </c>
      <c r="H799" s="3"/>
      <c r="I799" s="4">
        <v>45327</v>
      </c>
      <c r="J799" s="4">
        <v>33216</v>
      </c>
      <c r="K799" s="3" t="s">
        <v>548</v>
      </c>
      <c r="L799" s="3" t="s">
        <v>6114</v>
      </c>
      <c r="M799" s="3"/>
      <c r="N799" s="3" t="s">
        <v>567</v>
      </c>
      <c r="O799" s="3" t="s">
        <v>567</v>
      </c>
      <c r="P799" s="3" t="s">
        <v>1</v>
      </c>
      <c r="Q799" s="3" t="s">
        <v>460</v>
      </c>
      <c r="R799" s="3" t="s">
        <v>486</v>
      </c>
      <c r="S799" s="3" t="s">
        <v>136</v>
      </c>
      <c r="T799" s="3"/>
      <c r="U799" s="3" t="s">
        <v>507</v>
      </c>
      <c r="V799" s="3" t="s">
        <v>568</v>
      </c>
      <c r="W799" s="3" t="s">
        <v>868</v>
      </c>
      <c r="X799" s="3" t="s">
        <v>869</v>
      </c>
      <c r="Y799" s="3" t="s">
        <v>870</v>
      </c>
      <c r="Z799" s="3" t="s">
        <v>871</v>
      </c>
      <c r="AA799" s="3" t="s">
        <v>872</v>
      </c>
      <c r="AB799" s="3" t="s">
        <v>574</v>
      </c>
      <c r="AC799" s="3" t="s">
        <v>16</v>
      </c>
      <c r="AD799" s="6">
        <v>405.71</v>
      </c>
      <c r="AE799" s="3" t="s">
        <v>575</v>
      </c>
      <c r="AF799" s="3" t="s">
        <v>486</v>
      </c>
      <c r="AG799" s="3" t="s">
        <v>15</v>
      </c>
      <c r="AH799" s="3" t="s">
        <v>554</v>
      </c>
      <c r="AI799" s="3" t="s">
        <v>555</v>
      </c>
      <c r="AJ799" s="3" t="s">
        <v>873</v>
      </c>
      <c r="AK799" s="3" t="s">
        <v>1516</v>
      </c>
      <c r="AL799" s="3" t="s">
        <v>1517</v>
      </c>
      <c r="AM799" s="3" t="s">
        <v>876</v>
      </c>
      <c r="AN799" s="3" t="s">
        <v>877</v>
      </c>
      <c r="AO799" s="3" t="s">
        <v>878</v>
      </c>
      <c r="AP799" s="3" t="s">
        <v>879</v>
      </c>
      <c r="AQ799" s="3" t="s">
        <v>223</v>
      </c>
      <c r="AR799" s="3" t="s">
        <v>148</v>
      </c>
      <c r="AS799" s="3" t="s">
        <v>129</v>
      </c>
      <c r="AT799" s="3"/>
      <c r="AU799" s="3"/>
      <c r="AV799" s="3" t="s">
        <v>662</v>
      </c>
      <c r="AW799" s="3" t="s">
        <v>684</v>
      </c>
      <c r="AX799" s="3"/>
      <c r="AY799" s="3"/>
      <c r="AZ799" s="3"/>
      <c r="BA799" s="3" t="s">
        <v>23</v>
      </c>
    </row>
    <row r="800" spans="1:53" x14ac:dyDescent="0.2">
      <c r="A800" s="3" t="s">
        <v>6115</v>
      </c>
      <c r="B800" s="3" t="s">
        <v>6116</v>
      </c>
      <c r="C800" s="3" t="s">
        <v>6117</v>
      </c>
      <c r="D800" s="3"/>
      <c r="E800" s="3"/>
      <c r="F800" s="3" t="s">
        <v>6112</v>
      </c>
      <c r="G800" s="3" t="s">
        <v>6118</v>
      </c>
      <c r="H800" s="3" t="s">
        <v>5263</v>
      </c>
      <c r="I800" s="4">
        <v>45335</v>
      </c>
      <c r="J800" s="4">
        <v>36875</v>
      </c>
      <c r="K800" s="3" t="s">
        <v>548</v>
      </c>
      <c r="L800" s="3" t="s">
        <v>6119</v>
      </c>
      <c r="M800" s="3"/>
      <c r="N800" s="3" t="s">
        <v>1680</v>
      </c>
      <c r="O800" s="3" t="s">
        <v>1680</v>
      </c>
      <c r="P800" s="3" t="s">
        <v>1</v>
      </c>
      <c r="Q800" s="3" t="s">
        <v>460</v>
      </c>
      <c r="R800" s="3" t="s">
        <v>135</v>
      </c>
      <c r="S800" s="3" t="s">
        <v>136</v>
      </c>
      <c r="T800" s="3"/>
      <c r="U800" s="3" t="s">
        <v>507</v>
      </c>
      <c r="V800" s="3" t="s">
        <v>568</v>
      </c>
      <c r="W800" s="3" t="s">
        <v>692</v>
      </c>
      <c r="X800" s="3" t="s">
        <v>693</v>
      </c>
      <c r="Y800" s="3" t="s">
        <v>640</v>
      </c>
      <c r="Z800" s="3" t="s">
        <v>641</v>
      </c>
      <c r="AA800" s="3" t="s">
        <v>885</v>
      </c>
      <c r="AB800" s="3" t="s">
        <v>574</v>
      </c>
      <c r="AC800" s="3" t="s">
        <v>16</v>
      </c>
      <c r="AD800" s="6">
        <v>470</v>
      </c>
      <c r="AE800" s="3" t="s">
        <v>575</v>
      </c>
      <c r="AF800" s="3" t="s">
        <v>135</v>
      </c>
      <c r="AG800" s="3" t="s">
        <v>12</v>
      </c>
      <c r="AH800" s="3"/>
      <c r="AI800" s="3"/>
      <c r="AJ800" s="3" t="s">
        <v>534</v>
      </c>
      <c r="AK800" s="3" t="s">
        <v>6120</v>
      </c>
      <c r="AL800" s="3" t="s">
        <v>6121</v>
      </c>
      <c r="AM800" s="3"/>
      <c r="AN800" s="3" t="s">
        <v>6120</v>
      </c>
      <c r="AO800" s="3" t="s">
        <v>888</v>
      </c>
      <c r="AP800" s="3" t="s">
        <v>539</v>
      </c>
      <c r="AQ800" s="3" t="s">
        <v>540</v>
      </c>
      <c r="AR800" s="3" t="s">
        <v>128</v>
      </c>
      <c r="AS800" s="3" t="s">
        <v>129</v>
      </c>
      <c r="AT800" s="3"/>
      <c r="AU800" s="3"/>
      <c r="AV800" s="3" t="s">
        <v>662</v>
      </c>
      <c r="AW800" s="3" t="s">
        <v>684</v>
      </c>
      <c r="AX800" s="3" t="s">
        <v>6122</v>
      </c>
      <c r="AY800" s="3"/>
      <c r="AZ800" s="3"/>
      <c r="BA800" s="3" t="s">
        <v>23</v>
      </c>
    </row>
    <row r="801" spans="1:53" hidden="1" x14ac:dyDescent="0.2">
      <c r="A801" s="3" t="s">
        <v>6123</v>
      </c>
      <c r="B801" s="3" t="s">
        <v>6124</v>
      </c>
      <c r="C801" s="3"/>
      <c r="D801" s="3"/>
      <c r="E801" s="3"/>
      <c r="F801" s="3" t="s">
        <v>6125</v>
      </c>
      <c r="G801" s="3" t="s">
        <v>6126</v>
      </c>
      <c r="H801" s="3"/>
      <c r="I801" s="4">
        <v>45324</v>
      </c>
      <c r="J801" s="4"/>
      <c r="K801" s="3"/>
      <c r="L801" s="3" t="s">
        <v>6127</v>
      </c>
      <c r="M801" s="3"/>
      <c r="N801" s="3" t="s">
        <v>1709</v>
      </c>
      <c r="O801" s="3" t="s">
        <v>1709</v>
      </c>
      <c r="P801" s="3" t="s">
        <v>116</v>
      </c>
      <c r="Q801" s="3" t="s">
        <v>784</v>
      </c>
      <c r="R801" s="3" t="s">
        <v>135</v>
      </c>
      <c r="S801" s="3" t="s">
        <v>136</v>
      </c>
      <c r="T801" s="3"/>
      <c r="U801" s="3"/>
      <c r="V801" s="3"/>
      <c r="W801" s="3"/>
      <c r="X801" s="3" t="s">
        <v>976</v>
      </c>
      <c r="Y801" s="3" t="s">
        <v>6128</v>
      </c>
      <c r="Z801" s="3" t="s">
        <v>6129</v>
      </c>
      <c r="AA801" s="3" t="s">
        <v>979</v>
      </c>
      <c r="AB801" s="3" t="s">
        <v>574</v>
      </c>
      <c r="AC801" s="3" t="s">
        <v>16</v>
      </c>
      <c r="AD801" s="5">
        <v>0</v>
      </c>
      <c r="AE801" s="3"/>
      <c r="AF801" s="3" t="s">
        <v>135</v>
      </c>
      <c r="AG801" s="3" t="s">
        <v>10</v>
      </c>
      <c r="AH801" s="3" t="s">
        <v>740</v>
      </c>
      <c r="AI801" s="3"/>
      <c r="AJ801" s="3" t="s">
        <v>741</v>
      </c>
      <c r="AK801" s="3" t="s">
        <v>6130</v>
      </c>
      <c r="AL801" s="3" t="s">
        <v>6131</v>
      </c>
      <c r="AM801" s="3" t="s">
        <v>6130</v>
      </c>
      <c r="AN801" s="3" t="s">
        <v>6132</v>
      </c>
      <c r="AO801" s="3" t="s">
        <v>982</v>
      </c>
      <c r="AP801" s="3" t="s">
        <v>730</v>
      </c>
      <c r="AQ801" s="3" t="s">
        <v>731</v>
      </c>
      <c r="AR801" s="3" t="s">
        <v>522</v>
      </c>
      <c r="AS801" s="3" t="s">
        <v>129</v>
      </c>
      <c r="AT801" s="3"/>
      <c r="AU801" s="3"/>
      <c r="AV801" s="3" t="s">
        <v>130</v>
      </c>
      <c r="AW801" s="3"/>
      <c r="AX801" s="3"/>
      <c r="AY801" s="3"/>
      <c r="AZ801" s="3"/>
      <c r="BA801" s="3"/>
    </row>
    <row r="802" spans="1:53" x14ac:dyDescent="0.2">
      <c r="A802" s="3" t="s">
        <v>6133</v>
      </c>
      <c r="B802" s="3" t="s">
        <v>6134</v>
      </c>
      <c r="C802" s="3" t="s">
        <v>6135</v>
      </c>
      <c r="D802" s="3"/>
      <c r="E802" s="3"/>
      <c r="F802" s="3" t="s">
        <v>6136</v>
      </c>
      <c r="G802" s="3" t="s">
        <v>6137</v>
      </c>
      <c r="H802" s="3"/>
      <c r="I802" s="4">
        <v>45329</v>
      </c>
      <c r="J802" s="4">
        <v>37740</v>
      </c>
      <c r="K802" s="3" t="s">
        <v>457</v>
      </c>
      <c r="L802" s="3" t="s">
        <v>6138</v>
      </c>
      <c r="M802" s="3"/>
      <c r="N802" s="3" t="s">
        <v>567</v>
      </c>
      <c r="O802" s="3" t="s">
        <v>567</v>
      </c>
      <c r="P802" s="3" t="s">
        <v>1</v>
      </c>
      <c r="Q802" s="3" t="s">
        <v>460</v>
      </c>
      <c r="R802" s="3" t="s">
        <v>486</v>
      </c>
      <c r="S802" s="3" t="s">
        <v>136</v>
      </c>
      <c r="T802" s="3"/>
      <c r="U802" s="3" t="s">
        <v>507</v>
      </c>
      <c r="V802" s="3" t="s">
        <v>568</v>
      </c>
      <c r="W802" s="3" t="s">
        <v>569</v>
      </c>
      <c r="X802" s="3" t="s">
        <v>570</v>
      </c>
      <c r="Y802" s="3" t="s">
        <v>571</v>
      </c>
      <c r="Z802" s="3" t="s">
        <v>572</v>
      </c>
      <c r="AA802" s="3" t="s">
        <v>573</v>
      </c>
      <c r="AB802" s="3" t="s">
        <v>574</v>
      </c>
      <c r="AC802" s="3" t="s">
        <v>16</v>
      </c>
      <c r="AD802" s="6">
        <v>417.07</v>
      </c>
      <c r="AE802" s="3" t="s">
        <v>575</v>
      </c>
      <c r="AF802" s="3" t="s">
        <v>486</v>
      </c>
      <c r="AG802" s="3" t="s">
        <v>15</v>
      </c>
      <c r="AH802" s="3" t="s">
        <v>554</v>
      </c>
      <c r="AI802" s="3" t="s">
        <v>767</v>
      </c>
      <c r="AJ802" s="3" t="s">
        <v>768</v>
      </c>
      <c r="AK802" s="3" t="s">
        <v>769</v>
      </c>
      <c r="AL802" s="3" t="s">
        <v>770</v>
      </c>
      <c r="AM802" s="3"/>
      <c r="AN802" s="3" t="s">
        <v>769</v>
      </c>
      <c r="AO802" s="3" t="s">
        <v>579</v>
      </c>
      <c r="AP802" s="3" t="s">
        <v>580</v>
      </c>
      <c r="AQ802" s="3" t="s">
        <v>223</v>
      </c>
      <c r="AR802" s="3" t="s">
        <v>148</v>
      </c>
      <c r="AS802" s="3" t="s">
        <v>129</v>
      </c>
      <c r="AT802" s="3"/>
      <c r="AU802" s="3"/>
      <c r="AV802" s="3" t="s">
        <v>662</v>
      </c>
      <c r="AW802" s="3" t="s">
        <v>684</v>
      </c>
      <c r="AX802" s="3"/>
      <c r="AY802" s="3"/>
      <c r="AZ802" s="3"/>
      <c r="BA802" s="3" t="s">
        <v>23</v>
      </c>
    </row>
    <row r="803" spans="1:53" hidden="1" x14ac:dyDescent="0.2">
      <c r="A803" s="3" t="s">
        <v>6139</v>
      </c>
      <c r="B803" s="3" t="s">
        <v>6140</v>
      </c>
      <c r="C803" s="3"/>
      <c r="D803" s="3"/>
      <c r="E803" s="3"/>
      <c r="F803" s="3" t="s">
        <v>6141</v>
      </c>
      <c r="G803" s="3" t="s">
        <v>3746</v>
      </c>
      <c r="H803" s="3" t="s">
        <v>6142</v>
      </c>
      <c r="I803" s="4">
        <v>45328</v>
      </c>
      <c r="J803" s="4"/>
      <c r="K803" s="3"/>
      <c r="L803" s="3"/>
      <c r="M803" s="3"/>
      <c r="N803" s="3" t="s">
        <v>133</v>
      </c>
      <c r="O803" s="3" t="s">
        <v>133</v>
      </c>
      <c r="P803" s="3" t="s">
        <v>116</v>
      </c>
      <c r="Q803" s="3" t="s">
        <v>134</v>
      </c>
      <c r="R803" s="3" t="s">
        <v>135</v>
      </c>
      <c r="S803" s="3" t="s">
        <v>136</v>
      </c>
      <c r="T803" s="3"/>
      <c r="U803" s="3"/>
      <c r="V803" s="3"/>
      <c r="W803" s="3"/>
      <c r="X803" s="3" t="s">
        <v>137</v>
      </c>
      <c r="Y803" s="3" t="s">
        <v>226</v>
      </c>
      <c r="Z803" s="3" t="s">
        <v>227</v>
      </c>
      <c r="AA803" s="3" t="s">
        <v>140</v>
      </c>
      <c r="AB803" s="3" t="s">
        <v>122</v>
      </c>
      <c r="AC803" s="3" t="s">
        <v>22</v>
      </c>
      <c r="AD803" s="5">
        <v>0</v>
      </c>
      <c r="AE803" s="3"/>
      <c r="AF803" s="3" t="s">
        <v>135</v>
      </c>
      <c r="AG803" s="3" t="s">
        <v>15</v>
      </c>
      <c r="AH803" s="3" t="s">
        <v>141</v>
      </c>
      <c r="AI803" s="3"/>
      <c r="AJ803" s="3" t="s">
        <v>142</v>
      </c>
      <c r="AK803" s="3" t="s">
        <v>228</v>
      </c>
      <c r="AL803" s="3" t="s">
        <v>229</v>
      </c>
      <c r="AM803" s="3" t="s">
        <v>228</v>
      </c>
      <c r="AN803" s="3" t="s">
        <v>169</v>
      </c>
      <c r="AO803" s="3" t="s">
        <v>146</v>
      </c>
      <c r="AP803" s="3" t="s">
        <v>147</v>
      </c>
      <c r="AQ803" s="3" t="s">
        <v>148</v>
      </c>
      <c r="AR803" s="3" t="s">
        <v>148</v>
      </c>
      <c r="AS803" s="3" t="s">
        <v>129</v>
      </c>
      <c r="AT803" s="3"/>
      <c r="AU803" s="3"/>
      <c r="AV803" s="3" t="s">
        <v>130</v>
      </c>
      <c r="AW803" s="3"/>
      <c r="AX803" s="3"/>
      <c r="AY803" s="3"/>
      <c r="AZ803" s="3"/>
      <c r="BA803" s="3"/>
    </row>
    <row r="804" spans="1:53" hidden="1" x14ac:dyDescent="0.2">
      <c r="A804" s="3" t="s">
        <v>6143</v>
      </c>
      <c r="B804" s="3" t="s">
        <v>6144</v>
      </c>
      <c r="C804" s="3"/>
      <c r="D804" s="3"/>
      <c r="E804" s="3"/>
      <c r="F804" s="3" t="s">
        <v>6141</v>
      </c>
      <c r="G804" s="3" t="s">
        <v>6145</v>
      </c>
      <c r="H804" s="3" t="s">
        <v>3712</v>
      </c>
      <c r="I804" s="4">
        <v>45328</v>
      </c>
      <c r="J804" s="4"/>
      <c r="K804" s="3"/>
      <c r="L804" s="3"/>
      <c r="M804" s="3"/>
      <c r="N804" s="3" t="s">
        <v>133</v>
      </c>
      <c r="O804" s="3" t="s">
        <v>133</v>
      </c>
      <c r="P804" s="3" t="s">
        <v>116</v>
      </c>
      <c r="Q804" s="3" t="s">
        <v>134</v>
      </c>
      <c r="R804" s="3" t="s">
        <v>135</v>
      </c>
      <c r="S804" s="3" t="s">
        <v>136</v>
      </c>
      <c r="T804" s="3"/>
      <c r="U804" s="3"/>
      <c r="V804" s="3"/>
      <c r="W804" s="3"/>
      <c r="X804" s="3" t="s">
        <v>137</v>
      </c>
      <c r="Y804" s="3" t="s">
        <v>138</v>
      </c>
      <c r="Z804" s="3" t="s">
        <v>139</v>
      </c>
      <c r="AA804" s="3" t="s">
        <v>140</v>
      </c>
      <c r="AB804" s="3" t="s">
        <v>122</v>
      </c>
      <c r="AC804" s="3" t="s">
        <v>22</v>
      </c>
      <c r="AD804" s="5">
        <v>0</v>
      </c>
      <c r="AE804" s="3"/>
      <c r="AF804" s="3" t="s">
        <v>135</v>
      </c>
      <c r="AG804" s="3" t="s">
        <v>15</v>
      </c>
      <c r="AH804" s="3" t="s">
        <v>141</v>
      </c>
      <c r="AI804" s="3"/>
      <c r="AJ804" s="3" t="s">
        <v>142</v>
      </c>
      <c r="AK804" s="3" t="s">
        <v>143</v>
      </c>
      <c r="AL804" s="3" t="s">
        <v>144</v>
      </c>
      <c r="AM804" s="3" t="s">
        <v>143</v>
      </c>
      <c r="AN804" s="3" t="s">
        <v>145</v>
      </c>
      <c r="AO804" s="3" t="s">
        <v>146</v>
      </c>
      <c r="AP804" s="3" t="s">
        <v>147</v>
      </c>
      <c r="AQ804" s="3" t="s">
        <v>148</v>
      </c>
      <c r="AR804" s="3" t="s">
        <v>148</v>
      </c>
      <c r="AS804" s="3" t="s">
        <v>129</v>
      </c>
      <c r="AT804" s="3"/>
      <c r="AU804" s="3"/>
      <c r="AV804" s="3" t="s">
        <v>130</v>
      </c>
      <c r="AW804" s="3"/>
      <c r="AX804" s="3"/>
      <c r="AY804" s="3"/>
      <c r="AZ804" s="3"/>
      <c r="BA804" s="3"/>
    </row>
    <row r="805" spans="1:53" x14ac:dyDescent="0.2">
      <c r="A805" s="3" t="s">
        <v>6146</v>
      </c>
      <c r="B805" s="3" t="s">
        <v>6147</v>
      </c>
      <c r="C805" s="3" t="s">
        <v>6148</v>
      </c>
      <c r="D805" s="3"/>
      <c r="E805" s="3"/>
      <c r="F805" s="3" t="s">
        <v>6149</v>
      </c>
      <c r="G805" s="3" t="s">
        <v>3014</v>
      </c>
      <c r="H805" s="3"/>
      <c r="I805" s="4">
        <v>45341</v>
      </c>
      <c r="J805" s="4">
        <v>37182</v>
      </c>
      <c r="K805" s="3" t="s">
        <v>457</v>
      </c>
      <c r="L805" s="3" t="s">
        <v>6150</v>
      </c>
      <c r="M805" s="3"/>
      <c r="N805" s="3" t="s">
        <v>6151</v>
      </c>
      <c r="O805" s="3" t="s">
        <v>6151</v>
      </c>
      <c r="P805" s="3" t="s">
        <v>1</v>
      </c>
      <c r="Q805" s="3" t="s">
        <v>1889</v>
      </c>
      <c r="R805" s="3" t="s">
        <v>379</v>
      </c>
      <c r="S805" s="3" t="s">
        <v>20</v>
      </c>
      <c r="T805" s="3" t="s">
        <v>51</v>
      </c>
      <c r="U805" s="3" t="s">
        <v>1048</v>
      </c>
      <c r="V805" s="3" t="s">
        <v>637</v>
      </c>
      <c r="W805" s="3" t="s">
        <v>638</v>
      </c>
      <c r="X805" s="3" t="s">
        <v>639</v>
      </c>
      <c r="Y805" s="3" t="s">
        <v>640</v>
      </c>
      <c r="Z805" s="3" t="s">
        <v>641</v>
      </c>
      <c r="AA805" s="3" t="s">
        <v>642</v>
      </c>
      <c r="AB805" s="3" t="s">
        <v>643</v>
      </c>
      <c r="AC805" s="3" t="s">
        <v>19</v>
      </c>
      <c r="AD805" s="6">
        <v>3600</v>
      </c>
      <c r="AE805" s="3" t="s">
        <v>465</v>
      </c>
      <c r="AF805" s="3" t="s">
        <v>379</v>
      </c>
      <c r="AG805" s="3" t="s">
        <v>515</v>
      </c>
      <c r="AH805" s="3"/>
      <c r="AI805" s="3"/>
      <c r="AJ805" s="3" t="s">
        <v>644</v>
      </c>
      <c r="AK805" s="3" t="s">
        <v>2817</v>
      </c>
      <c r="AL805" s="3" t="s">
        <v>2818</v>
      </c>
      <c r="AM805" s="3"/>
      <c r="AN805" s="3" t="s">
        <v>2817</v>
      </c>
      <c r="AO805" s="3" t="s">
        <v>647</v>
      </c>
      <c r="AP805" s="3" t="s">
        <v>520</v>
      </c>
      <c r="AQ805" s="3" t="s">
        <v>521</v>
      </c>
      <c r="AR805" s="3" t="s">
        <v>522</v>
      </c>
      <c r="AS805" s="3" t="s">
        <v>129</v>
      </c>
      <c r="AT805" s="3"/>
      <c r="AU805" s="3"/>
      <c r="AV805" s="3" t="s">
        <v>130</v>
      </c>
      <c r="AW805" s="3"/>
      <c r="AX805" s="3"/>
      <c r="AY805" s="3"/>
      <c r="AZ805" s="3"/>
      <c r="BA805" s="3" t="str">
        <f>VLOOKUP(T805,Summary!$T$49:$U$69,2,FALSE)</f>
        <v>Administrative</v>
      </c>
    </row>
    <row r="806" spans="1:53" hidden="1" x14ac:dyDescent="0.2">
      <c r="A806" s="3" t="s">
        <v>6152</v>
      </c>
      <c r="B806" s="3" t="s">
        <v>6153</v>
      </c>
      <c r="C806" s="3"/>
      <c r="D806" s="3"/>
      <c r="E806" s="3"/>
      <c r="F806" s="3" t="s">
        <v>4807</v>
      </c>
      <c r="G806" s="3" t="s">
        <v>6154</v>
      </c>
      <c r="H806" s="3"/>
      <c r="I806" s="4">
        <v>45351</v>
      </c>
      <c r="J806" s="4"/>
      <c r="K806" s="3"/>
      <c r="L806" s="3"/>
      <c r="M806" s="3"/>
      <c r="N806" s="3" t="s">
        <v>114</v>
      </c>
      <c r="O806" s="3" t="s">
        <v>115</v>
      </c>
      <c r="P806" s="3" t="s">
        <v>116</v>
      </c>
      <c r="Q806" s="3" t="s">
        <v>134</v>
      </c>
      <c r="R806" s="3"/>
      <c r="S806" s="3" t="s">
        <v>17</v>
      </c>
      <c r="T806" s="3"/>
      <c r="U806" s="3"/>
      <c r="V806" s="3"/>
      <c r="W806" s="3"/>
      <c r="X806" s="3" t="s">
        <v>510</v>
      </c>
      <c r="Y806" s="3" t="s">
        <v>1731</v>
      </c>
      <c r="Z806" s="3" t="s">
        <v>1732</v>
      </c>
      <c r="AA806" s="3" t="s">
        <v>1227</v>
      </c>
      <c r="AB806" s="3" t="s">
        <v>52</v>
      </c>
      <c r="AC806" s="3" t="s">
        <v>13</v>
      </c>
      <c r="AD806" s="5">
        <v>0</v>
      </c>
      <c r="AE806" s="3"/>
      <c r="AF806" s="3"/>
      <c r="AG806" s="3" t="s">
        <v>18</v>
      </c>
      <c r="AH806" s="3"/>
      <c r="AI806" s="3"/>
      <c r="AJ806" s="3" t="s">
        <v>1241</v>
      </c>
      <c r="AK806" s="3" t="s">
        <v>3673</v>
      </c>
      <c r="AL806" s="3" t="s">
        <v>3674</v>
      </c>
      <c r="AM806" s="3"/>
      <c r="AN806" s="3"/>
      <c r="AO806" s="3" t="s">
        <v>3673</v>
      </c>
      <c r="AP806" s="3" t="s">
        <v>3668</v>
      </c>
      <c r="AQ806" s="3" t="s">
        <v>1197</v>
      </c>
      <c r="AR806" s="3" t="s">
        <v>1198</v>
      </c>
      <c r="AS806" s="3" t="s">
        <v>129</v>
      </c>
      <c r="AT806" s="3"/>
      <c r="AU806" s="3"/>
      <c r="AV806" s="3" t="s">
        <v>130</v>
      </c>
      <c r="AW806" s="3"/>
      <c r="AX806" s="3" t="s">
        <v>6155</v>
      </c>
      <c r="AY806" s="3"/>
      <c r="AZ806" s="3"/>
      <c r="BA806" s="3"/>
    </row>
    <row r="807" spans="1:53" x14ac:dyDescent="0.2">
      <c r="A807" s="3" t="s">
        <v>6156</v>
      </c>
      <c r="B807" s="3" t="s">
        <v>6157</v>
      </c>
      <c r="C807" s="3" t="s">
        <v>6158</v>
      </c>
      <c r="D807" s="3"/>
      <c r="E807" s="3"/>
      <c r="F807" s="3" t="s">
        <v>6159</v>
      </c>
      <c r="G807" s="3" t="s">
        <v>6160</v>
      </c>
      <c r="H807" s="3"/>
      <c r="I807" s="4">
        <v>45334</v>
      </c>
      <c r="J807" s="4">
        <v>37635</v>
      </c>
      <c r="K807" s="3" t="s">
        <v>457</v>
      </c>
      <c r="L807" s="3" t="s">
        <v>6161</v>
      </c>
      <c r="M807" s="3"/>
      <c r="N807" s="3" t="s">
        <v>567</v>
      </c>
      <c r="O807" s="3" t="s">
        <v>567</v>
      </c>
      <c r="P807" s="3" t="s">
        <v>1</v>
      </c>
      <c r="Q807" s="3" t="s">
        <v>460</v>
      </c>
      <c r="R807" s="3" t="s">
        <v>486</v>
      </c>
      <c r="S807" s="3" t="s">
        <v>136</v>
      </c>
      <c r="T807" s="3"/>
      <c r="U807" s="3" t="s">
        <v>507</v>
      </c>
      <c r="V807" s="3" t="s">
        <v>568</v>
      </c>
      <c r="W807" s="3" t="s">
        <v>589</v>
      </c>
      <c r="X807" s="3" t="s">
        <v>590</v>
      </c>
      <c r="Y807" s="3" t="s">
        <v>1673</v>
      </c>
      <c r="Z807" s="3" t="s">
        <v>1674</v>
      </c>
      <c r="AA807" s="3" t="s">
        <v>593</v>
      </c>
      <c r="AB807" s="3" t="s">
        <v>574</v>
      </c>
      <c r="AC807" s="3" t="s">
        <v>16</v>
      </c>
      <c r="AD807" s="6">
        <v>316.91000000000003</v>
      </c>
      <c r="AE807" s="3" t="s">
        <v>575</v>
      </c>
      <c r="AF807" s="3" t="s">
        <v>486</v>
      </c>
      <c r="AG807" s="3" t="s">
        <v>10</v>
      </c>
      <c r="AH807" s="3" t="s">
        <v>594</v>
      </c>
      <c r="AI807" s="3"/>
      <c r="AJ807" s="3" t="s">
        <v>789</v>
      </c>
      <c r="AK807" s="3" t="s">
        <v>776</v>
      </c>
      <c r="AL807" s="3" t="s">
        <v>777</v>
      </c>
      <c r="AM807" s="3" t="s">
        <v>776</v>
      </c>
      <c r="AN807" s="3" t="s">
        <v>778</v>
      </c>
      <c r="AO807" s="3" t="s">
        <v>598</v>
      </c>
      <c r="AP807" s="3" t="s">
        <v>599</v>
      </c>
      <c r="AQ807" s="3" t="s">
        <v>600</v>
      </c>
      <c r="AR807" s="3" t="s">
        <v>522</v>
      </c>
      <c r="AS807" s="3" t="s">
        <v>129</v>
      </c>
      <c r="AT807" s="3" t="s">
        <v>601</v>
      </c>
      <c r="AU807" s="3" t="s">
        <v>601</v>
      </c>
      <c r="AV807" s="3" t="s">
        <v>662</v>
      </c>
      <c r="AW807" s="3" t="s">
        <v>684</v>
      </c>
      <c r="AX807" s="3"/>
      <c r="AY807" s="3"/>
      <c r="AZ807" s="3"/>
      <c r="BA807" s="3" t="s">
        <v>23</v>
      </c>
    </row>
    <row r="808" spans="1:53" x14ac:dyDescent="0.2">
      <c r="A808" s="3" t="s">
        <v>6162</v>
      </c>
      <c r="B808" s="3" t="s">
        <v>6163</v>
      </c>
      <c r="C808" s="3" t="s">
        <v>6164</v>
      </c>
      <c r="D808" s="3"/>
      <c r="E808" s="3"/>
      <c r="F808" s="3" t="s">
        <v>6165</v>
      </c>
      <c r="G808" s="3" t="s">
        <v>6166</v>
      </c>
      <c r="H808" s="3"/>
      <c r="I808" s="4">
        <v>45350</v>
      </c>
      <c r="J808" s="4">
        <v>36696</v>
      </c>
      <c r="K808" s="3" t="s">
        <v>457</v>
      </c>
      <c r="L808" s="3"/>
      <c r="M808" s="3"/>
      <c r="N808" s="3" t="s">
        <v>6167</v>
      </c>
      <c r="O808" s="3" t="s">
        <v>6167</v>
      </c>
      <c r="P808" s="3" t="s">
        <v>1</v>
      </c>
      <c r="Q808" s="3" t="s">
        <v>460</v>
      </c>
      <c r="R808" s="3" t="s">
        <v>135</v>
      </c>
      <c r="S808" s="3" t="s">
        <v>136</v>
      </c>
      <c r="T808" s="3"/>
      <c r="U808" s="3" t="s">
        <v>507</v>
      </c>
      <c r="V808" s="3" t="s">
        <v>568</v>
      </c>
      <c r="W808" s="3" t="s">
        <v>868</v>
      </c>
      <c r="X808" s="3" t="s">
        <v>869</v>
      </c>
      <c r="Y808" s="3" t="s">
        <v>6168</v>
      </c>
      <c r="Z808" s="3" t="s">
        <v>6169</v>
      </c>
      <c r="AA808" s="3" t="s">
        <v>1468</v>
      </c>
      <c r="AB808" s="3" t="s">
        <v>574</v>
      </c>
      <c r="AC808" s="3" t="s">
        <v>16</v>
      </c>
      <c r="AD808" s="6">
        <v>556.13</v>
      </c>
      <c r="AE808" s="3" t="s">
        <v>575</v>
      </c>
      <c r="AF808" s="3" t="s">
        <v>135</v>
      </c>
      <c r="AG808" s="3" t="s">
        <v>15</v>
      </c>
      <c r="AH808" s="3" t="s">
        <v>554</v>
      </c>
      <c r="AI808" s="3" t="s">
        <v>555</v>
      </c>
      <c r="AJ808" s="3" t="s">
        <v>873</v>
      </c>
      <c r="AK808" s="3" t="s">
        <v>6170</v>
      </c>
      <c r="AL808" s="3" t="s">
        <v>6171</v>
      </c>
      <c r="AM808" s="3" t="s">
        <v>6170</v>
      </c>
      <c r="AN808" s="3" t="s">
        <v>1472</v>
      </c>
      <c r="AO808" s="3" t="s">
        <v>879</v>
      </c>
      <c r="AP808" s="3" t="s">
        <v>147</v>
      </c>
      <c r="AQ808" s="3" t="s">
        <v>223</v>
      </c>
      <c r="AR808" s="3" t="s">
        <v>148</v>
      </c>
      <c r="AS808" s="3" t="s">
        <v>129</v>
      </c>
      <c r="AT808" s="3"/>
      <c r="AU808" s="3"/>
      <c r="AV808" s="3" t="s">
        <v>662</v>
      </c>
      <c r="AW808" s="3" t="s">
        <v>684</v>
      </c>
      <c r="AX808" s="3" t="s">
        <v>6172</v>
      </c>
      <c r="AY808" s="3"/>
      <c r="AZ808" s="3"/>
      <c r="BA808" s="3" t="s">
        <v>23</v>
      </c>
    </row>
    <row r="809" spans="1:53" hidden="1" x14ac:dyDescent="0.2">
      <c r="A809" s="3" t="s">
        <v>6173</v>
      </c>
      <c r="B809" s="3" t="s">
        <v>6174</v>
      </c>
      <c r="C809" s="3"/>
      <c r="D809" s="3"/>
      <c r="E809" s="3"/>
      <c r="F809" s="3" t="s">
        <v>6175</v>
      </c>
      <c r="G809" s="3" t="s">
        <v>6176</v>
      </c>
      <c r="H809" s="3"/>
      <c r="I809" s="4">
        <v>45341</v>
      </c>
      <c r="J809" s="4"/>
      <c r="K809" s="3"/>
      <c r="L809" s="3"/>
      <c r="M809" s="3"/>
      <c r="N809" s="3" t="s">
        <v>1773</v>
      </c>
      <c r="O809" s="3" t="s">
        <v>1773</v>
      </c>
      <c r="P809" s="3" t="s">
        <v>116</v>
      </c>
      <c r="Q809" s="3" t="s">
        <v>378</v>
      </c>
      <c r="R809" s="3" t="s">
        <v>486</v>
      </c>
      <c r="S809" s="3" t="s">
        <v>136</v>
      </c>
      <c r="T809" s="3"/>
      <c r="U809" s="3"/>
      <c r="V809" s="3"/>
      <c r="W809" s="3"/>
      <c r="X809" s="3" t="s">
        <v>1774</v>
      </c>
      <c r="Y809" s="3" t="s">
        <v>1775</v>
      </c>
      <c r="Z809" s="3" t="s">
        <v>1776</v>
      </c>
      <c r="AA809" s="3" t="s">
        <v>1777</v>
      </c>
      <c r="AB809" s="3" t="s">
        <v>52</v>
      </c>
      <c r="AC809" s="3" t="s">
        <v>13</v>
      </c>
      <c r="AD809" s="5">
        <v>0</v>
      </c>
      <c r="AE809" s="3"/>
      <c r="AF809" s="3" t="s">
        <v>486</v>
      </c>
      <c r="AG809" s="3" t="s">
        <v>10</v>
      </c>
      <c r="AH809" s="3" t="s">
        <v>594</v>
      </c>
      <c r="AI809" s="3"/>
      <c r="AJ809" s="3" t="s">
        <v>789</v>
      </c>
      <c r="AK809" s="3" t="s">
        <v>1778</v>
      </c>
      <c r="AL809" s="3" t="s">
        <v>1779</v>
      </c>
      <c r="AM809" s="3" t="s">
        <v>1778</v>
      </c>
      <c r="AN809" s="3" t="s">
        <v>1780</v>
      </c>
      <c r="AO809" s="3" t="s">
        <v>1781</v>
      </c>
      <c r="AP809" s="3" t="s">
        <v>1782</v>
      </c>
      <c r="AQ809" s="3" t="s">
        <v>600</v>
      </c>
      <c r="AR809" s="3" t="s">
        <v>522</v>
      </c>
      <c r="AS809" s="3" t="s">
        <v>129</v>
      </c>
      <c r="AT809" s="3"/>
      <c r="AU809" s="3"/>
      <c r="AV809" s="3" t="s">
        <v>130</v>
      </c>
      <c r="AW809" s="3"/>
      <c r="AX809" s="3"/>
      <c r="AY809" s="3"/>
      <c r="AZ809" s="3"/>
      <c r="BA809" s="3"/>
    </row>
    <row r="810" spans="1:53" x14ac:dyDescent="0.2">
      <c r="A810" s="3" t="s">
        <v>6177</v>
      </c>
      <c r="B810" s="3" t="s">
        <v>6178</v>
      </c>
      <c r="C810" s="3" t="s">
        <v>6179</v>
      </c>
      <c r="D810" s="3" t="s">
        <v>6180</v>
      </c>
      <c r="E810" s="3" t="s">
        <v>6180</v>
      </c>
      <c r="F810" s="3" t="s">
        <v>4331</v>
      </c>
      <c r="G810" s="3" t="s">
        <v>6181</v>
      </c>
      <c r="H810" s="3"/>
      <c r="I810" s="4">
        <v>45329</v>
      </c>
      <c r="J810" s="4">
        <v>37671</v>
      </c>
      <c r="K810" s="3" t="s">
        <v>548</v>
      </c>
      <c r="L810" s="3" t="s">
        <v>6182</v>
      </c>
      <c r="M810" s="3"/>
      <c r="N810" s="3" t="s">
        <v>6183</v>
      </c>
      <c r="O810" s="3" t="s">
        <v>6183</v>
      </c>
      <c r="P810" s="3" t="s">
        <v>1</v>
      </c>
      <c r="Q810" s="3" t="s">
        <v>460</v>
      </c>
      <c r="R810" s="3" t="s">
        <v>486</v>
      </c>
      <c r="S810" s="3" t="s">
        <v>136</v>
      </c>
      <c r="T810" s="3"/>
      <c r="U810" s="3" t="s">
        <v>507</v>
      </c>
      <c r="V810" s="3" t="s">
        <v>508</v>
      </c>
      <c r="W810" s="3" t="s">
        <v>509</v>
      </c>
      <c r="X810" s="3" t="s">
        <v>510</v>
      </c>
      <c r="Y810" s="3" t="s">
        <v>6184</v>
      </c>
      <c r="Z810" s="3" t="s">
        <v>6185</v>
      </c>
      <c r="AA810" s="3" t="s">
        <v>6186</v>
      </c>
      <c r="AB810" s="3" t="s">
        <v>52</v>
      </c>
      <c r="AC810" s="3" t="s">
        <v>13</v>
      </c>
      <c r="AD810" s="6">
        <v>21.22</v>
      </c>
      <c r="AE810" s="3" t="s">
        <v>514</v>
      </c>
      <c r="AF810" s="3" t="s">
        <v>486</v>
      </c>
      <c r="AG810" s="3" t="s">
        <v>15</v>
      </c>
      <c r="AH810" s="3" t="s">
        <v>554</v>
      </c>
      <c r="AI810" s="3" t="s">
        <v>555</v>
      </c>
      <c r="AJ810" s="3" t="s">
        <v>6187</v>
      </c>
      <c r="AK810" s="3" t="s">
        <v>6188</v>
      </c>
      <c r="AL810" s="3" t="s">
        <v>6189</v>
      </c>
      <c r="AM810" s="3"/>
      <c r="AN810" s="3" t="s">
        <v>6188</v>
      </c>
      <c r="AO810" s="3" t="s">
        <v>6190</v>
      </c>
      <c r="AP810" s="3" t="s">
        <v>6191</v>
      </c>
      <c r="AQ810" s="3" t="s">
        <v>223</v>
      </c>
      <c r="AR810" s="3" t="s">
        <v>148</v>
      </c>
      <c r="AS810" s="3" t="s">
        <v>129</v>
      </c>
      <c r="AT810" s="3"/>
      <c r="AU810" s="3"/>
      <c r="AV810" s="3" t="s">
        <v>130</v>
      </c>
      <c r="AW810" s="3"/>
      <c r="AX810" s="3"/>
      <c r="AY810" s="3" t="s">
        <v>920</v>
      </c>
      <c r="AZ810" s="3"/>
      <c r="BA810" s="3" t="s">
        <v>23</v>
      </c>
    </row>
    <row r="811" spans="1:53" x14ac:dyDescent="0.2">
      <c r="A811" s="3" t="s">
        <v>6192</v>
      </c>
      <c r="B811" s="3" t="s">
        <v>6193</v>
      </c>
      <c r="C811" s="3" t="s">
        <v>6194</v>
      </c>
      <c r="D811" s="3" t="s">
        <v>6195</v>
      </c>
      <c r="E811" s="3" t="s">
        <v>6195</v>
      </c>
      <c r="F811" s="3" t="s">
        <v>6196</v>
      </c>
      <c r="G811" s="3" t="s">
        <v>6197</v>
      </c>
      <c r="H811" s="3"/>
      <c r="I811" s="4">
        <v>45348</v>
      </c>
      <c r="J811" s="4">
        <v>34758</v>
      </c>
      <c r="K811" s="3" t="s">
        <v>457</v>
      </c>
      <c r="L811" s="3" t="s">
        <v>6198</v>
      </c>
      <c r="M811" s="3"/>
      <c r="N811" s="3" t="s">
        <v>6199</v>
      </c>
      <c r="O811" s="3" t="s">
        <v>6199</v>
      </c>
      <c r="P811" s="3" t="s">
        <v>1</v>
      </c>
      <c r="Q811" s="3" t="s">
        <v>460</v>
      </c>
      <c r="R811" s="3" t="s">
        <v>461</v>
      </c>
      <c r="S811" s="3" t="s">
        <v>1092</v>
      </c>
      <c r="T811" s="3" t="s">
        <v>43</v>
      </c>
      <c r="U811" s="3" t="s">
        <v>3313</v>
      </c>
      <c r="V811" s="3" t="s">
        <v>1094</v>
      </c>
      <c r="W811" s="3" t="s">
        <v>1332</v>
      </c>
      <c r="X811" s="3" t="s">
        <v>1333</v>
      </c>
      <c r="Y811" s="3" t="s">
        <v>6200</v>
      </c>
      <c r="Z811" s="3" t="s">
        <v>6201</v>
      </c>
      <c r="AA811" s="3" t="s">
        <v>1336</v>
      </c>
      <c r="AB811" s="3" t="s">
        <v>52</v>
      </c>
      <c r="AC811" s="3" t="s">
        <v>13</v>
      </c>
      <c r="AD811" s="6">
        <v>105000</v>
      </c>
      <c r="AE811" s="3" t="s">
        <v>465</v>
      </c>
      <c r="AF811" s="3" t="s">
        <v>461</v>
      </c>
      <c r="AG811" s="3" t="s">
        <v>18</v>
      </c>
      <c r="AH811" s="3"/>
      <c r="AI811" s="3"/>
      <c r="AJ811" s="3" t="s">
        <v>4164</v>
      </c>
      <c r="AK811" s="3" t="s">
        <v>6202</v>
      </c>
      <c r="AL811" s="3" t="s">
        <v>6203</v>
      </c>
      <c r="AM811" s="3"/>
      <c r="AN811" s="3"/>
      <c r="AO811" s="3"/>
      <c r="AP811" s="3"/>
      <c r="AQ811" s="3" t="s">
        <v>6202</v>
      </c>
      <c r="AR811" s="3" t="s">
        <v>4167</v>
      </c>
      <c r="AS811" s="3" t="s">
        <v>129</v>
      </c>
      <c r="AT811" s="3"/>
      <c r="AU811" s="3"/>
      <c r="AV811" s="3" t="s">
        <v>130</v>
      </c>
      <c r="AW811" s="3"/>
      <c r="AX811" s="3" t="s">
        <v>6204</v>
      </c>
      <c r="AY811" s="3" t="s">
        <v>920</v>
      </c>
      <c r="AZ811" s="3"/>
      <c r="BA811" s="3" t="str">
        <f>VLOOKUP(T811,Summary!$T$49:$U$69,2,FALSE)</f>
        <v>Professional</v>
      </c>
    </row>
    <row r="812" spans="1:53" x14ac:dyDescent="0.2">
      <c r="A812" s="3" t="s">
        <v>6205</v>
      </c>
      <c r="B812" s="3" t="s">
        <v>6206</v>
      </c>
      <c r="C812" s="3"/>
      <c r="D812" s="3"/>
      <c r="E812" s="3"/>
      <c r="F812" s="3" t="s">
        <v>6052</v>
      </c>
      <c r="G812" s="3" t="s">
        <v>6207</v>
      </c>
      <c r="H812" s="3"/>
      <c r="I812" s="4">
        <v>45344</v>
      </c>
      <c r="J812" s="4">
        <v>28484</v>
      </c>
      <c r="K812" s="3" t="s">
        <v>457</v>
      </c>
      <c r="L812" s="3" t="s">
        <v>2986</v>
      </c>
      <c r="M812" s="3"/>
      <c r="N812" s="3" t="s">
        <v>6208</v>
      </c>
      <c r="O812" s="3" t="s">
        <v>6208</v>
      </c>
      <c r="P812" s="3" t="s">
        <v>1</v>
      </c>
      <c r="Q812" s="3" t="s">
        <v>460</v>
      </c>
      <c r="R812" s="3" t="s">
        <v>135</v>
      </c>
      <c r="S812" s="3" t="s">
        <v>136</v>
      </c>
      <c r="T812" s="3"/>
      <c r="U812" s="3" t="s">
        <v>507</v>
      </c>
      <c r="V812" s="3" t="s">
        <v>2243</v>
      </c>
      <c r="W812" s="3" t="s">
        <v>2987</v>
      </c>
      <c r="X812" s="3" t="s">
        <v>2988</v>
      </c>
      <c r="Y812" s="3" t="s">
        <v>640</v>
      </c>
      <c r="Z812" s="3" t="s">
        <v>641</v>
      </c>
      <c r="AA812" s="3" t="s">
        <v>2989</v>
      </c>
      <c r="AB812" s="3" t="s">
        <v>1761</v>
      </c>
      <c r="AC812" s="3" t="s">
        <v>25</v>
      </c>
      <c r="AD812" s="6">
        <v>14.3</v>
      </c>
      <c r="AE812" s="3" t="s">
        <v>514</v>
      </c>
      <c r="AF812" s="3" t="s">
        <v>135</v>
      </c>
      <c r="AG812" s="3" t="s">
        <v>15</v>
      </c>
      <c r="AH812" s="3" t="s">
        <v>554</v>
      </c>
      <c r="AI812" s="3" t="s">
        <v>2247</v>
      </c>
      <c r="AJ812" s="3" t="s">
        <v>2990</v>
      </c>
      <c r="AK812" s="3" t="s">
        <v>6209</v>
      </c>
      <c r="AL812" s="3" t="s">
        <v>6210</v>
      </c>
      <c r="AM812" s="3"/>
      <c r="AN812" s="3" t="s">
        <v>6209</v>
      </c>
      <c r="AO812" s="3" t="s">
        <v>3857</v>
      </c>
      <c r="AP812" s="3" t="s">
        <v>2993</v>
      </c>
      <c r="AQ812" s="3" t="s">
        <v>2253</v>
      </c>
      <c r="AR812" s="3" t="s">
        <v>148</v>
      </c>
      <c r="AS812" s="3" t="s">
        <v>129</v>
      </c>
      <c r="AT812" s="3"/>
      <c r="AU812" s="3"/>
      <c r="AV812" s="3" t="s">
        <v>130</v>
      </c>
      <c r="AW812" s="3"/>
      <c r="AX812" s="3"/>
      <c r="AY812" s="3"/>
      <c r="AZ812" s="3"/>
      <c r="BA812" s="3" t="s">
        <v>23</v>
      </c>
    </row>
    <row r="813" spans="1:53" x14ac:dyDescent="0.2">
      <c r="A813" s="3" t="s">
        <v>6211</v>
      </c>
      <c r="B813" s="3" t="s">
        <v>6212</v>
      </c>
      <c r="C813" s="3" t="s">
        <v>6213</v>
      </c>
      <c r="D813" s="3" t="s">
        <v>6214</v>
      </c>
      <c r="E813" s="3" t="s">
        <v>6214</v>
      </c>
      <c r="F813" s="3" t="s">
        <v>6215</v>
      </c>
      <c r="G813" s="3" t="s">
        <v>6216</v>
      </c>
      <c r="H813" s="3"/>
      <c r="I813" s="4">
        <v>45348</v>
      </c>
      <c r="J813" s="4">
        <v>33820</v>
      </c>
      <c r="K813" s="3" t="s">
        <v>457</v>
      </c>
      <c r="L813" s="3" t="s">
        <v>6217</v>
      </c>
      <c r="M813" s="3"/>
      <c r="N813" s="3" t="s">
        <v>484</v>
      </c>
      <c r="O813" s="3" t="s">
        <v>2957</v>
      </c>
      <c r="P813" s="3" t="s">
        <v>1</v>
      </c>
      <c r="Q813" s="3" t="s">
        <v>460</v>
      </c>
      <c r="R813" s="3" t="s">
        <v>486</v>
      </c>
      <c r="S813" s="3" t="s">
        <v>136</v>
      </c>
      <c r="T813" s="3"/>
      <c r="U813" s="3" t="s">
        <v>507</v>
      </c>
      <c r="V813" s="3" t="s">
        <v>1833</v>
      </c>
      <c r="W813" s="3" t="s">
        <v>1834</v>
      </c>
      <c r="X813" s="3" t="s">
        <v>842</v>
      </c>
      <c r="Y813" s="3" t="s">
        <v>2958</v>
      </c>
      <c r="Z813" s="3" t="s">
        <v>2959</v>
      </c>
      <c r="AA813" s="3" t="s">
        <v>2960</v>
      </c>
      <c r="AB813" s="3" t="s">
        <v>52</v>
      </c>
      <c r="AC813" s="3" t="s">
        <v>13</v>
      </c>
      <c r="AD813" s="6">
        <v>15.75</v>
      </c>
      <c r="AE813" s="3" t="s">
        <v>514</v>
      </c>
      <c r="AF813" s="3" t="s">
        <v>486</v>
      </c>
      <c r="AG813" s="3" t="s">
        <v>12</v>
      </c>
      <c r="AH813" s="3"/>
      <c r="AI813" s="3"/>
      <c r="AJ813" s="3" t="s">
        <v>846</v>
      </c>
      <c r="AK813" s="3" t="s">
        <v>4467</v>
      </c>
      <c r="AL813" s="3" t="s">
        <v>4468</v>
      </c>
      <c r="AM813" s="3" t="s">
        <v>4467</v>
      </c>
      <c r="AN813" s="3" t="s">
        <v>2963</v>
      </c>
      <c r="AO813" s="3" t="s">
        <v>2964</v>
      </c>
      <c r="AP813" s="3" t="s">
        <v>2965</v>
      </c>
      <c r="AQ813" s="3" t="s">
        <v>851</v>
      </c>
      <c r="AR813" s="3" t="s">
        <v>128</v>
      </c>
      <c r="AS813" s="3" t="s">
        <v>129</v>
      </c>
      <c r="AT813" s="3"/>
      <c r="AU813" s="3"/>
      <c r="AV813" s="3" t="s">
        <v>130</v>
      </c>
      <c r="AW813" s="3"/>
      <c r="AX813" s="3"/>
      <c r="AY813" s="3" t="s">
        <v>920</v>
      </c>
      <c r="AZ813" s="3"/>
      <c r="BA813" s="3" t="s">
        <v>23</v>
      </c>
    </row>
    <row r="814" spans="1:53" hidden="1" x14ac:dyDescent="0.2">
      <c r="A814" s="3" t="s">
        <v>6218</v>
      </c>
      <c r="B814" s="3" t="s">
        <v>6219</v>
      </c>
      <c r="C814" s="3"/>
      <c r="D814" s="3"/>
      <c r="E814" s="3"/>
      <c r="F814" s="3" t="s">
        <v>6220</v>
      </c>
      <c r="G814" s="3" t="s">
        <v>3899</v>
      </c>
      <c r="H814" s="3"/>
      <c r="I814" s="4">
        <v>45348</v>
      </c>
      <c r="J814" s="4"/>
      <c r="K814" s="3"/>
      <c r="L814" s="3"/>
      <c r="M814" s="3"/>
      <c r="N814" s="3" t="s">
        <v>6221</v>
      </c>
      <c r="O814" s="3" t="s">
        <v>6221</v>
      </c>
      <c r="P814" s="3" t="s">
        <v>116</v>
      </c>
      <c r="Q814" s="3" t="s">
        <v>134</v>
      </c>
      <c r="R814" s="3" t="s">
        <v>135</v>
      </c>
      <c r="S814" s="3" t="s">
        <v>136</v>
      </c>
      <c r="T814" s="3"/>
      <c r="U814" s="3"/>
      <c r="V814" s="3"/>
      <c r="W814" s="3"/>
      <c r="X814" s="3" t="s">
        <v>510</v>
      </c>
      <c r="Y814" s="3" t="s">
        <v>3048</v>
      </c>
      <c r="Z814" s="3" t="s">
        <v>3049</v>
      </c>
      <c r="AA814" s="3" t="s">
        <v>725</v>
      </c>
      <c r="AB814" s="3" t="s">
        <v>52</v>
      </c>
      <c r="AC814" s="3" t="s">
        <v>13</v>
      </c>
      <c r="AD814" s="5">
        <v>0</v>
      </c>
      <c r="AE814" s="3"/>
      <c r="AF814" s="3" t="s">
        <v>135</v>
      </c>
      <c r="AG814" s="3" t="s">
        <v>10</v>
      </c>
      <c r="AH814" s="3" t="s">
        <v>740</v>
      </c>
      <c r="AI814" s="3"/>
      <c r="AJ814" s="3" t="s">
        <v>741</v>
      </c>
      <c r="AK814" s="3" t="s">
        <v>3050</v>
      </c>
      <c r="AL814" s="3" t="s">
        <v>3051</v>
      </c>
      <c r="AM814" s="3" t="s">
        <v>3050</v>
      </c>
      <c r="AN814" s="3" t="s">
        <v>3052</v>
      </c>
      <c r="AO814" s="3" t="s">
        <v>729</v>
      </c>
      <c r="AP814" s="3" t="s">
        <v>730</v>
      </c>
      <c r="AQ814" s="3" t="s">
        <v>731</v>
      </c>
      <c r="AR814" s="3" t="s">
        <v>522</v>
      </c>
      <c r="AS814" s="3" t="s">
        <v>129</v>
      </c>
      <c r="AT814" s="3"/>
      <c r="AU814" s="3"/>
      <c r="AV814" s="3" t="s">
        <v>130</v>
      </c>
      <c r="AW814" s="3"/>
      <c r="AX814" s="3"/>
      <c r="AY814" s="3"/>
      <c r="AZ814" s="3"/>
      <c r="BA814" s="3"/>
    </row>
    <row r="815" spans="1:53" hidden="1" x14ac:dyDescent="0.2">
      <c r="A815" s="3" t="s">
        <v>6222</v>
      </c>
      <c r="B815" s="3" t="s">
        <v>6223</v>
      </c>
      <c r="C815" s="3" t="s">
        <v>6224</v>
      </c>
      <c r="D815" s="3" t="s">
        <v>6225</v>
      </c>
      <c r="E815" s="3" t="s">
        <v>6225</v>
      </c>
      <c r="F815" s="3" t="s">
        <v>6220</v>
      </c>
      <c r="G815" s="3" t="s">
        <v>1642</v>
      </c>
      <c r="H815" s="3"/>
      <c r="I815" s="4">
        <v>45327</v>
      </c>
      <c r="J815" s="4">
        <v>28769</v>
      </c>
      <c r="K815" s="3" t="s">
        <v>457</v>
      </c>
      <c r="L815" s="3" t="s">
        <v>6226</v>
      </c>
      <c r="M815" s="3"/>
      <c r="N815" s="3" t="s">
        <v>1284</v>
      </c>
      <c r="O815" s="3" t="s">
        <v>1284</v>
      </c>
      <c r="P815" s="3" t="s">
        <v>116</v>
      </c>
      <c r="Q815" s="3" t="s">
        <v>134</v>
      </c>
      <c r="R815" s="3" t="s">
        <v>486</v>
      </c>
      <c r="S815" s="3" t="s">
        <v>136</v>
      </c>
      <c r="T815" s="3"/>
      <c r="U815" s="3"/>
      <c r="V815" s="3"/>
      <c r="W815" s="3"/>
      <c r="X815" s="3" t="s">
        <v>510</v>
      </c>
      <c r="Y815" s="3" t="s">
        <v>1285</v>
      </c>
      <c r="Z815" s="3" t="s">
        <v>1286</v>
      </c>
      <c r="AA815" s="3" t="s">
        <v>1287</v>
      </c>
      <c r="AB815" s="3" t="s">
        <v>52</v>
      </c>
      <c r="AC815" s="3" t="s">
        <v>13</v>
      </c>
      <c r="AD815" s="5">
        <v>0</v>
      </c>
      <c r="AE815" s="3"/>
      <c r="AF815" s="3" t="s">
        <v>486</v>
      </c>
      <c r="AG815" s="3" t="s">
        <v>10</v>
      </c>
      <c r="AH815" s="3" t="s">
        <v>594</v>
      </c>
      <c r="AI815" s="3"/>
      <c r="AJ815" s="3" t="s">
        <v>1288</v>
      </c>
      <c r="AK815" s="3" t="s">
        <v>5745</v>
      </c>
      <c r="AL815" s="3" t="s">
        <v>5746</v>
      </c>
      <c r="AM815" s="3" t="s">
        <v>5745</v>
      </c>
      <c r="AN815" s="3" t="s">
        <v>1291</v>
      </c>
      <c r="AO815" s="3" t="s">
        <v>1292</v>
      </c>
      <c r="AP815" s="3" t="s">
        <v>599</v>
      </c>
      <c r="AQ815" s="3" t="s">
        <v>600</v>
      </c>
      <c r="AR815" s="3" t="s">
        <v>522</v>
      </c>
      <c r="AS815" s="3" t="s">
        <v>129</v>
      </c>
      <c r="AT815" s="3"/>
      <c r="AU815" s="3"/>
      <c r="AV815" s="3" t="s">
        <v>662</v>
      </c>
      <c r="AW815" s="3" t="s">
        <v>852</v>
      </c>
      <c r="AX815" s="3"/>
      <c r="AY815" s="3" t="s">
        <v>920</v>
      </c>
      <c r="AZ815" s="3"/>
      <c r="BA815" s="3"/>
    </row>
    <row r="816" spans="1:53" hidden="1" x14ac:dyDescent="0.2">
      <c r="A816" s="3" t="s">
        <v>6227</v>
      </c>
      <c r="B816" s="3" t="s">
        <v>6228</v>
      </c>
      <c r="C816" s="3"/>
      <c r="D816" s="3"/>
      <c r="E816" s="3"/>
      <c r="F816" s="3" t="s">
        <v>6229</v>
      </c>
      <c r="G816" s="3" t="s">
        <v>6230</v>
      </c>
      <c r="H816" s="3"/>
      <c r="I816" s="4">
        <v>45348</v>
      </c>
      <c r="J816" s="4"/>
      <c r="K816" s="3"/>
      <c r="L816" s="3"/>
      <c r="M816" s="3"/>
      <c r="N816" s="3" t="s">
        <v>4262</v>
      </c>
      <c r="O816" s="3" t="s">
        <v>4262</v>
      </c>
      <c r="P816" s="3" t="s">
        <v>116</v>
      </c>
      <c r="Q816" s="3" t="s">
        <v>378</v>
      </c>
      <c r="R816" s="3" t="s">
        <v>486</v>
      </c>
      <c r="S816" s="3" t="s">
        <v>136</v>
      </c>
      <c r="T816" s="3"/>
      <c r="U816" s="3"/>
      <c r="V816" s="3"/>
      <c r="W816" s="3"/>
      <c r="X816" s="3" t="s">
        <v>1774</v>
      </c>
      <c r="Y816" s="3" t="s">
        <v>1775</v>
      </c>
      <c r="Z816" s="3" t="s">
        <v>1776</v>
      </c>
      <c r="AA816" s="3" t="s">
        <v>1777</v>
      </c>
      <c r="AB816" s="3" t="s">
        <v>52</v>
      </c>
      <c r="AC816" s="3" t="s">
        <v>13</v>
      </c>
      <c r="AD816" s="5">
        <v>0</v>
      </c>
      <c r="AE816" s="3"/>
      <c r="AF816" s="3" t="s">
        <v>486</v>
      </c>
      <c r="AG816" s="3" t="s">
        <v>10</v>
      </c>
      <c r="AH816" s="3" t="s">
        <v>594</v>
      </c>
      <c r="AI816" s="3"/>
      <c r="AJ816" s="3" t="s">
        <v>595</v>
      </c>
      <c r="AK816" s="3" t="s">
        <v>6231</v>
      </c>
      <c r="AL816" s="3" t="s">
        <v>6232</v>
      </c>
      <c r="AM816" s="3" t="s">
        <v>6231</v>
      </c>
      <c r="AN816" s="3" t="s">
        <v>1780</v>
      </c>
      <c r="AO816" s="3" t="s">
        <v>1781</v>
      </c>
      <c r="AP816" s="3" t="s">
        <v>1782</v>
      </c>
      <c r="AQ816" s="3" t="s">
        <v>600</v>
      </c>
      <c r="AR816" s="3" t="s">
        <v>522</v>
      </c>
      <c r="AS816" s="3" t="s">
        <v>129</v>
      </c>
      <c r="AT816" s="3"/>
      <c r="AU816" s="3"/>
      <c r="AV816" s="3" t="s">
        <v>130</v>
      </c>
      <c r="AW816" s="3"/>
      <c r="AX816" s="3"/>
      <c r="AY816" s="3"/>
      <c r="AZ816" s="3"/>
      <c r="BA816" s="3"/>
    </row>
    <row r="817" spans="1:53" hidden="1" x14ac:dyDescent="0.2">
      <c r="A817" s="3" t="s">
        <v>6233</v>
      </c>
      <c r="B817" s="3" t="s">
        <v>6234</v>
      </c>
      <c r="C817" s="3"/>
      <c r="D817" s="3"/>
      <c r="E817" s="3"/>
      <c r="F817" s="3" t="s">
        <v>6235</v>
      </c>
      <c r="G817" s="3" t="s">
        <v>6236</v>
      </c>
      <c r="H817" s="3"/>
      <c r="I817" s="4">
        <v>45351</v>
      </c>
      <c r="J817" s="4"/>
      <c r="K817" s="3"/>
      <c r="L817" s="3"/>
      <c r="M817" s="3"/>
      <c r="N817" s="3" t="s">
        <v>484</v>
      </c>
      <c r="O817" s="3" t="s">
        <v>484</v>
      </c>
      <c r="P817" s="3" t="s">
        <v>116</v>
      </c>
      <c r="Q817" s="3" t="s">
        <v>378</v>
      </c>
      <c r="R817" s="3" t="s">
        <v>486</v>
      </c>
      <c r="S817" s="3" t="s">
        <v>136</v>
      </c>
      <c r="T817" s="3"/>
      <c r="U817" s="3"/>
      <c r="V817" s="3"/>
      <c r="W817" s="3"/>
      <c r="X817" s="3" t="s">
        <v>5969</v>
      </c>
      <c r="Y817" s="3" t="s">
        <v>5970</v>
      </c>
      <c r="Z817" s="3" t="s">
        <v>5971</v>
      </c>
      <c r="AA817" s="3" t="s">
        <v>5972</v>
      </c>
      <c r="AB817" s="3" t="s">
        <v>52</v>
      </c>
      <c r="AC817" s="3" t="s">
        <v>13</v>
      </c>
      <c r="AD817" s="5">
        <v>0</v>
      </c>
      <c r="AE817" s="3"/>
      <c r="AF817" s="3" t="s">
        <v>486</v>
      </c>
      <c r="AG817" s="3" t="s">
        <v>12</v>
      </c>
      <c r="AH817" s="3" t="s">
        <v>491</v>
      </c>
      <c r="AI817" s="3"/>
      <c r="AJ817" s="3" t="s">
        <v>3168</v>
      </c>
      <c r="AK817" s="3" t="s">
        <v>6237</v>
      </c>
      <c r="AL817" s="3" t="s">
        <v>6238</v>
      </c>
      <c r="AM817" s="3" t="s">
        <v>6237</v>
      </c>
      <c r="AN817" s="3" t="s">
        <v>5975</v>
      </c>
      <c r="AO817" s="3" t="s">
        <v>5975</v>
      </c>
      <c r="AP817" s="3" t="s">
        <v>497</v>
      </c>
      <c r="AQ817" s="3" t="s">
        <v>497</v>
      </c>
      <c r="AR817" s="3" t="s">
        <v>128</v>
      </c>
      <c r="AS817" s="3" t="s">
        <v>129</v>
      </c>
      <c r="AT817" s="3"/>
      <c r="AU817" s="3"/>
      <c r="AV817" s="3" t="s">
        <v>130</v>
      </c>
      <c r="AW817" s="3"/>
      <c r="AX817" s="3"/>
      <c r="AY817" s="3"/>
      <c r="AZ817" s="3"/>
      <c r="BA817" s="3"/>
    </row>
    <row r="818" spans="1:53" hidden="1" x14ac:dyDescent="0.2">
      <c r="A818" s="3" t="s">
        <v>6239</v>
      </c>
      <c r="B818" s="3" t="s">
        <v>6240</v>
      </c>
      <c r="C818" s="3"/>
      <c r="D818" s="3"/>
      <c r="E818" s="3"/>
      <c r="F818" s="3" t="s">
        <v>6241</v>
      </c>
      <c r="G818" s="3" t="s">
        <v>1075</v>
      </c>
      <c r="H818" s="3"/>
      <c r="I818" s="4">
        <v>45328</v>
      </c>
      <c r="J818" s="4"/>
      <c r="K818" s="3"/>
      <c r="L818" s="3"/>
      <c r="M818" s="3"/>
      <c r="N818" s="3" t="s">
        <v>3071</v>
      </c>
      <c r="O818" s="3" t="s">
        <v>3071</v>
      </c>
      <c r="P818" s="3" t="s">
        <v>116</v>
      </c>
      <c r="Q818" s="3" t="s">
        <v>2034</v>
      </c>
      <c r="R818" s="3" t="s">
        <v>461</v>
      </c>
      <c r="S818" s="3" t="s">
        <v>17</v>
      </c>
      <c r="T818" s="3" t="s">
        <v>47</v>
      </c>
      <c r="U818" s="3"/>
      <c r="V818" s="3"/>
      <c r="W818" s="3"/>
      <c r="X818" s="3" t="s">
        <v>1333</v>
      </c>
      <c r="Y818" s="3" t="s">
        <v>3072</v>
      </c>
      <c r="Z818" s="3" t="s">
        <v>3073</v>
      </c>
      <c r="AA818" s="3" t="s">
        <v>1336</v>
      </c>
      <c r="AB818" s="3" t="s">
        <v>52</v>
      </c>
      <c r="AC818" s="3" t="s">
        <v>13</v>
      </c>
      <c r="AD818" s="5">
        <v>0</v>
      </c>
      <c r="AE818" s="3"/>
      <c r="AF818" s="3" t="s">
        <v>461</v>
      </c>
      <c r="AG818" s="3" t="s">
        <v>18</v>
      </c>
      <c r="AH818" s="3"/>
      <c r="AI818" s="3"/>
      <c r="AJ818" s="3" t="s">
        <v>3074</v>
      </c>
      <c r="AK818" s="3" t="s">
        <v>3075</v>
      </c>
      <c r="AL818" s="3" t="s">
        <v>3076</v>
      </c>
      <c r="AM818" s="3"/>
      <c r="AN818" s="3"/>
      <c r="AO818" s="3"/>
      <c r="AP818" s="3" t="s">
        <v>3075</v>
      </c>
      <c r="AQ818" s="3" t="s">
        <v>3075</v>
      </c>
      <c r="AR818" s="3" t="s">
        <v>3077</v>
      </c>
      <c r="AS818" s="3" t="s">
        <v>129</v>
      </c>
      <c r="AT818" s="3"/>
      <c r="AU818" s="3"/>
      <c r="AV818" s="3" t="s">
        <v>130</v>
      </c>
      <c r="AW818" s="3"/>
      <c r="AX818" s="3" t="s">
        <v>6242</v>
      </c>
      <c r="AY818" s="3"/>
      <c r="AZ818" s="3"/>
      <c r="BA818" s="3"/>
    </row>
    <row r="819" spans="1:53" x14ac:dyDescent="0.2">
      <c r="A819" s="3" t="s">
        <v>6243</v>
      </c>
      <c r="B819" s="3" t="s">
        <v>6244</v>
      </c>
      <c r="C819" s="3"/>
      <c r="D819" s="3"/>
      <c r="E819" s="3"/>
      <c r="F819" s="3" t="s">
        <v>6245</v>
      </c>
      <c r="G819" s="3" t="s">
        <v>6246</v>
      </c>
      <c r="H819" s="3"/>
      <c r="I819" s="4">
        <v>45344</v>
      </c>
      <c r="J819" s="4">
        <v>34681</v>
      </c>
      <c r="K819" s="3" t="s">
        <v>457</v>
      </c>
      <c r="L819" s="3" t="s">
        <v>2986</v>
      </c>
      <c r="M819" s="3"/>
      <c r="N819" s="3" t="s">
        <v>6247</v>
      </c>
      <c r="O819" s="3" t="s">
        <v>6247</v>
      </c>
      <c r="P819" s="3" t="s">
        <v>1</v>
      </c>
      <c r="Q819" s="3" t="s">
        <v>634</v>
      </c>
      <c r="R819" s="3" t="s">
        <v>486</v>
      </c>
      <c r="S819" s="3" t="s">
        <v>136</v>
      </c>
      <c r="T819" s="3"/>
      <c r="U819" s="3" t="s">
        <v>507</v>
      </c>
      <c r="V819" s="3" t="s">
        <v>2243</v>
      </c>
      <c r="W819" s="3" t="s">
        <v>2987</v>
      </c>
      <c r="X819" s="3" t="s">
        <v>2988</v>
      </c>
      <c r="Y819" s="3" t="s">
        <v>640</v>
      </c>
      <c r="Z819" s="3" t="s">
        <v>641</v>
      </c>
      <c r="AA819" s="3" t="s">
        <v>2989</v>
      </c>
      <c r="AB819" s="3" t="s">
        <v>1761</v>
      </c>
      <c r="AC819" s="3" t="s">
        <v>25</v>
      </c>
      <c r="AD819" s="6">
        <v>14.3</v>
      </c>
      <c r="AE819" s="3" t="s">
        <v>514</v>
      </c>
      <c r="AF819" s="3" t="s">
        <v>486</v>
      </c>
      <c r="AG819" s="3" t="s">
        <v>15</v>
      </c>
      <c r="AH819" s="3" t="s">
        <v>554</v>
      </c>
      <c r="AI819" s="3" t="s">
        <v>2247</v>
      </c>
      <c r="AJ819" s="3" t="s">
        <v>2990</v>
      </c>
      <c r="AK819" s="3" t="s">
        <v>6248</v>
      </c>
      <c r="AL819" s="3" t="s">
        <v>6249</v>
      </c>
      <c r="AM819" s="3"/>
      <c r="AN819" s="3" t="s">
        <v>6248</v>
      </c>
      <c r="AO819" s="3" t="s">
        <v>3857</v>
      </c>
      <c r="AP819" s="3" t="s">
        <v>2993</v>
      </c>
      <c r="AQ819" s="3" t="s">
        <v>2253</v>
      </c>
      <c r="AR819" s="3" t="s">
        <v>148</v>
      </c>
      <c r="AS819" s="3" t="s">
        <v>129</v>
      </c>
      <c r="AT819" s="3"/>
      <c r="AU819" s="3"/>
      <c r="AV819" s="3" t="s">
        <v>130</v>
      </c>
      <c r="AW819" s="3"/>
      <c r="AX819" s="3"/>
      <c r="AY819" s="3"/>
      <c r="AZ819" s="3"/>
      <c r="BA819" s="3" t="s">
        <v>23</v>
      </c>
    </row>
    <row r="820" spans="1:53" x14ac:dyDescent="0.2">
      <c r="A820" s="3" t="s">
        <v>6250</v>
      </c>
      <c r="B820" s="3" t="s">
        <v>6251</v>
      </c>
      <c r="C820" s="3" t="s">
        <v>6252</v>
      </c>
      <c r="D820" s="3"/>
      <c r="E820" s="3"/>
      <c r="F820" s="3" t="s">
        <v>6245</v>
      </c>
      <c r="G820" s="3" t="s">
        <v>6253</v>
      </c>
      <c r="H820" s="3"/>
      <c r="I820" s="4">
        <v>45341</v>
      </c>
      <c r="J820" s="4">
        <v>30655</v>
      </c>
      <c r="K820" s="3" t="s">
        <v>457</v>
      </c>
      <c r="L820" s="3" t="s">
        <v>6254</v>
      </c>
      <c r="M820" s="3"/>
      <c r="N820" s="3" t="s">
        <v>5513</v>
      </c>
      <c r="O820" s="3" t="s">
        <v>5513</v>
      </c>
      <c r="P820" s="3" t="s">
        <v>1</v>
      </c>
      <c r="Q820" s="3" t="s">
        <v>460</v>
      </c>
      <c r="R820" s="3" t="s">
        <v>461</v>
      </c>
      <c r="S820" s="3" t="s">
        <v>17</v>
      </c>
      <c r="T820" s="3" t="s">
        <v>45</v>
      </c>
      <c r="U820" s="3" t="s">
        <v>462</v>
      </c>
      <c r="V820" s="3" t="s">
        <v>654</v>
      </c>
      <c r="W820" s="3" t="s">
        <v>655</v>
      </c>
      <c r="X820" s="3" t="s">
        <v>2469</v>
      </c>
      <c r="Y820" s="3" t="s">
        <v>6255</v>
      </c>
      <c r="Z820" s="3" t="s">
        <v>6256</v>
      </c>
      <c r="AA820" s="3" t="s">
        <v>2470</v>
      </c>
      <c r="AB820" s="3" t="s">
        <v>658</v>
      </c>
      <c r="AC820" s="3" t="s">
        <v>19</v>
      </c>
      <c r="AD820" s="6">
        <v>31000</v>
      </c>
      <c r="AE820" s="3" t="s">
        <v>465</v>
      </c>
      <c r="AF820" s="3" t="s">
        <v>461</v>
      </c>
      <c r="AG820" s="3" t="s">
        <v>10</v>
      </c>
      <c r="AH820" s="3"/>
      <c r="AI820" s="3"/>
      <c r="AJ820" s="3" t="s">
        <v>1152</v>
      </c>
      <c r="AK820" s="3" t="s">
        <v>6257</v>
      </c>
      <c r="AL820" s="3" t="s">
        <v>6258</v>
      </c>
      <c r="AM820" s="3" t="s">
        <v>6257</v>
      </c>
      <c r="AN820" s="3" t="s">
        <v>6259</v>
      </c>
      <c r="AO820" s="3" t="s">
        <v>2474</v>
      </c>
      <c r="AP820" s="3" t="s">
        <v>1405</v>
      </c>
      <c r="AQ820" s="3" t="s">
        <v>1156</v>
      </c>
      <c r="AR820" s="3" t="s">
        <v>522</v>
      </c>
      <c r="AS820" s="3" t="s">
        <v>129</v>
      </c>
      <c r="AT820" s="3"/>
      <c r="AU820" s="3"/>
      <c r="AV820" s="3" t="s">
        <v>130</v>
      </c>
      <c r="AW820" s="3"/>
      <c r="AX820" s="3" t="s">
        <v>6260</v>
      </c>
      <c r="AY820" s="3"/>
      <c r="AZ820" s="3"/>
      <c r="BA820" s="3" t="str">
        <f>VLOOKUP(T820,Summary!$T$49:$U$69,2,FALSE)</f>
        <v>Professional</v>
      </c>
    </row>
    <row r="821" spans="1:53" x14ac:dyDescent="0.2">
      <c r="A821" s="3" t="s">
        <v>6261</v>
      </c>
      <c r="B821" s="3" t="s">
        <v>6262</v>
      </c>
      <c r="C821" s="3" t="s">
        <v>6263</v>
      </c>
      <c r="D821" s="3"/>
      <c r="E821" s="3"/>
      <c r="F821" s="3" t="s">
        <v>6264</v>
      </c>
      <c r="G821" s="3" t="s">
        <v>6265</v>
      </c>
      <c r="H821" s="3"/>
      <c r="I821" s="4">
        <v>45327</v>
      </c>
      <c r="J821" s="4">
        <v>26129</v>
      </c>
      <c r="K821" s="3" t="s">
        <v>548</v>
      </c>
      <c r="L821" s="3"/>
      <c r="M821" s="3"/>
      <c r="N821" s="3" t="s">
        <v>567</v>
      </c>
      <c r="O821" s="3" t="s">
        <v>567</v>
      </c>
      <c r="P821" s="3" t="s">
        <v>1</v>
      </c>
      <c r="Q821" s="3" t="s">
        <v>460</v>
      </c>
      <c r="R821" s="3" t="s">
        <v>486</v>
      </c>
      <c r="S821" s="3" t="s">
        <v>136</v>
      </c>
      <c r="T821" s="3"/>
      <c r="U821" s="3" t="s">
        <v>507</v>
      </c>
      <c r="V821" s="3" t="s">
        <v>568</v>
      </c>
      <c r="W821" s="3" t="s">
        <v>868</v>
      </c>
      <c r="X821" s="3" t="s">
        <v>869</v>
      </c>
      <c r="Y821" s="3" t="s">
        <v>870</v>
      </c>
      <c r="Z821" s="3" t="s">
        <v>871</v>
      </c>
      <c r="AA821" s="3" t="s">
        <v>872</v>
      </c>
      <c r="AB821" s="3" t="s">
        <v>574</v>
      </c>
      <c r="AC821" s="3" t="s">
        <v>16</v>
      </c>
      <c r="AD821" s="6">
        <v>405.71</v>
      </c>
      <c r="AE821" s="3" t="s">
        <v>575</v>
      </c>
      <c r="AF821" s="3" t="s">
        <v>486</v>
      </c>
      <c r="AG821" s="3" t="s">
        <v>15</v>
      </c>
      <c r="AH821" s="3" t="s">
        <v>554</v>
      </c>
      <c r="AI821" s="3" t="s">
        <v>555</v>
      </c>
      <c r="AJ821" s="3" t="s">
        <v>873</v>
      </c>
      <c r="AK821" s="3" t="s">
        <v>1516</v>
      </c>
      <c r="AL821" s="3" t="s">
        <v>1517</v>
      </c>
      <c r="AM821" s="3" t="s">
        <v>876</v>
      </c>
      <c r="AN821" s="3" t="s">
        <v>877</v>
      </c>
      <c r="AO821" s="3" t="s">
        <v>878</v>
      </c>
      <c r="AP821" s="3" t="s">
        <v>879</v>
      </c>
      <c r="AQ821" s="3" t="s">
        <v>223</v>
      </c>
      <c r="AR821" s="3" t="s">
        <v>148</v>
      </c>
      <c r="AS821" s="3" t="s">
        <v>129</v>
      </c>
      <c r="AT821" s="3"/>
      <c r="AU821" s="3"/>
      <c r="AV821" s="3" t="s">
        <v>466</v>
      </c>
      <c r="AW821" s="3" t="s">
        <v>602</v>
      </c>
      <c r="AX821" s="3"/>
      <c r="AY821" s="3"/>
      <c r="AZ821" s="3"/>
      <c r="BA821" s="3" t="s">
        <v>23</v>
      </c>
    </row>
    <row r="822" spans="1:53" x14ac:dyDescent="0.2">
      <c r="A822" s="3" t="s">
        <v>6266</v>
      </c>
      <c r="B822" s="3" t="s">
        <v>6267</v>
      </c>
      <c r="C822" s="3" t="s">
        <v>6268</v>
      </c>
      <c r="D822" s="3"/>
      <c r="E822" s="3"/>
      <c r="F822" s="3" t="s">
        <v>6269</v>
      </c>
      <c r="G822" s="3" t="s">
        <v>6270</v>
      </c>
      <c r="H822" s="3"/>
      <c r="I822" s="4">
        <v>45345</v>
      </c>
      <c r="J822" s="4">
        <v>29656</v>
      </c>
      <c r="K822" s="3" t="s">
        <v>457</v>
      </c>
      <c r="L822" s="3" t="s">
        <v>2242</v>
      </c>
      <c r="M822" s="3"/>
      <c r="N822" s="3" t="s">
        <v>6271</v>
      </c>
      <c r="O822" s="3" t="s">
        <v>6271</v>
      </c>
      <c r="P822" s="3" t="s">
        <v>1</v>
      </c>
      <c r="Q822" s="3" t="s">
        <v>460</v>
      </c>
      <c r="R822" s="3" t="s">
        <v>461</v>
      </c>
      <c r="S822" s="3" t="s">
        <v>17</v>
      </c>
      <c r="T822" s="3" t="s">
        <v>46</v>
      </c>
      <c r="U822" s="3" t="s">
        <v>462</v>
      </c>
      <c r="V822" s="3" t="s">
        <v>2243</v>
      </c>
      <c r="W822" s="3" t="s">
        <v>2244</v>
      </c>
      <c r="X822" s="3" t="s">
        <v>2245</v>
      </c>
      <c r="Y822" s="3" t="s">
        <v>640</v>
      </c>
      <c r="Z822" s="3" t="s">
        <v>641</v>
      </c>
      <c r="AA822" s="3" t="s">
        <v>2246</v>
      </c>
      <c r="AB822" s="3" t="s">
        <v>1761</v>
      </c>
      <c r="AC822" s="3" t="s">
        <v>25</v>
      </c>
      <c r="AD822" s="6">
        <v>216000</v>
      </c>
      <c r="AE822" s="3" t="s">
        <v>465</v>
      </c>
      <c r="AF822" s="3" t="s">
        <v>461</v>
      </c>
      <c r="AG822" s="3" t="s">
        <v>15</v>
      </c>
      <c r="AH822" s="3" t="s">
        <v>554</v>
      </c>
      <c r="AI822" s="3" t="s">
        <v>2247</v>
      </c>
      <c r="AJ822" s="3" t="s">
        <v>2248</v>
      </c>
      <c r="AK822" s="3" t="s">
        <v>2251</v>
      </c>
      <c r="AL822" s="3" t="s">
        <v>6272</v>
      </c>
      <c r="AM822" s="3"/>
      <c r="AN822" s="3"/>
      <c r="AO822" s="3" t="s">
        <v>2251</v>
      </c>
      <c r="AP822" s="3" t="s">
        <v>2252</v>
      </c>
      <c r="AQ822" s="3" t="s">
        <v>2253</v>
      </c>
      <c r="AR822" s="3" t="s">
        <v>148</v>
      </c>
      <c r="AS822" s="3" t="s">
        <v>129</v>
      </c>
      <c r="AT822" s="3"/>
      <c r="AU822" s="3"/>
      <c r="AV822" s="3" t="s">
        <v>130</v>
      </c>
      <c r="AW822" s="3"/>
      <c r="AX822" s="3" t="s">
        <v>6273</v>
      </c>
      <c r="AY822" s="3"/>
      <c r="AZ822" s="3"/>
      <c r="BA822" s="3" t="str">
        <f>VLOOKUP(T822,Summary!$T$49:$U$69,2,FALSE)</f>
        <v>Professional</v>
      </c>
    </row>
    <row r="823" spans="1:53" x14ac:dyDescent="0.2">
      <c r="A823" s="3" t="s">
        <v>6274</v>
      </c>
      <c r="B823" s="3" t="s">
        <v>6275</v>
      </c>
      <c r="C823" s="3" t="s">
        <v>6276</v>
      </c>
      <c r="D823" s="3"/>
      <c r="E823" s="3"/>
      <c r="F823" s="3" t="s">
        <v>6277</v>
      </c>
      <c r="G823" s="3" t="s">
        <v>6278</v>
      </c>
      <c r="H823" s="3"/>
      <c r="I823" s="4">
        <v>45341</v>
      </c>
      <c r="J823" s="4">
        <v>34744</v>
      </c>
      <c r="K823" s="3" t="s">
        <v>548</v>
      </c>
      <c r="L823" s="3" t="s">
        <v>6279</v>
      </c>
      <c r="M823" s="3"/>
      <c r="N823" s="3" t="s">
        <v>6280</v>
      </c>
      <c r="O823" s="3" t="s">
        <v>6280</v>
      </c>
      <c r="P823" s="3" t="s">
        <v>1</v>
      </c>
      <c r="Q823" s="3" t="s">
        <v>634</v>
      </c>
      <c r="R823" s="3" t="s">
        <v>461</v>
      </c>
      <c r="S823" s="3" t="s">
        <v>17</v>
      </c>
      <c r="T823" s="3" t="s">
        <v>46</v>
      </c>
      <c r="U823" s="3" t="s">
        <v>636</v>
      </c>
      <c r="V823" s="3" t="s">
        <v>1189</v>
      </c>
      <c r="W823" s="3" t="s">
        <v>1190</v>
      </c>
      <c r="X823" s="3" t="s">
        <v>6281</v>
      </c>
      <c r="Y823" s="3" t="s">
        <v>6282</v>
      </c>
      <c r="Z823" s="3" t="s">
        <v>6283</v>
      </c>
      <c r="AA823" s="3" t="s">
        <v>1191</v>
      </c>
      <c r="AB823" s="3" t="s">
        <v>1192</v>
      </c>
      <c r="AC823" s="3" t="s">
        <v>19</v>
      </c>
      <c r="AD823" s="6">
        <v>468000</v>
      </c>
      <c r="AE823" s="3" t="s">
        <v>465</v>
      </c>
      <c r="AF823" s="3" t="s">
        <v>461</v>
      </c>
      <c r="AG823" s="3" t="s">
        <v>12</v>
      </c>
      <c r="AH823" s="3"/>
      <c r="AI823" s="3"/>
      <c r="AJ823" s="3" t="s">
        <v>1193</v>
      </c>
      <c r="AK823" s="3" t="s">
        <v>6284</v>
      </c>
      <c r="AL823" s="3" t="s">
        <v>6285</v>
      </c>
      <c r="AM823" s="3"/>
      <c r="AN823" s="3"/>
      <c r="AO823" s="3"/>
      <c r="AP823" s="3" t="s">
        <v>6284</v>
      </c>
      <c r="AQ823" s="3" t="s">
        <v>6286</v>
      </c>
      <c r="AR823" s="3" t="s">
        <v>128</v>
      </c>
      <c r="AS823" s="3" t="s">
        <v>129</v>
      </c>
      <c r="AT823" s="3"/>
      <c r="AU823" s="3"/>
      <c r="AV823" s="3" t="s">
        <v>130</v>
      </c>
      <c r="AW823" s="3"/>
      <c r="AX823" s="3" t="s">
        <v>6287</v>
      </c>
      <c r="AY823" s="3"/>
      <c r="AZ823" s="3"/>
      <c r="BA823" s="3" t="str">
        <f>VLOOKUP(T823,Summary!$T$49:$U$69,2,FALSE)</f>
        <v>Professional</v>
      </c>
    </row>
    <row r="824" spans="1:53" x14ac:dyDescent="0.2">
      <c r="A824" s="3" t="s">
        <v>6288</v>
      </c>
      <c r="B824" s="3" t="s">
        <v>6289</v>
      </c>
      <c r="C824" s="3" t="s">
        <v>6290</v>
      </c>
      <c r="D824" s="3"/>
      <c r="E824" s="3"/>
      <c r="F824" s="3" t="s">
        <v>6291</v>
      </c>
      <c r="G824" s="3" t="s">
        <v>4001</v>
      </c>
      <c r="H824" s="3"/>
      <c r="I824" s="4">
        <v>45342</v>
      </c>
      <c r="J824" s="4">
        <v>38073</v>
      </c>
      <c r="K824" s="3" t="s">
        <v>548</v>
      </c>
      <c r="L824" s="3" t="s">
        <v>3784</v>
      </c>
      <c r="M824" s="3"/>
      <c r="N824" s="3" t="s">
        <v>567</v>
      </c>
      <c r="O824" s="3" t="s">
        <v>567</v>
      </c>
      <c r="P824" s="3" t="s">
        <v>1</v>
      </c>
      <c r="Q824" s="3" t="s">
        <v>460</v>
      </c>
      <c r="R824" s="3" t="s">
        <v>486</v>
      </c>
      <c r="S824" s="3" t="s">
        <v>136</v>
      </c>
      <c r="T824" s="3"/>
      <c r="U824" s="3" t="s">
        <v>507</v>
      </c>
      <c r="V824" s="3" t="s">
        <v>568</v>
      </c>
      <c r="W824" s="3" t="s">
        <v>868</v>
      </c>
      <c r="X824" s="3" t="s">
        <v>869</v>
      </c>
      <c r="Y824" s="3" t="s">
        <v>1466</v>
      </c>
      <c r="Z824" s="3" t="s">
        <v>1467</v>
      </c>
      <c r="AA824" s="3" t="s">
        <v>1468</v>
      </c>
      <c r="AB824" s="3" t="s">
        <v>574</v>
      </c>
      <c r="AC824" s="3" t="s">
        <v>16</v>
      </c>
      <c r="AD824" s="6">
        <v>405.71</v>
      </c>
      <c r="AE824" s="3" t="s">
        <v>575</v>
      </c>
      <c r="AF824" s="3" t="s">
        <v>486</v>
      </c>
      <c r="AG824" s="3" t="s">
        <v>15</v>
      </c>
      <c r="AH824" s="3" t="s">
        <v>554</v>
      </c>
      <c r="AI824" s="3" t="s">
        <v>555</v>
      </c>
      <c r="AJ824" s="3" t="s">
        <v>873</v>
      </c>
      <c r="AK824" s="3" t="s">
        <v>6292</v>
      </c>
      <c r="AL824" s="3" t="s">
        <v>6293</v>
      </c>
      <c r="AM824" s="3" t="s">
        <v>6292</v>
      </c>
      <c r="AN824" s="3" t="s">
        <v>5764</v>
      </c>
      <c r="AO824" s="3" t="s">
        <v>4390</v>
      </c>
      <c r="AP824" s="3" t="s">
        <v>879</v>
      </c>
      <c r="AQ824" s="3" t="s">
        <v>223</v>
      </c>
      <c r="AR824" s="3" t="s">
        <v>148</v>
      </c>
      <c r="AS824" s="3" t="s">
        <v>129</v>
      </c>
      <c r="AT824" s="3"/>
      <c r="AU824" s="3"/>
      <c r="AV824" s="3" t="s">
        <v>662</v>
      </c>
      <c r="AW824" s="3" t="s">
        <v>684</v>
      </c>
      <c r="AX824" s="3"/>
      <c r="AY824" s="3"/>
      <c r="AZ824" s="3"/>
      <c r="BA824" s="3" t="s">
        <v>23</v>
      </c>
    </row>
    <row r="825" spans="1:53" hidden="1" x14ac:dyDescent="0.2">
      <c r="A825" s="3" t="s">
        <v>6294</v>
      </c>
      <c r="B825" s="3" t="s">
        <v>6295</v>
      </c>
      <c r="C825" s="3"/>
      <c r="D825" s="3"/>
      <c r="E825" s="3"/>
      <c r="F825" s="3" t="s">
        <v>6296</v>
      </c>
      <c r="G825" s="3" t="s">
        <v>6297</v>
      </c>
      <c r="H825" s="3"/>
      <c r="I825" s="4">
        <v>45349</v>
      </c>
      <c r="J825" s="4"/>
      <c r="K825" s="3"/>
      <c r="L825" s="3" t="s">
        <v>6298</v>
      </c>
      <c r="M825" s="3"/>
      <c r="N825" s="3" t="s">
        <v>1773</v>
      </c>
      <c r="O825" s="3" t="s">
        <v>1773</v>
      </c>
      <c r="P825" s="3" t="s">
        <v>116</v>
      </c>
      <c r="Q825" s="3" t="s">
        <v>378</v>
      </c>
      <c r="R825" s="3" t="s">
        <v>486</v>
      </c>
      <c r="S825" s="3" t="s">
        <v>136</v>
      </c>
      <c r="T825" s="3"/>
      <c r="U825" s="3"/>
      <c r="V825" s="3"/>
      <c r="W825" s="3"/>
      <c r="X825" s="3" t="s">
        <v>1148</v>
      </c>
      <c r="Y825" s="3" t="s">
        <v>4423</v>
      </c>
      <c r="Z825" s="3" t="s">
        <v>4424</v>
      </c>
      <c r="AA825" s="3" t="s">
        <v>1151</v>
      </c>
      <c r="AB825" s="3" t="s">
        <v>52</v>
      </c>
      <c r="AC825" s="3" t="s">
        <v>13</v>
      </c>
      <c r="AD825" s="5">
        <v>0</v>
      </c>
      <c r="AE825" s="3"/>
      <c r="AF825" s="3" t="s">
        <v>486</v>
      </c>
      <c r="AG825" s="3" t="s">
        <v>10</v>
      </c>
      <c r="AH825" s="3"/>
      <c r="AI825" s="3"/>
      <c r="AJ825" s="3" t="s">
        <v>1152</v>
      </c>
      <c r="AK825" s="3" t="s">
        <v>4425</v>
      </c>
      <c r="AL825" s="3" t="s">
        <v>4426</v>
      </c>
      <c r="AM825" s="3" t="s">
        <v>4425</v>
      </c>
      <c r="AN825" s="3" t="s">
        <v>1155</v>
      </c>
      <c r="AO825" s="3" t="s">
        <v>1155</v>
      </c>
      <c r="AP825" s="3" t="s">
        <v>1155</v>
      </c>
      <c r="AQ825" s="3" t="s">
        <v>1156</v>
      </c>
      <c r="AR825" s="3" t="s">
        <v>522</v>
      </c>
      <c r="AS825" s="3" t="s">
        <v>129</v>
      </c>
      <c r="AT825" s="3"/>
      <c r="AU825" s="3"/>
      <c r="AV825" s="3" t="s">
        <v>130</v>
      </c>
      <c r="AW825" s="3"/>
      <c r="AX825" s="3"/>
      <c r="AY825" s="3"/>
      <c r="AZ825" s="3"/>
      <c r="BA825" s="3"/>
    </row>
    <row r="826" spans="1:53" x14ac:dyDescent="0.2">
      <c r="A826" s="3" t="s">
        <v>6299</v>
      </c>
      <c r="B826" s="3" t="s">
        <v>6300</v>
      </c>
      <c r="C826" s="3" t="s">
        <v>6301</v>
      </c>
      <c r="D826" s="3"/>
      <c r="E826" s="3"/>
      <c r="F826" s="3" t="s">
        <v>6302</v>
      </c>
      <c r="G826" s="3" t="s">
        <v>3028</v>
      </c>
      <c r="H826" s="3"/>
      <c r="I826" s="4">
        <v>45341</v>
      </c>
      <c r="J826" s="4">
        <v>35252</v>
      </c>
      <c r="K826" s="3" t="s">
        <v>548</v>
      </c>
      <c r="L826" s="3" t="s">
        <v>6303</v>
      </c>
      <c r="M826" s="3"/>
      <c r="N826" s="3" t="s">
        <v>4482</v>
      </c>
      <c r="O826" s="3" t="s">
        <v>4482</v>
      </c>
      <c r="P826" s="3" t="s">
        <v>1</v>
      </c>
      <c r="Q826" s="3" t="s">
        <v>460</v>
      </c>
      <c r="R826" s="3" t="s">
        <v>379</v>
      </c>
      <c r="S826" s="3" t="s">
        <v>20</v>
      </c>
      <c r="T826" s="3" t="s">
        <v>50</v>
      </c>
      <c r="U826" s="3" t="s">
        <v>1048</v>
      </c>
      <c r="V826" s="3" t="s">
        <v>568</v>
      </c>
      <c r="W826" s="3" t="s">
        <v>4483</v>
      </c>
      <c r="X826" s="3" t="s">
        <v>4484</v>
      </c>
      <c r="Y826" s="3" t="s">
        <v>4485</v>
      </c>
      <c r="Z826" s="3" t="s">
        <v>4486</v>
      </c>
      <c r="AA826" s="3" t="s">
        <v>4487</v>
      </c>
      <c r="AB826" s="3" t="s">
        <v>574</v>
      </c>
      <c r="AC826" s="3" t="s">
        <v>16</v>
      </c>
      <c r="AD826" s="6">
        <v>255170.3</v>
      </c>
      <c r="AE826" s="3" t="s">
        <v>465</v>
      </c>
      <c r="AF826" s="3" t="s">
        <v>379</v>
      </c>
      <c r="AG826" s="3" t="s">
        <v>18</v>
      </c>
      <c r="AH826" s="3" t="s">
        <v>618</v>
      </c>
      <c r="AI826" s="3"/>
      <c r="AJ826" s="3" t="s">
        <v>1337</v>
      </c>
      <c r="AK826" s="3" t="s">
        <v>4488</v>
      </c>
      <c r="AL826" s="3" t="s">
        <v>4489</v>
      </c>
      <c r="AM826" s="3" t="s">
        <v>4488</v>
      </c>
      <c r="AN826" s="3" t="s">
        <v>4490</v>
      </c>
      <c r="AO826" s="3" t="s">
        <v>4491</v>
      </c>
      <c r="AP826" s="3" t="s">
        <v>625</v>
      </c>
      <c r="AQ826" s="3" t="s">
        <v>626</v>
      </c>
      <c r="AR826" s="3" t="s">
        <v>627</v>
      </c>
      <c r="AS826" s="3" t="s">
        <v>129</v>
      </c>
      <c r="AT826" s="3"/>
      <c r="AU826" s="3"/>
      <c r="AV826" s="3" t="s">
        <v>662</v>
      </c>
      <c r="AW826" s="3" t="s">
        <v>684</v>
      </c>
      <c r="AX826" s="3" t="s">
        <v>6304</v>
      </c>
      <c r="AY826" s="3"/>
      <c r="AZ826" s="3"/>
      <c r="BA826" s="3" t="str">
        <f>VLOOKUP(T826,Summary!$T$49:$U$69,2,FALSE)</f>
        <v>Administrative</v>
      </c>
    </row>
    <row r="827" spans="1:53" x14ac:dyDescent="0.2">
      <c r="A827" s="3" t="s">
        <v>6305</v>
      </c>
      <c r="B827" s="3" t="s">
        <v>6306</v>
      </c>
      <c r="C827" s="3" t="s">
        <v>6307</v>
      </c>
      <c r="D827" s="3" t="s">
        <v>6308</v>
      </c>
      <c r="E827" s="3" t="s">
        <v>6308</v>
      </c>
      <c r="F827" s="3" t="s">
        <v>6309</v>
      </c>
      <c r="G827" s="3" t="s">
        <v>6310</v>
      </c>
      <c r="H827" s="3"/>
      <c r="I827" s="4">
        <v>45335</v>
      </c>
      <c r="J827" s="4">
        <v>36289</v>
      </c>
      <c r="K827" s="3" t="s">
        <v>457</v>
      </c>
      <c r="L827" s="3" t="s">
        <v>6311</v>
      </c>
      <c r="M827" s="3"/>
      <c r="N827" s="3" t="s">
        <v>949</v>
      </c>
      <c r="O827" s="3" t="s">
        <v>949</v>
      </c>
      <c r="P827" s="3" t="s">
        <v>1</v>
      </c>
      <c r="Q827" s="3" t="s">
        <v>460</v>
      </c>
      <c r="R827" s="3" t="s">
        <v>486</v>
      </c>
      <c r="S827" s="3" t="s">
        <v>136</v>
      </c>
      <c r="T827" s="3"/>
      <c r="U827" s="3" t="s">
        <v>507</v>
      </c>
      <c r="V827" s="3" t="s">
        <v>1833</v>
      </c>
      <c r="W827" s="3" t="s">
        <v>1834</v>
      </c>
      <c r="X827" s="3" t="s">
        <v>2168</v>
      </c>
      <c r="Y827" s="3" t="s">
        <v>6312</v>
      </c>
      <c r="Z827" s="3" t="s">
        <v>6313</v>
      </c>
      <c r="AA827" s="3" t="s">
        <v>490</v>
      </c>
      <c r="AB827" s="3" t="s">
        <v>52</v>
      </c>
      <c r="AC827" s="3" t="s">
        <v>13</v>
      </c>
      <c r="AD827" s="6">
        <v>17.690000000000001</v>
      </c>
      <c r="AE827" s="3" t="s">
        <v>514</v>
      </c>
      <c r="AF827" s="3" t="s">
        <v>486</v>
      </c>
      <c r="AG827" s="3" t="s">
        <v>12</v>
      </c>
      <c r="AH827" s="3" t="s">
        <v>491</v>
      </c>
      <c r="AI827" s="3"/>
      <c r="AJ827" s="3" t="s">
        <v>492</v>
      </c>
      <c r="AK827" s="3" t="s">
        <v>493</v>
      </c>
      <c r="AL827" s="3" t="s">
        <v>494</v>
      </c>
      <c r="AM827" s="3"/>
      <c r="AN827" s="3" t="s">
        <v>493</v>
      </c>
      <c r="AO827" s="3" t="s">
        <v>495</v>
      </c>
      <c r="AP827" s="3" t="s">
        <v>496</v>
      </c>
      <c r="AQ827" s="3" t="s">
        <v>497</v>
      </c>
      <c r="AR827" s="3" t="s">
        <v>128</v>
      </c>
      <c r="AS827" s="3" t="s">
        <v>129</v>
      </c>
      <c r="AT827" s="3" t="s">
        <v>6314</v>
      </c>
      <c r="AU827" s="3" t="s">
        <v>6314</v>
      </c>
      <c r="AV827" s="3" t="s">
        <v>130</v>
      </c>
      <c r="AW827" s="3"/>
      <c r="AX827" s="3"/>
      <c r="AY827" s="3" t="s">
        <v>498</v>
      </c>
      <c r="AZ827" s="3"/>
      <c r="BA827" s="3" t="s">
        <v>23</v>
      </c>
    </row>
    <row r="828" spans="1:53" x14ac:dyDescent="0.2">
      <c r="A828" s="3" t="s">
        <v>6315</v>
      </c>
      <c r="B828" s="3" t="s">
        <v>6316</v>
      </c>
      <c r="C828" s="3" t="s">
        <v>6317</v>
      </c>
      <c r="D828" s="3"/>
      <c r="E828" s="3"/>
      <c r="F828" s="3" t="s">
        <v>6318</v>
      </c>
      <c r="G828" s="3" t="s">
        <v>5043</v>
      </c>
      <c r="H828" s="3"/>
      <c r="I828" s="4">
        <v>45341</v>
      </c>
      <c r="J828" s="4">
        <v>33104</v>
      </c>
      <c r="K828" s="3" t="s">
        <v>457</v>
      </c>
      <c r="L828" s="3" t="s">
        <v>6319</v>
      </c>
      <c r="M828" s="3"/>
      <c r="N828" s="3" t="s">
        <v>550</v>
      </c>
      <c r="O828" s="3" t="s">
        <v>550</v>
      </c>
      <c r="P828" s="3" t="s">
        <v>1</v>
      </c>
      <c r="Q828" s="3" t="s">
        <v>460</v>
      </c>
      <c r="R828" s="3" t="s">
        <v>486</v>
      </c>
      <c r="S828" s="3" t="s">
        <v>136</v>
      </c>
      <c r="T828" s="3"/>
      <c r="U828" s="3" t="s">
        <v>507</v>
      </c>
      <c r="V828" s="3" t="s">
        <v>568</v>
      </c>
      <c r="W828" s="3" t="s">
        <v>692</v>
      </c>
      <c r="X828" s="3" t="s">
        <v>693</v>
      </c>
      <c r="Y828" s="3" t="s">
        <v>640</v>
      </c>
      <c r="Z828" s="3" t="s">
        <v>641</v>
      </c>
      <c r="AA828" s="3" t="s">
        <v>694</v>
      </c>
      <c r="AB828" s="3" t="s">
        <v>574</v>
      </c>
      <c r="AC828" s="3" t="s">
        <v>16</v>
      </c>
      <c r="AD828" s="6">
        <v>330.42</v>
      </c>
      <c r="AE828" s="3" t="s">
        <v>575</v>
      </c>
      <c r="AF828" s="3" t="s">
        <v>486</v>
      </c>
      <c r="AG828" s="3" t="s">
        <v>12</v>
      </c>
      <c r="AH828" s="3" t="s">
        <v>695</v>
      </c>
      <c r="AI828" s="3"/>
      <c r="AJ828" s="3" t="s">
        <v>696</v>
      </c>
      <c r="AK828" s="3" t="s">
        <v>697</v>
      </c>
      <c r="AL828" s="3" t="s">
        <v>698</v>
      </c>
      <c r="AM828" s="3" t="s">
        <v>699</v>
      </c>
      <c r="AN828" s="3" t="s">
        <v>700</v>
      </c>
      <c r="AO828" s="3" t="s">
        <v>701</v>
      </c>
      <c r="AP828" s="3" t="s">
        <v>702</v>
      </c>
      <c r="AQ828" s="3" t="s">
        <v>703</v>
      </c>
      <c r="AR828" s="3" t="s">
        <v>128</v>
      </c>
      <c r="AS828" s="3" t="s">
        <v>129</v>
      </c>
      <c r="AT828" s="3" t="s">
        <v>704</v>
      </c>
      <c r="AU828" s="3" t="s">
        <v>704</v>
      </c>
      <c r="AV828" s="3" t="s">
        <v>466</v>
      </c>
      <c r="AW828" s="3" t="s">
        <v>602</v>
      </c>
      <c r="AX828" s="3"/>
      <c r="AY828" s="3"/>
      <c r="AZ828" s="3"/>
      <c r="BA828" s="3" t="s">
        <v>23</v>
      </c>
    </row>
    <row r="829" spans="1:53" x14ac:dyDescent="0.2">
      <c r="A829" s="3" t="s">
        <v>6320</v>
      </c>
      <c r="B829" s="3" t="s">
        <v>6321</v>
      </c>
      <c r="C829" s="3" t="s">
        <v>6322</v>
      </c>
      <c r="D829" s="3"/>
      <c r="E829" s="3"/>
      <c r="F829" s="3" t="s">
        <v>6318</v>
      </c>
      <c r="G829" s="3" t="s">
        <v>6323</v>
      </c>
      <c r="H829" s="3"/>
      <c r="I829" s="4">
        <v>45329</v>
      </c>
      <c r="J829" s="4">
        <v>37137</v>
      </c>
      <c r="K829" s="3" t="s">
        <v>457</v>
      </c>
      <c r="L829" s="3" t="s">
        <v>6324</v>
      </c>
      <c r="M829" s="3"/>
      <c r="N829" s="3" t="s">
        <v>567</v>
      </c>
      <c r="O829" s="3" t="s">
        <v>567</v>
      </c>
      <c r="P829" s="3" t="s">
        <v>1</v>
      </c>
      <c r="Q829" s="3" t="s">
        <v>460</v>
      </c>
      <c r="R829" s="3" t="s">
        <v>486</v>
      </c>
      <c r="S829" s="3" t="s">
        <v>136</v>
      </c>
      <c r="T829" s="3"/>
      <c r="U829" s="3" t="s">
        <v>507</v>
      </c>
      <c r="V829" s="3" t="s">
        <v>568</v>
      </c>
      <c r="W829" s="3" t="s">
        <v>569</v>
      </c>
      <c r="X829" s="3" t="s">
        <v>570</v>
      </c>
      <c r="Y829" s="3" t="s">
        <v>861</v>
      </c>
      <c r="Z829" s="3" t="s">
        <v>862</v>
      </c>
      <c r="AA829" s="3" t="s">
        <v>573</v>
      </c>
      <c r="AB829" s="3" t="s">
        <v>574</v>
      </c>
      <c r="AC829" s="3" t="s">
        <v>16</v>
      </c>
      <c r="AD829" s="6">
        <v>417.07</v>
      </c>
      <c r="AE829" s="3" t="s">
        <v>575</v>
      </c>
      <c r="AF829" s="3" t="s">
        <v>486</v>
      </c>
      <c r="AG829" s="3" t="s">
        <v>15</v>
      </c>
      <c r="AH829" s="3" t="s">
        <v>554</v>
      </c>
      <c r="AI829" s="3" t="s">
        <v>555</v>
      </c>
      <c r="AJ829" s="3" t="s">
        <v>576</v>
      </c>
      <c r="AK829" s="3" t="s">
        <v>5784</v>
      </c>
      <c r="AL829" s="3" t="s">
        <v>5785</v>
      </c>
      <c r="AM829" s="3"/>
      <c r="AN829" s="3" t="s">
        <v>5784</v>
      </c>
      <c r="AO829" s="3" t="s">
        <v>579</v>
      </c>
      <c r="AP829" s="3" t="s">
        <v>580</v>
      </c>
      <c r="AQ829" s="3" t="s">
        <v>223</v>
      </c>
      <c r="AR829" s="3" t="s">
        <v>148</v>
      </c>
      <c r="AS829" s="3" t="s">
        <v>129</v>
      </c>
      <c r="AT829" s="3"/>
      <c r="AU829" s="3"/>
      <c r="AV829" s="3" t="s">
        <v>130</v>
      </c>
      <c r="AW829" s="3" t="s">
        <v>581</v>
      </c>
      <c r="AX829" s="3"/>
      <c r="AY829" s="3"/>
      <c r="AZ829" s="3"/>
      <c r="BA829" s="3" t="s">
        <v>23</v>
      </c>
    </row>
    <row r="830" spans="1:53" x14ac:dyDescent="0.2">
      <c r="A830" s="3" t="s">
        <v>6325</v>
      </c>
      <c r="B830" s="3" t="s">
        <v>6326</v>
      </c>
      <c r="C830" s="3" t="s">
        <v>6327</v>
      </c>
      <c r="D830" s="3" t="s">
        <v>6328</v>
      </c>
      <c r="E830" s="3" t="s">
        <v>6328</v>
      </c>
      <c r="F830" s="3" t="s">
        <v>6329</v>
      </c>
      <c r="G830" s="3" t="s">
        <v>2166</v>
      </c>
      <c r="H830" s="3"/>
      <c r="I830" s="4">
        <v>45327</v>
      </c>
      <c r="J830" s="4">
        <v>27058</v>
      </c>
      <c r="K830" s="3" t="s">
        <v>457</v>
      </c>
      <c r="L830" s="3" t="s">
        <v>6330</v>
      </c>
      <c r="M830" s="3"/>
      <c r="N830" s="3" t="s">
        <v>6331</v>
      </c>
      <c r="O830" s="3" t="s">
        <v>6331</v>
      </c>
      <c r="P830" s="3" t="s">
        <v>1</v>
      </c>
      <c r="Q830" s="3" t="s">
        <v>460</v>
      </c>
      <c r="R830" s="3" t="s">
        <v>461</v>
      </c>
      <c r="S830" s="3" t="s">
        <v>3544</v>
      </c>
      <c r="T830" s="3" t="s">
        <v>37</v>
      </c>
      <c r="U830" s="3" t="s">
        <v>5613</v>
      </c>
      <c r="V830" s="3" t="s">
        <v>1094</v>
      </c>
      <c r="W830" s="3" t="s">
        <v>1332</v>
      </c>
      <c r="X830" s="3" t="s">
        <v>6332</v>
      </c>
      <c r="Y830" s="3" t="s">
        <v>6333</v>
      </c>
      <c r="Z830" s="3" t="s">
        <v>6334</v>
      </c>
      <c r="AA830" s="3" t="s">
        <v>6335</v>
      </c>
      <c r="AB830" s="3" t="s">
        <v>52</v>
      </c>
      <c r="AC830" s="3" t="s">
        <v>13</v>
      </c>
      <c r="AD830" s="6">
        <v>185000</v>
      </c>
      <c r="AE830" s="3" t="s">
        <v>465</v>
      </c>
      <c r="AF830" s="3" t="s">
        <v>461</v>
      </c>
      <c r="AG830" s="3" t="s">
        <v>12</v>
      </c>
      <c r="AH830" s="3" t="s">
        <v>695</v>
      </c>
      <c r="AI830" s="3" t="s">
        <v>1384</v>
      </c>
      <c r="AJ830" s="3" t="s">
        <v>6336</v>
      </c>
      <c r="AK830" s="3" t="s">
        <v>1389</v>
      </c>
      <c r="AL830" s="3" t="s">
        <v>6337</v>
      </c>
      <c r="AM830" s="3"/>
      <c r="AN830" s="3"/>
      <c r="AO830" s="3"/>
      <c r="AP830" s="3" t="s">
        <v>1389</v>
      </c>
      <c r="AQ830" s="3" t="s">
        <v>703</v>
      </c>
      <c r="AR830" s="3" t="s">
        <v>128</v>
      </c>
      <c r="AS830" s="3" t="s">
        <v>129</v>
      </c>
      <c r="AT830" s="3"/>
      <c r="AU830" s="3"/>
      <c r="AV830" s="3" t="s">
        <v>466</v>
      </c>
      <c r="AW830" s="3" t="s">
        <v>1102</v>
      </c>
      <c r="AX830" s="3" t="s">
        <v>6338</v>
      </c>
      <c r="AY830" s="3" t="s">
        <v>920</v>
      </c>
      <c r="AZ830" s="3"/>
      <c r="BA830" s="3" t="str">
        <f>VLOOKUP(T830,Summary!$T$49:$U$69,2,FALSE)</f>
        <v>Director</v>
      </c>
    </row>
    <row r="831" spans="1:53" hidden="1" x14ac:dyDescent="0.2">
      <c r="A831" s="3" t="s">
        <v>6339</v>
      </c>
      <c r="B831" s="3" t="s">
        <v>6340</v>
      </c>
      <c r="C831" s="3"/>
      <c r="D831" s="3"/>
      <c r="E831" s="3"/>
      <c r="F831" s="3" t="s">
        <v>6341</v>
      </c>
      <c r="G831" s="3" t="s">
        <v>6342</v>
      </c>
      <c r="H831" s="3"/>
      <c r="I831" s="4">
        <v>45335</v>
      </c>
      <c r="J831" s="4"/>
      <c r="K831" s="3"/>
      <c r="L831" s="3"/>
      <c r="M831" s="3"/>
      <c r="N831" s="3" t="s">
        <v>4262</v>
      </c>
      <c r="O831" s="3" t="s">
        <v>4262</v>
      </c>
      <c r="P831" s="3" t="s">
        <v>116</v>
      </c>
      <c r="Q831" s="3" t="s">
        <v>485</v>
      </c>
      <c r="R831" s="3" t="s">
        <v>486</v>
      </c>
      <c r="S831" s="3" t="s">
        <v>136</v>
      </c>
      <c r="T831" s="3"/>
      <c r="U831" s="3"/>
      <c r="V831" s="3"/>
      <c r="W831" s="3"/>
      <c r="X831" s="3" t="s">
        <v>950</v>
      </c>
      <c r="Y831" s="3"/>
      <c r="Z831" s="3" t="s">
        <v>951</v>
      </c>
      <c r="AA831" s="3" t="s">
        <v>3167</v>
      </c>
      <c r="AB831" s="3" t="s">
        <v>574</v>
      </c>
      <c r="AC831" s="3" t="s">
        <v>16</v>
      </c>
      <c r="AD831" s="5">
        <v>0</v>
      </c>
      <c r="AE831" s="3"/>
      <c r="AF831" s="3" t="s">
        <v>486</v>
      </c>
      <c r="AG831" s="3" t="s">
        <v>12</v>
      </c>
      <c r="AH831" s="3" t="s">
        <v>491</v>
      </c>
      <c r="AI831" s="3"/>
      <c r="AJ831" s="3" t="s">
        <v>492</v>
      </c>
      <c r="AK831" s="3" t="s">
        <v>6343</v>
      </c>
      <c r="AL831" s="3" t="s">
        <v>6344</v>
      </c>
      <c r="AM831" s="3" t="s">
        <v>6345</v>
      </c>
      <c r="AN831" s="3" t="s">
        <v>4931</v>
      </c>
      <c r="AO831" s="3" t="s">
        <v>4932</v>
      </c>
      <c r="AP831" s="3" t="s">
        <v>497</v>
      </c>
      <c r="AQ831" s="3" t="s">
        <v>497</v>
      </c>
      <c r="AR831" s="3" t="s">
        <v>128</v>
      </c>
      <c r="AS831" s="3" t="s">
        <v>129</v>
      </c>
      <c r="AT831" s="3"/>
      <c r="AU831" s="3"/>
      <c r="AV831" s="3" t="s">
        <v>130</v>
      </c>
      <c r="AW831" s="3"/>
      <c r="AX831" s="3"/>
      <c r="AY831" s="3"/>
      <c r="AZ831" s="3"/>
      <c r="BA831" s="3"/>
    </row>
    <row r="832" spans="1:53" x14ac:dyDescent="0.2">
      <c r="A832" s="3" t="s">
        <v>6346</v>
      </c>
      <c r="B832" s="3" t="s">
        <v>6347</v>
      </c>
      <c r="C832" s="3" t="s">
        <v>6348</v>
      </c>
      <c r="D832" s="3"/>
      <c r="E832" s="3"/>
      <c r="F832" s="3" t="s">
        <v>6349</v>
      </c>
      <c r="G832" s="3" t="s">
        <v>6350</v>
      </c>
      <c r="H832" s="3"/>
      <c r="I832" s="4">
        <v>45342</v>
      </c>
      <c r="J832" s="4">
        <v>28484</v>
      </c>
      <c r="K832" s="3" t="s">
        <v>457</v>
      </c>
      <c r="L832" s="3"/>
      <c r="M832" s="3"/>
      <c r="N832" s="3" t="s">
        <v>3347</v>
      </c>
      <c r="O832" s="3" t="s">
        <v>3347</v>
      </c>
      <c r="P832" s="3" t="s">
        <v>1</v>
      </c>
      <c r="Q832" s="3" t="s">
        <v>460</v>
      </c>
      <c r="R832" s="3" t="s">
        <v>486</v>
      </c>
      <c r="S832" s="3" t="s">
        <v>136</v>
      </c>
      <c r="T832" s="3"/>
      <c r="U832" s="3" t="s">
        <v>507</v>
      </c>
      <c r="V832" s="3" t="s">
        <v>2243</v>
      </c>
      <c r="W832" s="3" t="s">
        <v>2244</v>
      </c>
      <c r="X832" s="3" t="s">
        <v>2245</v>
      </c>
      <c r="Y832" s="3" t="s">
        <v>640</v>
      </c>
      <c r="Z832" s="3" t="s">
        <v>641</v>
      </c>
      <c r="AA832" s="3" t="s">
        <v>2246</v>
      </c>
      <c r="AB832" s="3" t="s">
        <v>1761</v>
      </c>
      <c r="AC832" s="3" t="s">
        <v>25</v>
      </c>
      <c r="AD832" s="6">
        <v>25.22</v>
      </c>
      <c r="AE832" s="3" t="s">
        <v>514</v>
      </c>
      <c r="AF832" s="3" t="s">
        <v>486</v>
      </c>
      <c r="AG832" s="3" t="s">
        <v>15</v>
      </c>
      <c r="AH832" s="3" t="s">
        <v>554</v>
      </c>
      <c r="AI832" s="3" t="s">
        <v>2247</v>
      </c>
      <c r="AJ832" s="3" t="s">
        <v>2248</v>
      </c>
      <c r="AK832" s="3" t="s">
        <v>3348</v>
      </c>
      <c r="AL832" s="3" t="s">
        <v>3349</v>
      </c>
      <c r="AM832" s="3"/>
      <c r="AN832" s="3" t="s">
        <v>3348</v>
      </c>
      <c r="AO832" s="3" t="s">
        <v>3350</v>
      </c>
      <c r="AP832" s="3" t="s">
        <v>2252</v>
      </c>
      <c r="AQ832" s="3" t="s">
        <v>2253</v>
      </c>
      <c r="AR832" s="3" t="s">
        <v>148</v>
      </c>
      <c r="AS832" s="3" t="s">
        <v>129</v>
      </c>
      <c r="AT832" s="3"/>
      <c r="AU832" s="3"/>
      <c r="AV832" s="3" t="s">
        <v>130</v>
      </c>
      <c r="AW832" s="3"/>
      <c r="AX832" s="3"/>
      <c r="AY832" s="3"/>
      <c r="AZ832" s="3"/>
      <c r="BA832" s="3" t="s">
        <v>23</v>
      </c>
    </row>
    <row r="833" spans="1:53" x14ac:dyDescent="0.2">
      <c r="A833" s="3" t="s">
        <v>6351</v>
      </c>
      <c r="B833" s="3" t="s">
        <v>6352</v>
      </c>
      <c r="C833" s="3" t="s">
        <v>6353</v>
      </c>
      <c r="D833" s="3" t="s">
        <v>6354</v>
      </c>
      <c r="E833" s="3" t="s">
        <v>6354</v>
      </c>
      <c r="F833" s="3" t="s">
        <v>6349</v>
      </c>
      <c r="G833" s="3" t="s">
        <v>6355</v>
      </c>
      <c r="H833" s="3"/>
      <c r="I833" s="4">
        <v>45341</v>
      </c>
      <c r="J833" s="4">
        <v>36194</v>
      </c>
      <c r="K833" s="3" t="s">
        <v>457</v>
      </c>
      <c r="L833" s="3" t="s">
        <v>6356</v>
      </c>
      <c r="M833" s="3"/>
      <c r="N833" s="3" t="s">
        <v>6357</v>
      </c>
      <c r="O833" s="3" t="s">
        <v>6357</v>
      </c>
      <c r="P833" s="3" t="s">
        <v>1</v>
      </c>
      <c r="Q833" s="3" t="s">
        <v>460</v>
      </c>
      <c r="R833" s="3" t="s">
        <v>461</v>
      </c>
      <c r="S833" s="3" t="s">
        <v>17</v>
      </c>
      <c r="T833" s="3" t="s">
        <v>47</v>
      </c>
      <c r="U833" s="3" t="s">
        <v>462</v>
      </c>
      <c r="V833" s="3" t="s">
        <v>1094</v>
      </c>
      <c r="W833" s="3" t="s">
        <v>2111</v>
      </c>
      <c r="X833" s="3" t="s">
        <v>510</v>
      </c>
      <c r="Y833" s="3" t="s">
        <v>1731</v>
      </c>
      <c r="Z833" s="3" t="s">
        <v>1732</v>
      </c>
      <c r="AA833" s="3" t="s">
        <v>1227</v>
      </c>
      <c r="AB833" s="3" t="s">
        <v>52</v>
      </c>
      <c r="AC833" s="3" t="s">
        <v>13</v>
      </c>
      <c r="AD833" s="6">
        <v>85000</v>
      </c>
      <c r="AE833" s="3" t="s">
        <v>465</v>
      </c>
      <c r="AF833" s="3" t="s">
        <v>461</v>
      </c>
      <c r="AG833" s="3" t="s">
        <v>18</v>
      </c>
      <c r="AH833" s="3"/>
      <c r="AI833" s="3"/>
      <c r="AJ833" s="3" t="s">
        <v>1241</v>
      </c>
      <c r="AK833" s="3" t="s">
        <v>2358</v>
      </c>
      <c r="AL833" s="3" t="s">
        <v>2359</v>
      </c>
      <c r="AM833" s="3"/>
      <c r="AN833" s="3"/>
      <c r="AO833" s="3"/>
      <c r="AP833" s="3" t="s">
        <v>2358</v>
      </c>
      <c r="AQ833" s="3" t="s">
        <v>2360</v>
      </c>
      <c r="AR833" s="3" t="s">
        <v>1198</v>
      </c>
      <c r="AS833" s="3" t="s">
        <v>129</v>
      </c>
      <c r="AT833" s="3"/>
      <c r="AU833" s="3"/>
      <c r="AV833" s="3" t="s">
        <v>662</v>
      </c>
      <c r="AW833" s="3" t="s">
        <v>852</v>
      </c>
      <c r="AX833" s="3" t="s">
        <v>6358</v>
      </c>
      <c r="AY833" s="3" t="s">
        <v>498</v>
      </c>
      <c r="AZ833" s="3"/>
      <c r="BA833" s="3" t="str">
        <f>VLOOKUP(T833,Summary!$T$49:$U$69,2,FALSE)</f>
        <v>Professional</v>
      </c>
    </row>
    <row r="834" spans="1:53" hidden="1" x14ac:dyDescent="0.2">
      <c r="A834" s="3" t="s">
        <v>6359</v>
      </c>
      <c r="B834" s="3" t="s">
        <v>6360</v>
      </c>
      <c r="C834" s="3"/>
      <c r="D834" s="3"/>
      <c r="E834" s="3"/>
      <c r="F834" s="3" t="s">
        <v>6361</v>
      </c>
      <c r="G834" s="3" t="s">
        <v>6362</v>
      </c>
      <c r="H834" s="3"/>
      <c r="I834" s="4">
        <v>45349</v>
      </c>
      <c r="J834" s="4"/>
      <c r="K834" s="3"/>
      <c r="L834" s="3"/>
      <c r="M834" s="3"/>
      <c r="N834" s="3" t="s">
        <v>6363</v>
      </c>
      <c r="O834" s="3" t="s">
        <v>6363</v>
      </c>
      <c r="P834" s="3" t="s">
        <v>116</v>
      </c>
      <c r="Q834" s="3" t="s">
        <v>1237</v>
      </c>
      <c r="R834" s="3" t="s">
        <v>461</v>
      </c>
      <c r="S834" s="3" t="s">
        <v>17</v>
      </c>
      <c r="T834" s="3" t="s">
        <v>47</v>
      </c>
      <c r="U834" s="3"/>
      <c r="V834" s="3"/>
      <c r="W834" s="3"/>
      <c r="X834" s="3" t="s">
        <v>5680</v>
      </c>
      <c r="Y834" s="3" t="s">
        <v>640</v>
      </c>
      <c r="Z834" s="3" t="s">
        <v>641</v>
      </c>
      <c r="AA834" s="3" t="s">
        <v>5681</v>
      </c>
      <c r="AB834" s="3" t="s">
        <v>1761</v>
      </c>
      <c r="AC834" s="3" t="s">
        <v>25</v>
      </c>
      <c r="AD834" s="5">
        <v>0</v>
      </c>
      <c r="AE834" s="3"/>
      <c r="AF834" s="3" t="s">
        <v>461</v>
      </c>
      <c r="AG834" s="3" t="s">
        <v>18</v>
      </c>
      <c r="AH834" s="3"/>
      <c r="AI834" s="3"/>
      <c r="AJ834" s="3" t="s">
        <v>1241</v>
      </c>
      <c r="AK834" s="3" t="s">
        <v>6364</v>
      </c>
      <c r="AL834" s="3" t="s">
        <v>6365</v>
      </c>
      <c r="AM834" s="3"/>
      <c r="AN834" s="3"/>
      <c r="AO834" s="3"/>
      <c r="AP834" s="3" t="s">
        <v>6364</v>
      </c>
      <c r="AQ834" s="3" t="s">
        <v>6366</v>
      </c>
      <c r="AR834" s="3" t="s">
        <v>1198</v>
      </c>
      <c r="AS834" s="3" t="s">
        <v>129</v>
      </c>
      <c r="AT834" s="3"/>
      <c r="AU834" s="3"/>
      <c r="AV834" s="3" t="s">
        <v>130</v>
      </c>
      <c r="AW834" s="3"/>
      <c r="AX834" s="3" t="s">
        <v>6367</v>
      </c>
      <c r="AY834" s="3"/>
      <c r="AZ834" s="3"/>
      <c r="BA834" s="3"/>
    </row>
    <row r="835" spans="1:53" x14ac:dyDescent="0.2">
      <c r="A835" s="3" t="s">
        <v>6368</v>
      </c>
      <c r="B835" s="3" t="s">
        <v>6369</v>
      </c>
      <c r="C835" s="3" t="s">
        <v>6370</v>
      </c>
      <c r="D835" s="3" t="s">
        <v>6371</v>
      </c>
      <c r="E835" s="3" t="s">
        <v>6371</v>
      </c>
      <c r="F835" s="3" t="s">
        <v>6372</v>
      </c>
      <c r="G835" s="3" t="s">
        <v>6373</v>
      </c>
      <c r="H835" s="3"/>
      <c r="I835" s="4">
        <v>45334</v>
      </c>
      <c r="J835" s="4">
        <v>29270</v>
      </c>
      <c r="K835" s="3" t="s">
        <v>457</v>
      </c>
      <c r="L835" s="3" t="s">
        <v>6374</v>
      </c>
      <c r="M835" s="3"/>
      <c r="N835" s="3" t="s">
        <v>1047</v>
      </c>
      <c r="O835" s="3" t="s">
        <v>1047</v>
      </c>
      <c r="P835" s="3" t="s">
        <v>1</v>
      </c>
      <c r="Q835" s="3" t="s">
        <v>460</v>
      </c>
      <c r="R835" s="3" t="s">
        <v>379</v>
      </c>
      <c r="S835" s="3" t="s">
        <v>20</v>
      </c>
      <c r="T835" s="3" t="s">
        <v>50</v>
      </c>
      <c r="U835" s="3" t="s">
        <v>1048</v>
      </c>
      <c r="V835" s="3" t="s">
        <v>508</v>
      </c>
      <c r="W835" s="3" t="s">
        <v>509</v>
      </c>
      <c r="X835" s="3" t="s">
        <v>510</v>
      </c>
      <c r="Y835" s="3" t="s">
        <v>1049</v>
      </c>
      <c r="Z835" s="3" t="s">
        <v>1050</v>
      </c>
      <c r="AA835" s="3" t="s">
        <v>1051</v>
      </c>
      <c r="AB835" s="3" t="s">
        <v>52</v>
      </c>
      <c r="AC835" s="3" t="s">
        <v>13</v>
      </c>
      <c r="AD835" s="6">
        <v>52000</v>
      </c>
      <c r="AE835" s="3" t="s">
        <v>465</v>
      </c>
      <c r="AF835" s="3" t="s">
        <v>379</v>
      </c>
      <c r="AG835" s="3" t="s">
        <v>515</v>
      </c>
      <c r="AH835" s="3"/>
      <c r="AI835" s="3"/>
      <c r="AJ835" s="3" t="s">
        <v>516</v>
      </c>
      <c r="AK835" s="3" t="s">
        <v>1052</v>
      </c>
      <c r="AL835" s="3" t="s">
        <v>1053</v>
      </c>
      <c r="AM835" s="3"/>
      <c r="AN835" s="3" t="s">
        <v>1052</v>
      </c>
      <c r="AO835" s="3" t="s">
        <v>1054</v>
      </c>
      <c r="AP835" s="3" t="s">
        <v>520</v>
      </c>
      <c r="AQ835" s="3" t="s">
        <v>521</v>
      </c>
      <c r="AR835" s="3" t="s">
        <v>522</v>
      </c>
      <c r="AS835" s="3" t="s">
        <v>129</v>
      </c>
      <c r="AT835" s="3"/>
      <c r="AU835" s="3"/>
      <c r="AV835" s="3" t="s">
        <v>4591</v>
      </c>
      <c r="AW835" s="3" t="s">
        <v>4592</v>
      </c>
      <c r="AX835" s="3" t="s">
        <v>6375</v>
      </c>
      <c r="AY835" s="3" t="s">
        <v>920</v>
      </c>
      <c r="AZ835" s="3"/>
      <c r="BA835" s="3" t="str">
        <f>VLOOKUP(T835,Summary!$T$49:$U$69,2,FALSE)</f>
        <v>Administrative</v>
      </c>
    </row>
  </sheetData>
  <autoFilter ref="A13:BA835" xr:uid="{00000000-0001-0000-0000-000000000000}">
    <filterColumn colId="15">
      <filters>
        <filter val="Employe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Workday</dc:creator>
  <cp:keywords/>
  <dc:description/>
  <cp:lastModifiedBy>Rapadas, Mariane</cp:lastModifiedBy>
  <cp:revision/>
  <dcterms:created xsi:type="dcterms:W3CDTF">2024-10-03T11:35:20Z</dcterms:created>
  <dcterms:modified xsi:type="dcterms:W3CDTF">2024-10-29T12:59:49Z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F5S|9F2108FC|66FE816B</vt:lpwstr>
  </property>
</Properties>
</file>