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Hires/"/>
    </mc:Choice>
  </mc:AlternateContent>
  <xr:revisionPtr revIDLastSave="88" documentId="11_776F007398106C71087593B2DD52F517000FCDCA" xr6:coauthVersionLast="47" xr6:coauthVersionMax="47" xr10:uidLastSave="{FC9BC7A0-F9F6-4C6F-B7C6-E76853D97B7C}"/>
  <bookViews>
    <workbookView xWindow="0" yWindow="0" windowWidth="14400" windowHeight="15600" xr2:uid="{00000000-000D-0000-FFFF-FFFF00000000}"/>
  </bookViews>
  <sheets>
    <sheet name="Summary" sheetId="2" r:id="rId1"/>
    <sheet name="RawData" sheetId="1" r:id="rId2"/>
  </sheets>
  <definedNames>
    <definedName name="_xlnm._FilterDatabase" localSheetId="1" hidden="1">RawData!$A$13:$BA$1080</definedName>
  </definedNames>
  <calcPr calcId="191028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080" i="1" l="1"/>
  <c r="BA1079" i="1"/>
  <c r="BA1060" i="1"/>
  <c r="BA1056" i="1"/>
  <c r="BA1053" i="1"/>
  <c r="BA1050" i="1"/>
  <c r="BA1048" i="1"/>
  <c r="BA1047" i="1"/>
  <c r="BA1045" i="1"/>
  <c r="BA1039" i="1"/>
  <c r="BA1023" i="1"/>
  <c r="BA1022" i="1"/>
  <c r="BA1021" i="1"/>
  <c r="BA1017" i="1"/>
  <c r="BA1005" i="1"/>
  <c r="BA988" i="1"/>
  <c r="BA978" i="1"/>
  <c r="BA972" i="1"/>
  <c r="BA966" i="1"/>
  <c r="BA962" i="1"/>
  <c r="BA954" i="1"/>
  <c r="BA945" i="1"/>
  <c r="BA944" i="1"/>
  <c r="BA935" i="1"/>
  <c r="BA934" i="1"/>
  <c r="BA927" i="1"/>
  <c r="BA926" i="1"/>
  <c r="BA924" i="1"/>
  <c r="BA923" i="1"/>
  <c r="BA917" i="1"/>
  <c r="BA915" i="1"/>
  <c r="BA914" i="1"/>
  <c r="BA909" i="1"/>
  <c r="BA905" i="1"/>
  <c r="BA899" i="1"/>
  <c r="BA898" i="1"/>
  <c r="BA892" i="1"/>
  <c r="BA890" i="1"/>
  <c r="BA888" i="1"/>
  <c r="BA880" i="1"/>
  <c r="BA879" i="1"/>
  <c r="BA869" i="1"/>
  <c r="BA837" i="1"/>
  <c r="BA832" i="1"/>
  <c r="BA821" i="1"/>
  <c r="BA818" i="1"/>
  <c r="BA804" i="1"/>
  <c r="BA802" i="1"/>
  <c r="BA797" i="1"/>
  <c r="BA794" i="1"/>
  <c r="BA793" i="1"/>
  <c r="BA791" i="1"/>
  <c r="BA786" i="1"/>
  <c r="BA775" i="1"/>
  <c r="BA764" i="1"/>
  <c r="BA761" i="1"/>
  <c r="BA760" i="1"/>
  <c r="BA759" i="1"/>
  <c r="BA756" i="1"/>
  <c r="BA755" i="1"/>
  <c r="BA731" i="1"/>
  <c r="BA721" i="1"/>
  <c r="BA714" i="1"/>
  <c r="BA712" i="1"/>
  <c r="BA710" i="1"/>
  <c r="BA708" i="1"/>
  <c r="BA703" i="1"/>
  <c r="BA701" i="1"/>
  <c r="BA690" i="1"/>
  <c r="BA684" i="1"/>
  <c r="BA680" i="1"/>
  <c r="BA677" i="1"/>
  <c r="BA674" i="1"/>
  <c r="BA664" i="1"/>
  <c r="BA660" i="1"/>
  <c r="BA654" i="1"/>
  <c r="BA634" i="1"/>
  <c r="BA630" i="1"/>
  <c r="BA627" i="1"/>
  <c r="BA618" i="1"/>
  <c r="BA617" i="1"/>
  <c r="BA616" i="1"/>
  <c r="BA594" i="1"/>
  <c r="BA591" i="1"/>
  <c r="BA585" i="1"/>
  <c r="BA583" i="1"/>
  <c r="BA575" i="1"/>
  <c r="BA574" i="1"/>
  <c r="BA550" i="1"/>
  <c r="BA546" i="1"/>
  <c r="BA539" i="1"/>
  <c r="BA537" i="1"/>
  <c r="BA531" i="1"/>
  <c r="BA530" i="1"/>
  <c r="BA528" i="1"/>
  <c r="BA521" i="1"/>
  <c r="BA511" i="1"/>
  <c r="BA510" i="1"/>
  <c r="BA503" i="1"/>
  <c r="BA496" i="1"/>
  <c r="BA495" i="1"/>
  <c r="BA490" i="1"/>
  <c r="BA488" i="1"/>
  <c r="BA485" i="1"/>
  <c r="BA484" i="1"/>
  <c r="BA459" i="1"/>
  <c r="BA455" i="1"/>
  <c r="BA454" i="1"/>
  <c r="BA452" i="1"/>
  <c r="BA449" i="1"/>
  <c r="BA444" i="1"/>
  <c r="BA437" i="1"/>
  <c r="BA428" i="1"/>
  <c r="BA414" i="1"/>
  <c r="BA412" i="1"/>
  <c r="BA409" i="1"/>
  <c r="BA386" i="1"/>
  <c r="BA369" i="1"/>
  <c r="BA367" i="1"/>
  <c r="BA340" i="1"/>
  <c r="BA328" i="1"/>
  <c r="BA327" i="1"/>
  <c r="BA325" i="1"/>
  <c r="BA315" i="1"/>
  <c r="BA302" i="1"/>
  <c r="BA299" i="1"/>
  <c r="BA295" i="1"/>
  <c r="BA271" i="1"/>
  <c r="BA270" i="1"/>
  <c r="BA266" i="1"/>
  <c r="BA263" i="1"/>
  <c r="BA257" i="1"/>
  <c r="BA256" i="1"/>
  <c r="BA255" i="1"/>
  <c r="BA254" i="1"/>
  <c r="BA246" i="1"/>
  <c r="BA231" i="1"/>
  <c r="BA221" i="1"/>
  <c r="BA216" i="1"/>
  <c r="BA215" i="1"/>
  <c r="BA213" i="1"/>
  <c r="BA211" i="1"/>
  <c r="BA208" i="1"/>
  <c r="BA205" i="1"/>
  <c r="BA189" i="1"/>
  <c r="BA187" i="1"/>
  <c r="BA172" i="1"/>
  <c r="BA162" i="1"/>
  <c r="BA157" i="1"/>
  <c r="BA143" i="1"/>
  <c r="BA142" i="1"/>
  <c r="BA127" i="1"/>
  <c r="BA126" i="1"/>
  <c r="BA125" i="1"/>
  <c r="BA124" i="1"/>
  <c r="BA123" i="1"/>
</calcChain>
</file>

<file path=xl/sharedStrings.xml><?xml version="1.0" encoding="utf-8"?>
<sst xmlns="http://schemas.openxmlformats.org/spreadsheetml/2006/main" count="39803" uniqueCount="7899">
  <si>
    <t>Worker Type</t>
  </si>
  <si>
    <t>Employee</t>
  </si>
  <si>
    <t>Country</t>
  </si>
  <si>
    <t>(All)</t>
  </si>
  <si>
    <t>Segment/Function</t>
  </si>
  <si>
    <t>(Multiple Items)</t>
  </si>
  <si>
    <t>Row Labels</t>
  </si>
  <si>
    <t>Count</t>
  </si>
  <si>
    <t>%</t>
  </si>
  <si>
    <t>VP</t>
  </si>
  <si>
    <t>Industrial Powertrain Solutions (IPS)</t>
  </si>
  <si>
    <t>US/Canada Region</t>
  </si>
  <si>
    <t>Director</t>
  </si>
  <si>
    <t>Automation and Motion Control (AMC)</t>
  </si>
  <si>
    <t>Mexico Region</t>
  </si>
  <si>
    <t>Manager</t>
  </si>
  <si>
    <t>Power Efficiency Solutions (PES)</t>
  </si>
  <si>
    <t>EMEA</t>
  </si>
  <si>
    <t>Supervisor</t>
  </si>
  <si>
    <t>Corporate</t>
  </si>
  <si>
    <t>India Region</t>
  </si>
  <si>
    <t>Professional</t>
  </si>
  <si>
    <t>Grand Total</t>
  </si>
  <si>
    <t>LATAM Region</t>
  </si>
  <si>
    <t>Administrative</t>
  </si>
  <si>
    <t>China-Pacific</t>
  </si>
  <si>
    <t>DL/IDL</t>
  </si>
  <si>
    <t>Career level</t>
  </si>
  <si>
    <t>New Mgt Level</t>
  </si>
  <si>
    <t>Old Mgt Level</t>
  </si>
  <si>
    <t>E5</t>
  </si>
  <si>
    <t>CEO</t>
  </si>
  <si>
    <t>E4</t>
  </si>
  <si>
    <t>ELT/Officers</t>
  </si>
  <si>
    <t>E3</t>
  </si>
  <si>
    <t>E2</t>
  </si>
  <si>
    <t>E1</t>
  </si>
  <si>
    <t>M5</t>
  </si>
  <si>
    <t>M4</t>
  </si>
  <si>
    <t>M3</t>
  </si>
  <si>
    <t>M2</t>
  </si>
  <si>
    <t>M1</t>
  </si>
  <si>
    <t>P6</t>
  </si>
  <si>
    <t>P5</t>
  </si>
  <si>
    <t>P4</t>
  </si>
  <si>
    <t>P3</t>
  </si>
  <si>
    <t>P2</t>
  </si>
  <si>
    <t>P1</t>
  </si>
  <si>
    <t>AT4</t>
  </si>
  <si>
    <t>AT3</t>
  </si>
  <si>
    <t>AT2</t>
  </si>
  <si>
    <t>AT1</t>
  </si>
  <si>
    <t>United States of America</t>
  </si>
  <si>
    <t>RRX - New Hire Employment</t>
  </si>
  <si>
    <t>Organization</t>
  </si>
  <si>
    <t>Regal Rexnord Team (Louis Pinkham)</t>
  </si>
  <si>
    <t>Include Subordinate Organizations</t>
  </si>
  <si>
    <t>Yes</t>
  </si>
  <si>
    <t>From Date</t>
  </si>
  <si>
    <t>To Date</t>
  </si>
  <si>
    <t>Location</t>
  </si>
  <si>
    <t>Management Level</t>
  </si>
  <si>
    <t>Job Family</t>
  </si>
  <si>
    <t>Job Family Group</t>
  </si>
  <si>
    <t>Job Category</t>
  </si>
  <si>
    <t>SSO #</t>
  </si>
  <si>
    <t>Worker</t>
  </si>
  <si>
    <t>National IDs</t>
  </si>
  <si>
    <t>SSN</t>
  </si>
  <si>
    <t>Evaluate SSN for Future Hires</t>
  </si>
  <si>
    <t>Last Name</t>
  </si>
  <si>
    <t>First Name</t>
  </si>
  <si>
    <t>Middle Name</t>
  </si>
  <si>
    <t>Hire Date</t>
  </si>
  <si>
    <t>Birth Date</t>
  </si>
  <si>
    <t>Gender</t>
  </si>
  <si>
    <t>Home Address</t>
  </si>
  <si>
    <t>Work From Home</t>
  </si>
  <si>
    <t>Job Profile</t>
  </si>
  <si>
    <t>Position</t>
  </si>
  <si>
    <t>Worker Sub-Type</t>
  </si>
  <si>
    <t>Career Level</t>
  </si>
  <si>
    <t>Compensation Grade</t>
  </si>
  <si>
    <t>Pay Group</t>
  </si>
  <si>
    <t>Company_Paygroup_CF</t>
  </si>
  <si>
    <t>Company</t>
  </si>
  <si>
    <t>Cost Center - ID</t>
  </si>
  <si>
    <t>Cost Center</t>
  </si>
  <si>
    <t>Region L1</t>
  </si>
  <si>
    <t>Total Base Pay</t>
  </si>
  <si>
    <t>Frequency</t>
  </si>
  <si>
    <t>Salary Basis (Job Category)</t>
  </si>
  <si>
    <t>Division/Function</t>
  </si>
  <si>
    <t>Business Unit/Sub-Function</t>
  </si>
  <si>
    <t>Segment Assignment</t>
  </si>
  <si>
    <t>Manager - Level 01</t>
  </si>
  <si>
    <t>Manager SSO#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</si>
  <si>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</si>
  <si>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</si>
  <si>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</si>
  <si>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</si>
  <si>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</si>
  <si>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</si>
  <si>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</si>
  <si>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Unions Active</t>
  </si>
  <si>
    <t>Unions All</t>
  </si>
  <si>
    <t>CF-marital_status</t>
  </si>
  <si>
    <t>Marital Status</t>
  </si>
  <si>
    <t>Email - Primary Work</t>
  </si>
  <si>
    <t>Race/Ethnicity</t>
  </si>
  <si>
    <t>Acquisition Indicator</t>
  </si>
  <si>
    <t>Job Level</t>
  </si>
  <si>
    <t>610165094</t>
  </si>
  <si>
    <t>Abhinandan Kumar [C]</t>
  </si>
  <si>
    <t>Trainee</t>
  </si>
  <si>
    <t>Contingent Worker</t>
  </si>
  <si>
    <t>Contractor</t>
  </si>
  <si>
    <t>Indirect Labor</t>
  </si>
  <si>
    <t>Associates</t>
  </si>
  <si>
    <t>Marathon Electric India Private Limited</t>
  </si>
  <si>
    <t>414715</t>
  </si>
  <si>
    <t>414715 RBC-INDIA-WINDING</t>
  </si>
  <si>
    <t>Faridabad India</t>
  </si>
  <si>
    <t>India</t>
  </si>
  <si>
    <t>Climate Solutions</t>
  </si>
  <si>
    <t>India/Middle East</t>
  </si>
  <si>
    <t>Rakesh Bhati</t>
  </si>
  <si>
    <t>610045911</t>
  </si>
  <si>
    <t>Aseem Gupta</t>
  </si>
  <si>
    <t>Vivek Bali</t>
  </si>
  <si>
    <t>David Klotz</t>
  </si>
  <si>
    <t>David Fry</t>
  </si>
  <si>
    <t>Brooke Lang</t>
  </si>
  <si>
    <t>Louis Pinkham</t>
  </si>
  <si>
    <t>O</t>
  </si>
  <si>
    <t>610165095</t>
  </si>
  <si>
    <t>Ajay [C]</t>
  </si>
  <si>
    <t>610164974</t>
  </si>
  <si>
    <t>Ajay Kumar [C]</t>
  </si>
  <si>
    <t>414151</t>
  </si>
  <si>
    <t>414151 RBC-INDIA-MFG -AFFL -INDIA</t>
  </si>
  <si>
    <t>Sandeep Rathee</t>
  </si>
  <si>
    <t>501068296</t>
  </si>
  <si>
    <t>610164977</t>
  </si>
  <si>
    <t>Amirul Ansari [C]</t>
  </si>
  <si>
    <t>610164073</t>
  </si>
  <si>
    <t>Amit [C]</t>
  </si>
  <si>
    <t>Amit</t>
  </si>
  <si>
    <t>610164920</t>
  </si>
  <si>
    <t>Amit Kumar [C]</t>
  </si>
  <si>
    <t>414719</t>
  </si>
  <si>
    <t>414719 RBC-INDIA-SHELL</t>
  </si>
  <si>
    <t>Raghuvendra Singh</t>
  </si>
  <si>
    <t>100000233</t>
  </si>
  <si>
    <t>610165076</t>
  </si>
  <si>
    <t>Anil [C]</t>
  </si>
  <si>
    <t>610165778</t>
  </si>
  <si>
    <t>Anil</t>
  </si>
  <si>
    <t>Helper</t>
  </si>
  <si>
    <t>Direct Labor</t>
  </si>
  <si>
    <t>414752</t>
  </si>
  <si>
    <t>414752 RBC-INDIA-TOOLROOM</t>
  </si>
  <si>
    <t>Nawal Kishor</t>
  </si>
  <si>
    <t>100022433</t>
  </si>
  <si>
    <t>Amit Sinha</t>
  </si>
  <si>
    <t>610167739</t>
  </si>
  <si>
    <t>Anil Baghel [C]</t>
  </si>
  <si>
    <t>Male</t>
  </si>
  <si>
    <t>610164921</t>
  </si>
  <si>
    <t>Ankit [C]</t>
  </si>
  <si>
    <t>610165463</t>
  </si>
  <si>
    <t>Arshad Ali [C]</t>
  </si>
  <si>
    <t>610165093</t>
  </si>
  <si>
    <t>Bhagirath [C]</t>
  </si>
  <si>
    <t>610166503</t>
  </si>
  <si>
    <t>Bheekam [C]</t>
  </si>
  <si>
    <t>Bheekam</t>
  </si>
  <si>
    <t>414751</t>
  </si>
  <si>
    <t>414751 RBC-INDIA-MAINTENANCE</t>
  </si>
  <si>
    <t>Saiyad Danish Ali</t>
  </si>
  <si>
    <t>100006092</t>
  </si>
  <si>
    <t>Anand Khantwal</t>
  </si>
  <si>
    <t>610164992</t>
  </si>
  <si>
    <t>Bhudev Prasad [C]</t>
  </si>
  <si>
    <t>610164490</t>
  </si>
  <si>
    <t>Birender [C]</t>
  </si>
  <si>
    <t>610164979</t>
  </si>
  <si>
    <t>Chandeep Yadav [C]</t>
  </si>
  <si>
    <t>610166920</t>
  </si>
  <si>
    <t>Chandraveer [C]</t>
  </si>
  <si>
    <t>Chandraveer</t>
  </si>
  <si>
    <t>Singh</t>
  </si>
  <si>
    <t>Raman Jain</t>
  </si>
  <si>
    <t>100006790</t>
  </si>
  <si>
    <t>610164987</t>
  </si>
  <si>
    <t>Deepak [C]</t>
  </si>
  <si>
    <t>610166192</t>
  </si>
  <si>
    <t>Deepak</t>
  </si>
  <si>
    <t>414718</t>
  </si>
  <si>
    <t>414718 RBC-INDIA-ASSLY/DLF</t>
  </si>
  <si>
    <t>Pawan Kumar</t>
  </si>
  <si>
    <t>100012913</t>
  </si>
  <si>
    <t>610165102</t>
  </si>
  <si>
    <t>Devendra Kumar [C]</t>
  </si>
  <si>
    <t>610165099</t>
  </si>
  <si>
    <t>Dhara Singh [C]</t>
  </si>
  <si>
    <t>610165671</t>
  </si>
  <si>
    <t>Dharmender [C]</t>
  </si>
  <si>
    <t>Dharmender</t>
  </si>
  <si>
    <t>610164930</t>
  </si>
  <si>
    <t>Dinesh Saini [C]</t>
  </si>
  <si>
    <t>610164070</t>
  </si>
  <si>
    <t>Dushyant [C]</t>
  </si>
  <si>
    <t>610163112</t>
  </si>
  <si>
    <t>Ganesh Gaikar [C]</t>
  </si>
  <si>
    <t>8752 5785 8564 (IND-AAD)
BOQPG1932Q (IND-PAN)</t>
  </si>
  <si>
    <t>Altra - Salaried Exempt</t>
  </si>
  <si>
    <t>Altra - Contingent (Agency)</t>
  </si>
  <si>
    <t>Administrative, Managerial, Professional</t>
  </si>
  <si>
    <t>Portescap India Private Limited</t>
  </si>
  <si>
    <t>Altra DEFAULT Cost Center</t>
  </si>
  <si>
    <t>SEEPZ-SEZ Mumbai India</t>
  </si>
  <si>
    <t>AMC Portescap Division</t>
  </si>
  <si>
    <t>Sabir Ansari</t>
  </si>
  <si>
    <t>220243908</t>
  </si>
  <si>
    <t>Mithun Patil</t>
  </si>
  <si>
    <t>Sanjay Kachroo</t>
  </si>
  <si>
    <t>Miguel Barajas</t>
  </si>
  <si>
    <t>Dipeshwar Singh</t>
  </si>
  <si>
    <t>Kevin Zaba</t>
  </si>
  <si>
    <t>Ganesh.Gaikar@regalrexnord.com</t>
  </si>
  <si>
    <t>610164080</t>
  </si>
  <si>
    <t>Gaurav Kumar [C]</t>
  </si>
  <si>
    <t>610165081</t>
  </si>
  <si>
    <t>Gyan Chand [C]</t>
  </si>
  <si>
    <t>610165462</t>
  </si>
  <si>
    <t>Harsh [C]</t>
  </si>
  <si>
    <t>610164942</t>
  </si>
  <si>
    <t>Hemant [C]</t>
  </si>
  <si>
    <t>414131</t>
  </si>
  <si>
    <t>414131 RBC-INDIA - TECH - FAN - AFFL - IND</t>
  </si>
  <si>
    <t>Manish Kumar</t>
  </si>
  <si>
    <t>100003818</t>
  </si>
  <si>
    <t>Sunil Kakru</t>
  </si>
  <si>
    <t>Mohamad Dahouk</t>
  </si>
  <si>
    <t>Emily Kern</t>
  </si>
  <si>
    <t>610164918</t>
  </si>
  <si>
    <t>Hemant Kumar [C]</t>
  </si>
  <si>
    <t>610165079</t>
  </si>
  <si>
    <t>Jagat Singh [C]</t>
  </si>
  <si>
    <t>610164324</t>
  </si>
  <si>
    <t>Jagdeesh [C]</t>
  </si>
  <si>
    <t>610164933</t>
  </si>
  <si>
    <t>Jitender [C]</t>
  </si>
  <si>
    <t>Jitender</t>
  </si>
  <si>
    <t>610165091</t>
  </si>
  <si>
    <t>Kailash [C]</t>
  </si>
  <si>
    <t>Kailash</t>
  </si>
  <si>
    <t>610164986</t>
  </si>
  <si>
    <t>Kalyan Singh [C]</t>
  </si>
  <si>
    <t>610164127</t>
  </si>
  <si>
    <t>Kirti Mahalpure Kirti Mahalpure [C]</t>
  </si>
  <si>
    <t>, 411033, Maharashtra</t>
  </si>
  <si>
    <t>Altra - Hourly</t>
  </si>
  <si>
    <t>Altra - Contractor</t>
  </si>
  <si>
    <t>ALTRA INDUSTRIAL MOTION INDIA PVT. LTD.</t>
  </si>
  <si>
    <t>Khed Taluka India</t>
  </si>
  <si>
    <t>IPS Clutches &amp; Brakes Division</t>
  </si>
  <si>
    <t>Prashant Khadangle</t>
  </si>
  <si>
    <t>220655591</t>
  </si>
  <si>
    <t>Roy Varghese</t>
  </si>
  <si>
    <t>Robert Rank</t>
  </si>
  <si>
    <t>Mark Stuebe</t>
  </si>
  <si>
    <t>Jerry Morton</t>
  </si>
  <si>
    <t>610164975</t>
  </si>
  <si>
    <t>Kuldeep Kumar [C]</t>
  </si>
  <si>
    <t>610165083</t>
  </si>
  <si>
    <t>Lal Chand [C]</t>
  </si>
  <si>
    <t>610164923</t>
  </si>
  <si>
    <t>Mahesh [C]</t>
  </si>
  <si>
    <t>610164976</t>
  </si>
  <si>
    <t>Meraj Ali [C]</t>
  </si>
  <si>
    <t>610165078</t>
  </si>
  <si>
    <t>Mohammad Akram [C]</t>
  </si>
  <si>
    <t>610164074</t>
  </si>
  <si>
    <t>Mohit [C]</t>
  </si>
  <si>
    <t>610165073</t>
  </si>
  <si>
    <t>610164934</t>
  </si>
  <si>
    <t>Mukesh [C]</t>
  </si>
  <si>
    <t>Mukesh</t>
  </si>
  <si>
    <t>610165776</t>
  </si>
  <si>
    <t>Munesh [C]</t>
  </si>
  <si>
    <t>Munesh</t>
  </si>
  <si>
    <t>610165101</t>
  </si>
  <si>
    <t>Narender Kumar [C]</t>
  </si>
  <si>
    <t>610165820</t>
  </si>
  <si>
    <t>Naresh [C]</t>
  </si>
  <si>
    <t>Naresh</t>
  </si>
  <si>
    <t>610164488</t>
  </si>
  <si>
    <t>Narottam [C]</t>
  </si>
  <si>
    <t>610164072</t>
  </si>
  <si>
    <t>Nitin [C]</t>
  </si>
  <si>
    <t>610165816</t>
  </si>
  <si>
    <t>Ombir [C]</t>
  </si>
  <si>
    <t>Ombir</t>
  </si>
  <si>
    <t>610164938</t>
  </si>
  <si>
    <t>Ompal [C]</t>
  </si>
  <si>
    <t>Ompal</t>
  </si>
  <si>
    <t>610165773</t>
  </si>
  <si>
    <t>Parveen [C]</t>
  </si>
  <si>
    <t>Parveen</t>
  </si>
  <si>
    <t>610164988</t>
  </si>
  <si>
    <t>Pawan [C]</t>
  </si>
  <si>
    <t>Pawan</t>
  </si>
  <si>
    <t>610164922</t>
  </si>
  <si>
    <t>610164079</t>
  </si>
  <si>
    <t>Pradeep [C]</t>
  </si>
  <si>
    <t>610164907</t>
  </si>
  <si>
    <t>Prashant Kaushik [C]</t>
  </si>
  <si>
    <t>414728</t>
  </si>
  <si>
    <t>414728 RBC-INDIA-LAMINATION</t>
  </si>
  <si>
    <t>Sarvesh Kumar</t>
  </si>
  <si>
    <t>100013120</t>
  </si>
  <si>
    <t>610164995</t>
  </si>
  <si>
    <t>Prateek [C]</t>
  </si>
  <si>
    <t>610164067</t>
  </si>
  <si>
    <t>Premchand [C]</t>
  </si>
  <si>
    <t>610164068</t>
  </si>
  <si>
    <t>Punit Thakur [C]</t>
  </si>
  <si>
    <t>610165002</t>
  </si>
  <si>
    <t>Pushpendra [C]</t>
  </si>
  <si>
    <t>610162902</t>
  </si>
  <si>
    <t>Radha Choudhury [C]</t>
  </si>
  <si>
    <t>DEFAULT Job Profile</t>
  </si>
  <si>
    <t>Default Job Profile</t>
  </si>
  <si>
    <t>Consultant</t>
  </si>
  <si>
    <t>414061</t>
  </si>
  <si>
    <t>414061 RBC-INDIA - IM - IT - AFFL - INDIA</t>
  </si>
  <si>
    <t>Hyderabad India</t>
  </si>
  <si>
    <t>Corp Information Technology</t>
  </si>
  <si>
    <t>Praveen Kotla</t>
  </si>
  <si>
    <t>610157764</t>
  </si>
  <si>
    <t>Anoop Tiwari</t>
  </si>
  <si>
    <t>Timothy Dickson</t>
  </si>
  <si>
    <t>Radha.Choudhury@regalrexnord.com</t>
  </si>
  <si>
    <t>610166918</t>
  </si>
  <si>
    <t>Rahul [C]</t>
  </si>
  <si>
    <t>Rahul</t>
  </si>
  <si>
    <t>610165098</t>
  </si>
  <si>
    <t>Rahul Kumar [C]</t>
  </si>
  <si>
    <t>610164982</t>
  </si>
  <si>
    <t>610164489</t>
  </si>
  <si>
    <t>Raj Kumar [C]</t>
  </si>
  <si>
    <t>610165097</t>
  </si>
  <si>
    <t>Rajeev Kumar [C]</t>
  </si>
  <si>
    <t>610165771</t>
  </si>
  <si>
    <t>Rajender [C]</t>
  </si>
  <si>
    <t>Rajender</t>
  </si>
  <si>
    <t>Kumar</t>
  </si>
  <si>
    <t>610165088</t>
  </si>
  <si>
    <t>Rajesh Kumar [C]</t>
  </si>
  <si>
    <t>610164996</t>
  </si>
  <si>
    <t>Raju [C]</t>
  </si>
  <si>
    <t>Raju</t>
  </si>
  <si>
    <t>610164928</t>
  </si>
  <si>
    <t>Rakesh [C]</t>
  </si>
  <si>
    <t>Rakesh</t>
  </si>
  <si>
    <t>610164075</t>
  </si>
  <si>
    <t>Rakesh Kumar [C]</t>
  </si>
  <si>
    <t>610164973</t>
  </si>
  <si>
    <t>Ramnaresh Jatav [C]</t>
  </si>
  <si>
    <t>610166504</t>
  </si>
  <si>
    <t>Ramnig [C]</t>
  </si>
  <si>
    <t>Ramnig</t>
  </si>
  <si>
    <t>610158155</t>
  </si>
  <si>
    <t>Ramniwas [C]</t>
  </si>
  <si>
    <t>, 321408, Rajasthan</t>
  </si>
  <si>
    <t>610165086</t>
  </si>
  <si>
    <t>Ravi Kumar [C]</t>
  </si>
  <si>
    <t>610165090</t>
  </si>
  <si>
    <t>Ravi Sharma [C]</t>
  </si>
  <si>
    <t>610164940</t>
  </si>
  <si>
    <t>Ravikant Yadav [C]</t>
  </si>
  <si>
    <t>610164985</t>
  </si>
  <si>
    <t>Rinku Singh [C]</t>
  </si>
  <si>
    <t>610165818</t>
  </si>
  <si>
    <t>Rohit [C]</t>
  </si>
  <si>
    <t>Rohit</t>
  </si>
  <si>
    <t>610165117</t>
  </si>
  <si>
    <t>Rohtash [C]</t>
  </si>
  <si>
    <t>414031</t>
  </si>
  <si>
    <t>414031 RBC-INDIA - PLANNING</t>
  </si>
  <si>
    <t>Inderjeet Singh</t>
  </si>
  <si>
    <t>501068359</t>
  </si>
  <si>
    <t>610166191</t>
  </si>
  <si>
    <t>Roopsingh [C]</t>
  </si>
  <si>
    <t>Roopsingh</t>
  </si>
  <si>
    <t>610164929</t>
  </si>
  <si>
    <t>Sachin [C]</t>
  </si>
  <si>
    <t>610164931</t>
  </si>
  <si>
    <t>Sagar [C]</t>
  </si>
  <si>
    <t>610164993</t>
  </si>
  <si>
    <t>Sahil [C]</t>
  </si>
  <si>
    <t>610164978</t>
  </si>
  <si>
    <t>Samant Rav [C]</t>
  </si>
  <si>
    <t>610162207</t>
  </si>
  <si>
    <t>Sameer Lad [C]</t>
  </si>
  <si>
    <t>, 400084</t>
  </si>
  <si>
    <t>Pr Srinivasan</t>
  </si>
  <si>
    <t>220214067</t>
  </si>
  <si>
    <t>Rajmohan Rl</t>
  </si>
  <si>
    <t>sameer.lad@regalrexnord.com</t>
  </si>
  <si>
    <t>610165071</t>
  </si>
  <si>
    <t>Sandeep Kumar [C]</t>
  </si>
  <si>
    <t>610164936</t>
  </si>
  <si>
    <t>Sanjeev Kumar [C]</t>
  </si>
  <si>
    <t>610163798</t>
  </si>
  <si>
    <t>Sanjiv Chavan [C]</t>
  </si>
  <si>
    <t>4447 2970 0994 (IND-AAD)
BGHPC9491B (IND-PAN)</t>
  </si>
  <si>
    <t>Sanjiv.Chavan@regalrexnord.com</t>
  </si>
  <si>
    <t>610165096</t>
  </si>
  <si>
    <t>Satendra [C]</t>
  </si>
  <si>
    <t>610164487</t>
  </si>
  <si>
    <t>Satish Kumar [C]</t>
  </si>
  <si>
    <t>610164071</t>
  </si>
  <si>
    <t>Sawan [C]</t>
  </si>
  <si>
    <t>610164990</t>
  </si>
  <si>
    <t>Shen Nabab [C]</t>
  </si>
  <si>
    <t>610164937</t>
  </si>
  <si>
    <t>Shyam [C]</t>
  </si>
  <si>
    <t>610164984</t>
  </si>
  <si>
    <t>Sominder [C]</t>
  </si>
  <si>
    <t>Sominder</t>
  </si>
  <si>
    <t>610164069</t>
  </si>
  <si>
    <t>Sonu [C]</t>
  </si>
  <si>
    <t>610166455</t>
  </si>
  <si>
    <t>Sonu</t>
  </si>
  <si>
    <t>Default</t>
  </si>
  <si>
    <t>DEFAULT Cost Center</t>
  </si>
  <si>
    <t>Susovan Mohanty</t>
  </si>
  <si>
    <t>100003594</t>
  </si>
  <si>
    <t>610165089</t>
  </si>
  <si>
    <t>Sourabh [C]</t>
  </si>
  <si>
    <t>610165819</t>
  </si>
  <si>
    <t>Sunil [C]</t>
  </si>
  <si>
    <t>Sunil</t>
  </si>
  <si>
    <t>610164486</t>
  </si>
  <si>
    <t>Suraj Satwal [C]</t>
  </si>
  <si>
    <t>610164078</t>
  </si>
  <si>
    <t>Sushil Kumar [C]</t>
  </si>
  <si>
    <t>610165074</t>
  </si>
  <si>
    <t>Tarun [C]</t>
  </si>
  <si>
    <t>610165092</t>
  </si>
  <si>
    <t>Ujjwal Nagle [C]</t>
  </si>
  <si>
    <t>610164926</t>
  </si>
  <si>
    <t>Vidhur Panwar [C]</t>
  </si>
  <si>
    <t>610165077</t>
  </si>
  <si>
    <t>Vishal [C]</t>
  </si>
  <si>
    <t>610164991</t>
  </si>
  <si>
    <t>Vishal Maurya [C]</t>
  </si>
  <si>
    <t>610164917</t>
  </si>
  <si>
    <t>Vishnu [C]</t>
  </si>
  <si>
    <t>610165080</t>
  </si>
  <si>
    <t>Yogesh Kumar [C]</t>
  </si>
  <si>
    <t>610164174</t>
  </si>
  <si>
    <t>Dipak Koigade (Dipak Koigade)</t>
  </si>
  <si>
    <t>Dipak Koigade</t>
  </si>
  <si>
    <t>, 443001, Maharashtra</t>
  </si>
  <si>
    <t>Regular</t>
  </si>
  <si>
    <t>Altra Default Pay Group - Non US</t>
  </si>
  <si>
    <t>(Altra Default Pay Group - Non US)</t>
  </si>
  <si>
    <t>Individual Agreement</t>
  </si>
  <si>
    <t>M</t>
  </si>
  <si>
    <t>Married (India)</t>
  </si>
  <si>
    <t>Dipak.Koigade@regalrexnord.com</t>
  </si>
  <si>
    <t>610163071</t>
  </si>
  <si>
    <t>Dipesh Shinde</t>
  </si>
  <si>
    <t>7593 6779 3197 (IND-AAD)</t>
  </si>
  <si>
    <t>Maintenance Specialist III</t>
  </si>
  <si>
    <t>Grade 08</t>
  </si>
  <si>
    <t>5345</t>
  </si>
  <si>
    <t>5345 Maintenance</t>
  </si>
  <si>
    <t>Annual</t>
  </si>
  <si>
    <t>M Ramojgi</t>
  </si>
  <si>
    <t>220662096</t>
  </si>
  <si>
    <t>Ganesh Yeole</t>
  </si>
  <si>
    <t>Dipesh.Shinde@regalrexnord.com</t>
  </si>
  <si>
    <t>610162822</t>
  </si>
  <si>
    <t>Sameer Kadam</t>
  </si>
  <si>
    <t>7097 1380 0571 (IND-AAD)</t>
  </si>
  <si>
    <t>Manufacturing Engineer III</t>
  </si>
  <si>
    <t>Grade 09</t>
  </si>
  <si>
    <t>5301</t>
  </si>
  <si>
    <t>5301 Mfg. Management</t>
  </si>
  <si>
    <t>Shreyash Patil</t>
  </si>
  <si>
    <t>220541253</t>
  </si>
  <si>
    <t>Prashant Dhamal</t>
  </si>
  <si>
    <t>S</t>
  </si>
  <si>
    <t>Single (India)</t>
  </si>
  <si>
    <t>Sameer.Kadam@RegalRexnord.com</t>
  </si>
  <si>
    <t>610163317</t>
  </si>
  <si>
    <t>Suryansh Kaudinya</t>
  </si>
  <si>
    <t>6554 8347 8905 (IND-AAD)</t>
  </si>
  <si>
    <t>, 411033</t>
  </si>
  <si>
    <t>Manager II, Supply Chain</t>
  </si>
  <si>
    <t>Managers</t>
  </si>
  <si>
    <t>Grade 10</t>
  </si>
  <si>
    <t>5001</t>
  </si>
  <si>
    <t>5001 General Purchasing</t>
  </si>
  <si>
    <t>Jignesh Mehta</t>
  </si>
  <si>
    <t>220105118</t>
  </si>
  <si>
    <t>Suryansh.Kaudinya@regalrexnord.com</t>
  </si>
  <si>
    <t>610162863</t>
  </si>
  <si>
    <t>Utkarsh Joshi</t>
  </si>
  <si>
    <t>5177 6218 2054 (IND-AAD)</t>
  </si>
  <si>
    <t>, 421202</t>
  </si>
  <si>
    <t>Sales Engineer II</t>
  </si>
  <si>
    <t>Sales labor</t>
  </si>
  <si>
    <t>7301</t>
  </si>
  <si>
    <t>7301 General Sales</t>
  </si>
  <si>
    <t>Abhijit Roy</t>
  </si>
  <si>
    <t>220661075</t>
  </si>
  <si>
    <t>Thomas Baile</t>
  </si>
  <si>
    <t>Jason Crawford</t>
  </si>
  <si>
    <t>Utkarsh.Joshi@regalrexnord.com</t>
  </si>
  <si>
    <t>610163514</t>
  </si>
  <si>
    <t>Vilas Kamble</t>
  </si>
  <si>
    <t>, 416220, Maharashtra</t>
  </si>
  <si>
    <t>Quality Assurance Technician I</t>
  </si>
  <si>
    <t>Clerical, Technical</t>
  </si>
  <si>
    <t>Grade 03</t>
  </si>
  <si>
    <t>IPS Couplings Division</t>
  </si>
  <si>
    <t>Altra - CCB</t>
  </si>
  <si>
    <t>Jayant Tambe</t>
  </si>
  <si>
    <t>220664764</t>
  </si>
  <si>
    <t>Vilas.Kamble@regalrexnord.com</t>
  </si>
  <si>
    <t>610163529</t>
  </si>
  <si>
    <t>Carlos Eduardo Acosta Morales</t>
  </si>
  <si>
    <t>02220474619 (MEX-NSS)
AOMC0408128M4 (MEX-RFC)
AOMC040812HCHCRRA7 (MEX-CURP)</t>
  </si>
  <si>
    <t>Acosta</t>
  </si>
  <si>
    <t>Carlos Eduardo</t>
  </si>
  <si>
    <t>Desierto Del Carmen 1406 39, Hacienda Santa Fe, 32575 Juarez, CHH</t>
  </si>
  <si>
    <t>Production Operator</t>
  </si>
  <si>
    <t>Hourly Grade</t>
  </si>
  <si>
    <t>Mexico - Monthly</t>
  </si>
  <si>
    <t>Motores Electricos de Juarez (Mexico - Monthly)</t>
  </si>
  <si>
    <t>Motores Electricos de Juarez, S. de R.L. de C.V.</t>
  </si>
  <si>
    <t>1910</t>
  </si>
  <si>
    <t>1910 Rotores</t>
  </si>
  <si>
    <t>Juarez FCDM</t>
  </si>
  <si>
    <t>Mexico</t>
  </si>
  <si>
    <t>Daily Mexico</t>
  </si>
  <si>
    <t>Commercial Systems</t>
  </si>
  <si>
    <t>North America Motors</t>
  </si>
  <si>
    <t>NA Motors - FCDM</t>
  </si>
  <si>
    <t>Karen Vaquera Madueño</t>
  </si>
  <si>
    <t>610069187</t>
  </si>
  <si>
    <t>Jose Neftali Quezada Unzueta</t>
  </si>
  <si>
    <t>Ricardo Carrillo Cano</t>
  </si>
  <si>
    <t>Single (Mexico)</t>
  </si>
  <si>
    <t>610162823</t>
  </si>
  <si>
    <t>Barry Adams [C]</t>
  </si>
  <si>
    <t>381-78-4804 (USA-SSN)</t>
  </si>
  <si>
    <t>381784804</t>
  </si>
  <si>
    <t>Adams</t>
  </si>
  <si>
    <t>Barry</t>
  </si>
  <si>
    <t>Warehouse Associate</t>
  </si>
  <si>
    <t>Regal Beloit America, Inc.</t>
  </si>
  <si>
    <t>Indianapolis Indiana</t>
  </si>
  <si>
    <t>Corp Logistics</t>
  </si>
  <si>
    <t>Matthew Nichipor</t>
  </si>
  <si>
    <t>610161964</t>
  </si>
  <si>
    <t>John Crowder</t>
  </si>
  <si>
    <t>John Guinn</t>
  </si>
  <si>
    <t>Eric Wimer</t>
  </si>
  <si>
    <t>Barry.Adams@regalrexnord.com</t>
  </si>
  <si>
    <t>610162942</t>
  </si>
  <si>
    <t>Iman Afshar [C]</t>
  </si>
  <si>
    <t>Afshar</t>
  </si>
  <si>
    <t>Iman</t>
  </si>
  <si>
    <t>Maintenance Technician</t>
  </si>
  <si>
    <t>Centa-Antriebe Kirschey GmbH</t>
  </si>
  <si>
    <t>385000</t>
  </si>
  <si>
    <t>385000 Instandhaltung</t>
  </si>
  <si>
    <t>Haan Germany</t>
  </si>
  <si>
    <t>Germany</t>
  </si>
  <si>
    <t>Kevin Krahl</t>
  </si>
  <si>
    <t>200217142</t>
  </si>
  <si>
    <t>Ingo Martinho Flachs Nóbrega</t>
  </si>
  <si>
    <t>Mario Edel</t>
  </si>
  <si>
    <t>Mark Klossner</t>
  </si>
  <si>
    <t>iman.afshar@regalrexnord.com</t>
  </si>
  <si>
    <t>610163605</t>
  </si>
  <si>
    <t>Antonio Aguilar Velazquez</t>
  </si>
  <si>
    <t>04160422889 (MEX-NSS)
AUVA041017369 (MEX-RFC)
AUVA041017HCSGLNA7 (MEX-CURP)</t>
  </si>
  <si>
    <t>Aguilar</t>
  </si>
  <si>
    <t>Antonio</t>
  </si>
  <si>
    <t>Marathon Electric Manufacturing of Mexico (Mexico - Monthly)</t>
  </si>
  <si>
    <t>Marathon Electric Manufacturing of Mexico, S. de R.L. de C.V.</t>
  </si>
  <si>
    <t>259113</t>
  </si>
  <si>
    <t>259113 MTY3-WINDING</t>
  </si>
  <si>
    <t>Monterrey III</t>
  </si>
  <si>
    <t>Industrial Systems</t>
  </si>
  <si>
    <t>Industrial Systems Generators - North America</t>
  </si>
  <si>
    <t>Roberto Montiel Neri</t>
  </si>
  <si>
    <t>610156405</t>
  </si>
  <si>
    <t>Ricardo Jesus Lopez Valdez</t>
  </si>
  <si>
    <t>Juan Francisco Cuello Rosales</t>
  </si>
  <si>
    <t>Katrina King</t>
  </si>
  <si>
    <t>Bruce Read</t>
  </si>
  <si>
    <t>Dean Vlasak</t>
  </si>
  <si>
    <t>Nuevo Leon Union</t>
  </si>
  <si>
    <t>610163129</t>
  </si>
  <si>
    <t>Jennifer Aguilar Meza</t>
  </si>
  <si>
    <t>04160313773 (MEX-NSS)
AUMJ030529IJ7 (MEX-RFC)
AUMJ030529MCSGZNA4 (MEX-CURP)</t>
  </si>
  <si>
    <t>Jennifer</t>
  </si>
  <si>
    <t>Female</t>
  </si>
  <si>
    <t>Vista de la Vereda, Vistas del Rio, 67267 Juarez</t>
  </si>
  <si>
    <t>Production Associate</t>
  </si>
  <si>
    <t>(Mexico - Monthly)</t>
  </si>
  <si>
    <t>Rexnord Monterrey S. de R.L. de C.V.</t>
  </si>
  <si>
    <t>Apodaca Pmc Plant 2 Mexico</t>
  </si>
  <si>
    <t>AMC Conveying &amp; Power Systems Division</t>
  </si>
  <si>
    <t>Conveying - General</t>
  </si>
  <si>
    <t>Dolores Janeth Tamez Torres</t>
  </si>
  <si>
    <t>100058577</t>
  </si>
  <si>
    <t>Erick Nieto Villegas</t>
  </si>
  <si>
    <t>Juan Acevedo Navarro</t>
  </si>
  <si>
    <t>Ruben Ruiz Salinas</t>
  </si>
  <si>
    <t>Robert Maine</t>
  </si>
  <si>
    <t>Chad Hartley</t>
  </si>
  <si>
    <t>610163159</t>
  </si>
  <si>
    <t>Luis Enrique Aguilar Elizaga</t>
  </si>
  <si>
    <t>96139370991 (MEX-NSS)
AUEL930725CF2 (MEX-RFC)
AUEL930725HMCGLS04 (MEX-CURP)</t>
  </si>
  <si>
    <t>Luis Enrique</t>
  </si>
  <si>
    <t>Compania Armadora (Mexico - Monthly)</t>
  </si>
  <si>
    <t>Compania Armadora, S. de R.L. de C.V.</t>
  </si>
  <si>
    <t>678722</t>
  </si>
  <si>
    <t>678722 CASA WINDING-GI</t>
  </si>
  <si>
    <t>Juarez Casa II</t>
  </si>
  <si>
    <t>NA Motors - CASA</t>
  </si>
  <si>
    <t>Cesar Hernandez Hernandez</t>
  </si>
  <si>
    <t>100030102</t>
  </si>
  <si>
    <t>Jose Gallardo Mendez</t>
  </si>
  <si>
    <t>Glenda Berenice Hernandez Ramirez</t>
  </si>
  <si>
    <t>Free Union (Mexico)</t>
  </si>
  <si>
    <t>610162914</t>
  </si>
  <si>
    <t>Maria De Jesus Aguilar Tinajero</t>
  </si>
  <si>
    <t>69170219864 (MEX-NSS)
AUTJ021102G39 (MEX-RFC)
AUTJ021102MCLGNSA6 (MEX-CURP)</t>
  </si>
  <si>
    <t>Maria De Jesus</t>
  </si>
  <si>
    <t>Motores Domesticos de Piedras Negras (Mexico - Monthly)</t>
  </si>
  <si>
    <t>Motores Domesticos de Piedras Negras, S. de R.L. de C.V.</t>
  </si>
  <si>
    <t>837801</t>
  </si>
  <si>
    <t>837801 Piedras Negras-HVAC</t>
  </si>
  <si>
    <t>Piedras Negras Fasco Mexico</t>
  </si>
  <si>
    <t>Climate Segment Functions</t>
  </si>
  <si>
    <t>Climate Operations</t>
  </si>
  <si>
    <t>Jose Ricardo Ramirez Saucedo</t>
  </si>
  <si>
    <t>610033725</t>
  </si>
  <si>
    <t>Maria De La Luz Rios Santana</t>
  </si>
  <si>
    <t>Jeronimo Carrasco Osuna</t>
  </si>
  <si>
    <t>COAHUILA Union</t>
  </si>
  <si>
    <t>610136235</t>
  </si>
  <si>
    <t>Natali Aguilar Torres</t>
  </si>
  <si>
    <t>32119406141 (MEX-NSS)
AUTN940902FS2 (MEX-RFC)
AUTN940902MCLGRT05 (MEX-CURP)</t>
  </si>
  <si>
    <t>Natali</t>
  </si>
  <si>
    <t>Rey Luis Iii #2318, Villa Real, 26086 Piedras Negras, COA</t>
  </si>
  <si>
    <t>dummy@regalrexnord.com</t>
  </si>
  <si>
    <t>610163777</t>
  </si>
  <si>
    <t>Ricardo Aguilar Sanchez</t>
  </si>
  <si>
    <t>47079120078 (MEX-NSS)
AUSR910731HNLGNC03 (MEX-CURP)
AUSR910731QV1 (MEX-RFC)</t>
  </si>
  <si>
    <t>Ricardo</t>
  </si>
  <si>
    <t>Juan, Mirador San Antonio, 67255 Juarez</t>
  </si>
  <si>
    <t>Claudia Dosal Castro</t>
  </si>
  <si>
    <t>200220641</t>
  </si>
  <si>
    <t>Jose Gallegos Rosas</t>
  </si>
  <si>
    <t>Ana Davila Martinez</t>
  </si>
  <si>
    <t>610163213</t>
  </si>
  <si>
    <t>Armando Abimael Aguiñaga Zapata</t>
  </si>
  <si>
    <t>32129543644 (MEX-NSS)
AUZA9506196X5 (MEX-RFC)
AUZA950619HCLGPR05 (MEX-CURP)</t>
  </si>
  <si>
    <t>Aguiñaga</t>
  </si>
  <si>
    <t>Armando Abimael</t>
  </si>
  <si>
    <t>Endrino #908, Año 2000, 26083 Piedras Negras, COA</t>
  </si>
  <si>
    <t>837701</t>
  </si>
  <si>
    <t>837701 MFG Support</t>
  </si>
  <si>
    <t>Adan Martinez Vazquez</t>
  </si>
  <si>
    <t>100006743</t>
  </si>
  <si>
    <t>Victor Alonso Guzman Arzola</t>
  </si>
  <si>
    <t>Married (Mexico)</t>
  </si>
  <si>
    <t>610137640</t>
  </si>
  <si>
    <t>Lizeth Esmeralda Aguirre Potenciano</t>
  </si>
  <si>
    <t>69160011644 (MEX-NSS)
AUPL000514E17 (MEX-RFC)
AUPL000514MTCGTZA5 (MEX-CURP)</t>
  </si>
  <si>
    <t>Aguirre</t>
  </si>
  <si>
    <t>Lizeth Esmeralda</t>
  </si>
  <si>
    <t>Tulipanes 2225, Valle De Las Flores, 26083 Piedras Negras, COA</t>
  </si>
  <si>
    <t>837401</t>
  </si>
  <si>
    <t>837401 PIEDRAS- GENERAL INDUSTRI</t>
  </si>
  <si>
    <t>Hector Gabriel Villarreal Lopez</t>
  </si>
  <si>
    <t>610144906</t>
  </si>
  <si>
    <t>Lizeth.Aguirre@regalrexnord.com</t>
  </si>
  <si>
    <t>610153914</t>
  </si>
  <si>
    <t>Phillip Akridge</t>
  </si>
  <si>
    <t>258-41-9297 (USA-SSN)</t>
  </si>
  <si>
    <t>258419297</t>
  </si>
  <si>
    <t>Akridge</t>
  </si>
  <si>
    <t>Phillip</t>
  </si>
  <si>
    <t>2145 Ga Highway 56 North, Midville, GA 30441</t>
  </si>
  <si>
    <t>USA - Bi-Weekly</t>
  </si>
  <si>
    <t>(USA - Bi-Weekly)</t>
  </si>
  <si>
    <t>Cline Acquisition Corp.</t>
  </si>
  <si>
    <t>362400</t>
  </si>
  <si>
    <t>362400 PMC-FS ADMIN (DS)</t>
  </si>
  <si>
    <t>Taylors South Carolina</t>
  </si>
  <si>
    <t>Hourly</t>
  </si>
  <si>
    <t>IPS Gearing Division</t>
  </si>
  <si>
    <t>IPS Gearing - General_Other</t>
  </si>
  <si>
    <t>James Mccauley</t>
  </si>
  <si>
    <t>200209016</t>
  </si>
  <si>
    <t>Harris Worthington</t>
  </si>
  <si>
    <t>David Brick</t>
  </si>
  <si>
    <t>Phillip.Akridge@RegalRexnord.com</t>
  </si>
  <si>
    <t>White (Not Hispanic or Latino) (United States of America)</t>
  </si>
  <si>
    <t>610163402</t>
  </si>
  <si>
    <t>Mario Alanis Castro</t>
  </si>
  <si>
    <t>35149606960 (MEX-NSS)
AACM960213522 (MEX-RFC)
AACM960213HNLLSR07 (MEX-CURP)</t>
  </si>
  <si>
    <t>Alanis</t>
  </si>
  <si>
    <t>Mario</t>
  </si>
  <si>
    <t>Alberto</t>
  </si>
  <si>
    <t>Mexico, Valle de Apodaca, APODACA 66612</t>
  </si>
  <si>
    <t>Conveying - Beverage</t>
  </si>
  <si>
    <t>610163089</t>
  </si>
  <si>
    <t>Juan Carlos Alaniz Trujillo</t>
  </si>
  <si>
    <t>10190274125 (MEX-NSS)
AATJ020509CA5 (MEX-RFC)
AATJ020509HSLLRNB0 (MEX-CURP)</t>
  </si>
  <si>
    <t>Alaniz</t>
  </si>
  <si>
    <t>Juan Carlos</t>
  </si>
  <si>
    <t>Campos Del Mediterraneo 1501, Urbivilla Del Campo, 32575 Juarez, CHH</t>
  </si>
  <si>
    <t>1912</t>
  </si>
  <si>
    <t>1912 Produccion-Maquinado</t>
  </si>
  <si>
    <t>Commercial Segment Functions</t>
  </si>
  <si>
    <t>Commercial Operations</t>
  </si>
  <si>
    <t>Jesus Armando Lopez Duran</t>
  </si>
  <si>
    <t>100027961</t>
  </si>
  <si>
    <t>610153347</t>
  </si>
  <si>
    <t>Ma. Cecilia Alejandro</t>
  </si>
  <si>
    <t>Alejandro</t>
  </si>
  <si>
    <t>Ma. Cecilia</t>
  </si>
  <si>
    <t>Mendiola</t>
  </si>
  <si>
    <t>1279 Sampaguita St, Bulacan, 3000</t>
  </si>
  <si>
    <t>Customer Care Advocate I</t>
  </si>
  <si>
    <t>Grade 02</t>
  </si>
  <si>
    <t>Philippines Pay</t>
  </si>
  <si>
    <t>(Philippines Pay)</t>
  </si>
  <si>
    <t>Regal-Beloit Asia Pte. Ltd.</t>
  </si>
  <si>
    <t>215071</t>
  </si>
  <si>
    <t>215071 MANILA – CORPORATE AR</t>
  </si>
  <si>
    <t>Manila Philippines</t>
  </si>
  <si>
    <t>Philippines</t>
  </si>
  <si>
    <t>Finance</t>
  </si>
  <si>
    <t>Manila COE</t>
  </si>
  <si>
    <t>Manila COE - Corp Finance</t>
  </si>
  <si>
    <t>Cherry Sangco</t>
  </si>
  <si>
    <t>100045617</t>
  </si>
  <si>
    <t>Lorena Biclar</t>
  </si>
  <si>
    <t>Patrick Nelson</t>
  </si>
  <si>
    <t>Alexander Scarpelli</t>
  </si>
  <si>
    <t>Robert Rehard</t>
  </si>
  <si>
    <t>MaCecilia.Alejandro@regalrexnord.com</t>
  </si>
  <si>
    <t>610162947</t>
  </si>
  <si>
    <t>Raniel Almario</t>
  </si>
  <si>
    <t>000-931-257-787 (PHL-TIN)
04-1095854-8 (PHL-SSS)
1090-0386-0286 (PHL-MID)
19-081860961-1 (PHL-PIN)</t>
  </si>
  <si>
    <t>Almario</t>
  </si>
  <si>
    <t>Raniel</t>
  </si>
  <si>
    <t>294 Mabini Homes Subdivision Brgy Poblacion 7, Lipa City, 4217 Batangas</t>
  </si>
  <si>
    <t>Manager II, Supply Planning</t>
  </si>
  <si>
    <t>130101</t>
  </si>
  <si>
    <t>130101 Manila – Supply Chain</t>
  </si>
  <si>
    <t>Manila COE - IPS</t>
  </si>
  <si>
    <t>Ma. Vivian Dequina</t>
  </si>
  <si>
    <t>100045960</t>
  </si>
  <si>
    <t>Tony DeGram</t>
  </si>
  <si>
    <t>Married (Philippines)</t>
  </si>
  <si>
    <t>Raniel.Almario@RegalRexnord.com</t>
  </si>
  <si>
    <t>610158642</t>
  </si>
  <si>
    <t>Adamari Jacqueline Almazan Garcia [C]</t>
  </si>
  <si>
    <t>02210407157 (MEX-NSS)
AAGA040819DI4 (MEX-RFC)
AAGA040819MNLLRDA4 (MEX-CURP)</t>
  </si>
  <si>
    <t>Almazan</t>
  </si>
  <si>
    <t>Adamari Jacqueline</t>
  </si>
  <si>
    <t>Vicenza 517, Los Viñedos, 66367 Santa Catarina, NLE</t>
  </si>
  <si>
    <t>Co-Op</t>
  </si>
  <si>
    <t>Co-Op Contractor</t>
  </si>
  <si>
    <t>259108</t>
  </si>
  <si>
    <t>259108 MTY3-MANUFACTURING</t>
  </si>
  <si>
    <t>Industrial Systems America Motors - USA</t>
  </si>
  <si>
    <t>Gustavo Jr De La Cruz Valle</t>
  </si>
  <si>
    <t>100006227</t>
  </si>
  <si>
    <t>Adamari.Almazan@regalrexnord.com</t>
  </si>
  <si>
    <t>610163450</t>
  </si>
  <si>
    <t>Leslie Dominique Almeida Jimenez</t>
  </si>
  <si>
    <t>49179922890 (MEX-NSS)
AEJL991105AH1 (MEX-RFC)
AEJL991105MJCLMS01 (MEX-CURP)</t>
  </si>
  <si>
    <t>Almeida</t>
  </si>
  <si>
    <t>Leslie Dominique</t>
  </si>
  <si>
    <t>Avenida de las Flores 300, Jardines El Castillo, 45686 El Salto, JAL</t>
  </si>
  <si>
    <t>Warehouse Employee</t>
  </si>
  <si>
    <t>Regal Beloit de Guadalajara (Mexico - Monthly)</t>
  </si>
  <si>
    <t>Regal Beloit de Guadalajara, S. de R.L. de C.V.</t>
  </si>
  <si>
    <t>205020</t>
  </si>
  <si>
    <t>205020 MATERIALS</t>
  </si>
  <si>
    <t>Guadalajara Mexico</t>
  </si>
  <si>
    <t>IPS Industrial Components Division</t>
  </si>
  <si>
    <t>IPS Ind Comp - General</t>
  </si>
  <si>
    <t>Jose Luis Canchola Orozco</t>
  </si>
  <si>
    <t>610152861</t>
  </si>
  <si>
    <t>Francisco Javier Castillo Gutierrez</t>
  </si>
  <si>
    <t>Julio Cesar Ramirez Ruelas</t>
  </si>
  <si>
    <t>Antonio Lara Robles</t>
  </si>
  <si>
    <t>Mike Evans</t>
  </si>
  <si>
    <t>James Quilter</t>
  </si>
  <si>
    <t>Jalisco Union</t>
  </si>
  <si>
    <t>610163580</t>
  </si>
  <si>
    <t>Lizeth Alonso Hernandez</t>
  </si>
  <si>
    <t>43119484129 (MEX-NSS)
AOHL940818MNLLRZ02 (MEX-CURP)</t>
  </si>
  <si>
    <t>Alonso</t>
  </si>
  <si>
    <t>Lizeth</t>
  </si>
  <si>
    <t>Santa fe #100, Valle De Santa Elena, 65776 General Zuazua, NLE</t>
  </si>
  <si>
    <t>Apodaca Pmc Plant 1 Mexico</t>
  </si>
  <si>
    <t>IPS Ind Comp - Bearings</t>
  </si>
  <si>
    <t>Lidia Obregon Robles</t>
  </si>
  <si>
    <t>200214552</t>
  </si>
  <si>
    <t>Jose Villegas Cantu</t>
  </si>
  <si>
    <t>Alexander Gehrlein</t>
  </si>
  <si>
    <t>Lizeth.AlonsoHernandez@regalrexnord.com</t>
  </si>
  <si>
    <t>610162915</t>
  </si>
  <si>
    <t>Daniel Ivan Alvarez Romero</t>
  </si>
  <si>
    <t>01160235147 (MEX-NSS)
AARD020921HVZLMNA5 (MEX-CURP)
AARD020921LQ2 (MEX-RFC)</t>
  </si>
  <si>
    <t>Alvarez</t>
  </si>
  <si>
    <t>Daniel Ivan</t>
  </si>
  <si>
    <t>610163526</t>
  </si>
  <si>
    <t>Edgar Alvarez Castro</t>
  </si>
  <si>
    <t>33028504273 (MEX-NSS)
AACE8506174U4 (MEX-RFC)
AACE850617HCHLSD00 (MEX-CURP)</t>
  </si>
  <si>
    <t>Edgar</t>
  </si>
  <si>
    <t>Antonio Delgado 1049, Jardines Del Valle II, 32570 Juarez, CHH</t>
  </si>
  <si>
    <t>Electromechanic Technician</t>
  </si>
  <si>
    <t>1956</t>
  </si>
  <si>
    <t>1956 Mantenimiento</t>
  </si>
  <si>
    <t>Juan Carlos Vargas Nery</t>
  </si>
  <si>
    <t>100030240</t>
  </si>
  <si>
    <t>Norberto Martinez Martinez</t>
  </si>
  <si>
    <t>610162948</t>
  </si>
  <si>
    <t>Michael Anderson</t>
  </si>
  <si>
    <t>393-86-1708 (USA-SSN)</t>
  </si>
  <si>
    <t>393861708</t>
  </si>
  <si>
    <t>Anderson</t>
  </si>
  <si>
    <t>Michael</t>
  </si>
  <si>
    <t>1836 neptune ave, Racine, WI 53404</t>
  </si>
  <si>
    <t>Machinist</t>
  </si>
  <si>
    <t>Rexnord Industries (USA - Bi-Weekly)</t>
  </si>
  <si>
    <t>Rexnord Industries, LLC</t>
  </si>
  <si>
    <t>631431</t>
  </si>
  <si>
    <t>631431 PMC-VS-GEARS</t>
  </si>
  <si>
    <t>Milwaukee Pmc Canal St Wisconsin</t>
  </si>
  <si>
    <t>IPS Gearing - Large</t>
  </si>
  <si>
    <t>Joseph Konop</t>
  </si>
  <si>
    <t>200014080</t>
  </si>
  <si>
    <t>Craig Stouffer</t>
  </si>
  <si>
    <t>Rick Craven</t>
  </si>
  <si>
    <t>Michael.Anderson@regalrexnord.com</t>
  </si>
  <si>
    <t>610163396</t>
  </si>
  <si>
    <t>Elsy Andrade Moreno</t>
  </si>
  <si>
    <t>02170146340 (MEX-NSS)
AAME010629MNLNRLB3 (MEX-CURP)
AAME010629QY7 (MEX-RFC)</t>
  </si>
  <si>
    <t>Andrade</t>
  </si>
  <si>
    <t>Elsy</t>
  </si>
  <si>
    <t>Viridiana</t>
  </si>
  <si>
    <t>Arturo Romo, Alberto Escamilla, APODACA 66640</t>
  </si>
  <si>
    <t>610163173</t>
  </si>
  <si>
    <t>Rodolfo Andrade Esparza</t>
  </si>
  <si>
    <t>56967845787 (MEX-NSS)
AAER780711422 (MEX-RFC)
AAER780711HASNSD08 (MEX-CURP)</t>
  </si>
  <si>
    <t>Rodolfo</t>
  </si>
  <si>
    <t>Emiliano Zapata 141, Potrero Nuevo, 45680 El Salto, JAL</t>
  </si>
  <si>
    <t>205110</t>
  </si>
  <si>
    <t>205110 Assembly</t>
  </si>
  <si>
    <t>Lorena Estephania Desales Lopez</t>
  </si>
  <si>
    <t>610091522</t>
  </si>
  <si>
    <t>Salvador Sustaita Rivera</t>
  </si>
  <si>
    <t>610162871</t>
  </si>
  <si>
    <t>Zuriel Salatiel Anguiano Rangel</t>
  </si>
  <si>
    <t>03169945528 (MEX-NSS)
AURZ9909272L0 (MEX-RFC)
AURZ990927HCLNNR03 (MEX-CURP)</t>
  </si>
  <si>
    <t>Anguiano</t>
  </si>
  <si>
    <t>Zuriel Salatiel</t>
  </si>
  <si>
    <t>610163152</t>
  </si>
  <si>
    <t>Rigoberto Anzures Rosales</t>
  </si>
  <si>
    <t>67099015025 (MEX-NSS)
AURR900723A86 (MEX-RFC)
AURR900723HVZNSG00 (MEX-CURP)</t>
  </si>
  <si>
    <t>Anzures</t>
  </si>
  <si>
    <t>Rigoberto</t>
  </si>
  <si>
    <t>678725</t>
  </si>
  <si>
    <t>678725 CASA ASSEMBLY-GI</t>
  </si>
  <si>
    <t>Fidel Sanchez Guajardo</t>
  </si>
  <si>
    <t>100014267</t>
  </si>
  <si>
    <t>Jose Eutimio Guerrero Garcia</t>
  </si>
  <si>
    <t>Noel Jaquez Rivera</t>
  </si>
  <si>
    <t>610162925</t>
  </si>
  <si>
    <t>Oscar Aquino Alvarez</t>
  </si>
  <si>
    <t>61190439085 (MEX-NSS)
AUAO040816HCSQLSA4 (MEX-CURP)
AUAO040816JH5 (MEX-RFC)</t>
  </si>
  <si>
    <t>Aquino</t>
  </si>
  <si>
    <t>Oscar</t>
  </si>
  <si>
    <t>610163028</t>
  </si>
  <si>
    <t>Ernesto Aragon Lares</t>
  </si>
  <si>
    <t>35967979267 (MEX-NSS)
AALE791104BFA (MEX-RFC)
AALE791104HDGRRR01 (MEX-CURP)</t>
  </si>
  <si>
    <t>Aragon</t>
  </si>
  <si>
    <t>Ernesto</t>
  </si>
  <si>
    <t>Ruben Jaramillo 10830, Lucio Cabañas, 32543 Juarez, CHH</t>
  </si>
  <si>
    <t>1904</t>
  </si>
  <si>
    <t>1904 Die Cast</t>
  </si>
  <si>
    <t>Carlos Julio Beltran Aguilera</t>
  </si>
  <si>
    <t>100029589</t>
  </si>
  <si>
    <t>610163640</t>
  </si>
  <si>
    <t>Santiago Aranda Moreno</t>
  </si>
  <si>
    <t>04897324663 (MEX-NSS)
AAMS730903AT9 (MEX-RFC)
AAMS730903HJCRRN08 (MEX-CURP)</t>
  </si>
  <si>
    <t>Aranda</t>
  </si>
  <si>
    <t>Santiago</t>
  </si>
  <si>
    <t>20 de Noviembre 100, Rancho Los Cortes, 45880 El Salto, JAL</t>
  </si>
  <si>
    <t>205116</t>
  </si>
  <si>
    <t>205116 NEEDLE GRINDING</t>
  </si>
  <si>
    <t>Roberto Hernandez Granados</t>
  </si>
  <si>
    <t>100047025</t>
  </si>
  <si>
    <t>Santiago.Aranda@regalrexnord.com</t>
  </si>
  <si>
    <t>610162388</t>
  </si>
  <si>
    <t>CARLOS ARCHILA</t>
  </si>
  <si>
    <t>339-82-4056 (USA-SSN)</t>
  </si>
  <si>
    <t>339824056</t>
  </si>
  <si>
    <t>ARCHILA</t>
  </si>
  <si>
    <t>CARLOS</t>
  </si>
  <si>
    <t>E.</t>
  </si>
  <si>
    <t>7349 Canterbury PL, Downers Grove, IL 60516</t>
  </si>
  <si>
    <t>Quality Engineer Senior</t>
  </si>
  <si>
    <t>862822</t>
  </si>
  <si>
    <t>862822 PMC-MANUFACTURING MANGEMENT</t>
  </si>
  <si>
    <t>Downers Grove Aerospace Illinois</t>
  </si>
  <si>
    <t>AMC Aerospace Division</t>
  </si>
  <si>
    <t>Robert Westgate</t>
  </si>
  <si>
    <t>610137563</t>
  </si>
  <si>
    <t>Jim Devries</t>
  </si>
  <si>
    <t>Jamison Rediehs</t>
  </si>
  <si>
    <t>Jonathon Dishaw</t>
  </si>
  <si>
    <t>Single (United States of America)</t>
  </si>
  <si>
    <t>Carlos.Archila@RegalRexnord.com</t>
  </si>
  <si>
    <t>Hispanic or Latino (United States of America)</t>
  </si>
  <si>
    <t>610138464</t>
  </si>
  <si>
    <t>Flavio Cesar Arcos Alvaro</t>
  </si>
  <si>
    <t>20169919345 (MEX-NSS)
AOAF991217HCSRLL09 (MEX-CURP)
AOAF991217ND0 (MEX-RFC)</t>
  </si>
  <si>
    <t>Arcos</t>
  </si>
  <si>
    <t>Flavio Cesar</t>
  </si>
  <si>
    <t>Crisotilo 123, Villas Del Alcali, 66023 Garcia, NLE</t>
  </si>
  <si>
    <t>258830</t>
  </si>
  <si>
    <t>258830 MONTERREY-GENERAL ASSEMBLY - M</t>
  </si>
  <si>
    <t>Monterrey I</t>
  </si>
  <si>
    <t>Carlos Arturo Saucedo Trevino</t>
  </si>
  <si>
    <t>100014034</t>
  </si>
  <si>
    <t>Edgar Ivan Diaz Galarza</t>
  </si>
  <si>
    <t>610162910</t>
  </si>
  <si>
    <t>Jose Manuel Arellano Garcia</t>
  </si>
  <si>
    <t>32129618552 (MEX-NSS)
AEGM960420HCLRRN01 (MEX-CURP)
AEGM960420I37 (MEX-RFC)</t>
  </si>
  <si>
    <t>Arellano</t>
  </si>
  <si>
    <t>Jose Manuel</t>
  </si>
  <si>
    <t>610153684</t>
  </si>
  <si>
    <t>Jesus Daladier Arismendiz Martinez</t>
  </si>
  <si>
    <t>24169607546 (MEX-NSS)
AIMJ9609113HA (MEX-RFC)
AIMJ960911HCSRRS02 (MEX-CURP)</t>
  </si>
  <si>
    <t>Arismendiz</t>
  </si>
  <si>
    <t>Jesus Daladier</t>
  </si>
  <si>
    <t>Rivera del Agave 632, Riveras del Bravo, 32594 Juarez, CHH</t>
  </si>
  <si>
    <t>Abraham Alonso Valdez Garcia</t>
  </si>
  <si>
    <t>610080172</t>
  </si>
  <si>
    <t>Julian Benitez Quintanilla</t>
  </si>
  <si>
    <t>Jesus.Arismendiz@regalrexnord.com</t>
  </si>
  <si>
    <t>610163394</t>
  </si>
  <si>
    <t>Faviola Berenice Arreazola Rocha</t>
  </si>
  <si>
    <t>32129207646 (MEX-NSS)
AERF920730DJ3 (MEX-RFC)
AERF920730MCLRCV00 (MEX-CURP)</t>
  </si>
  <si>
    <t>Arreazola</t>
  </si>
  <si>
    <t>Faviola Berenice</t>
  </si>
  <si>
    <t>David Alfaro #890, El Cenizo, 26015 Piedras Negras, COA</t>
  </si>
  <si>
    <t>610163632</t>
  </si>
  <si>
    <t>Erik Paul Arredondo Cota</t>
  </si>
  <si>
    <t>04018260648 (MEX-NSS)
AECE820911HSLRTR13 (MEX-CURP)
AECE820911NA4 (MEX-RFC)</t>
  </si>
  <si>
    <t>Arredondo</t>
  </si>
  <si>
    <t>Erik Paul</t>
  </si>
  <si>
    <t>Condominio Beta Centauro 50, interior 30, Paseo de Los Agaves, 45675 Tlajomulco, JAL</t>
  </si>
  <si>
    <t>Materials Planner III</t>
  </si>
  <si>
    <t>610155210</t>
  </si>
  <si>
    <t>ErikPaul.Arredondo@RegalRexnord.com</t>
  </si>
  <si>
    <t>610163391</t>
  </si>
  <si>
    <t>Luis Armando Arriaga Segura</t>
  </si>
  <si>
    <t>41109316889 (MEX-NSS)</t>
  </si>
  <si>
    <t>Arriaga</t>
  </si>
  <si>
    <t>Luis Armando</t>
  </si>
  <si>
    <t>Teresa Ulloa No.185, Cecilia Ocelli, 78394 San Luis Potosi, MEX</t>
  </si>
  <si>
    <t>CNC Operator</t>
  </si>
  <si>
    <t>INDUSTRIAL BLAJU (Mexico - Monthly)</t>
  </si>
  <si>
    <t>INDUSTRIAL BLAJU, S.A. de C.V.</t>
  </si>
  <si>
    <t>197-360</t>
  </si>
  <si>
    <t>197-360 SLP MACHINE SHOP</t>
  </si>
  <si>
    <t>San Luis Potosi Mexico</t>
  </si>
  <si>
    <t>Jose Guadalupe Contreras</t>
  </si>
  <si>
    <t>220655980</t>
  </si>
  <si>
    <t>Juan Alfredo Martinez</t>
  </si>
  <si>
    <t>Gerardo Arreguin</t>
  </si>
  <si>
    <t>Lewis Crist</t>
  </si>
  <si>
    <t>Eric Fontaine</t>
  </si>
  <si>
    <t>610163592</t>
  </si>
  <si>
    <t>Alexis Arzola Tobias</t>
  </si>
  <si>
    <t>63180469650 (MEX-NSS)
AOTA040827GH7 (MEX-RFC)
AOTA040827HCLRBLA9 (MEX-CURP)</t>
  </si>
  <si>
    <t>Arzola</t>
  </si>
  <si>
    <t>Alexis</t>
  </si>
  <si>
    <t>Chinameca #510, 24 de Agosto, 26069 Piedras Negras, COA</t>
  </si>
  <si>
    <t>Juan Jesus Ruiz Castellanos</t>
  </si>
  <si>
    <t>610008439</t>
  </si>
  <si>
    <t>Gerardo Sosa Garcia</t>
  </si>
  <si>
    <t>610163080</t>
  </si>
  <si>
    <t>Jesus Jazael Arzola Banda</t>
  </si>
  <si>
    <t>08170040565 (MEX-NSS)
AOBJ001113CPA (MEX-RFC)
AOBJ001113HCLRNSA9 (MEX-CURP)</t>
  </si>
  <si>
    <t>Jesus Jazael</t>
  </si>
  <si>
    <t>837752</t>
  </si>
  <si>
    <t>837752 Sourcing/Scheduling</t>
  </si>
  <si>
    <t>Jesus De La Peña Onofre</t>
  </si>
  <si>
    <t>610097831</t>
  </si>
  <si>
    <t>Angel Chacon Rangel</t>
  </si>
  <si>
    <t>610158339</t>
  </si>
  <si>
    <t>Shane Ashlock</t>
  </si>
  <si>
    <t>500-19-5785 (USA-SSN)</t>
  </si>
  <si>
    <t>500195785</t>
  </si>
  <si>
    <t>Ashlock</t>
  </si>
  <si>
    <t>Shane</t>
  </si>
  <si>
    <t>USA - Weekly</t>
  </si>
  <si>
    <t>Regal Beloit America (USA - Weekly)</t>
  </si>
  <si>
    <t>750741</t>
  </si>
  <si>
    <t>750741 Lincoln DC Assembly</t>
  </si>
  <si>
    <t>Lincoln Missouri</t>
  </si>
  <si>
    <t>NA Motors - Lincoln</t>
  </si>
  <si>
    <t>Neil Von Holten</t>
  </si>
  <si>
    <t>100002767</t>
  </si>
  <si>
    <t>Stephanie Green</t>
  </si>
  <si>
    <t>Michael Gray</t>
  </si>
  <si>
    <t>610164924</t>
  </si>
  <si>
    <t>Mohit Attri [C]</t>
  </si>
  <si>
    <t>Attri</t>
  </si>
  <si>
    <t>Mohit</t>
  </si>
  <si>
    <t>900016579</t>
  </si>
  <si>
    <t>Suchada Audnun</t>
  </si>
  <si>
    <t>Audnun</t>
  </si>
  <si>
    <t>Suchada</t>
  </si>
  <si>
    <t>Factory Worker</t>
  </si>
  <si>
    <t>Thailand - Biweekly</t>
  </si>
  <si>
    <t>(Thailand - Biweekly)</t>
  </si>
  <si>
    <t>Fasco Motors (Thailand) Ltd.</t>
  </si>
  <si>
    <t>535410</t>
  </si>
  <si>
    <t>535410 410 - Mfg_Rotor &amp; Shaft</t>
  </si>
  <si>
    <t>Bangkrang Nonthaburi</t>
  </si>
  <si>
    <t>Thailand</t>
  </si>
  <si>
    <t>China Pacific</t>
  </si>
  <si>
    <t>China Pacific - Thailand</t>
  </si>
  <si>
    <t>Prasit Yenmee (ประสิทธิ์ เย็นมี)</t>
  </si>
  <si>
    <t>610151658</t>
  </si>
  <si>
    <t>Nopphanat Sriphlai</t>
  </si>
  <si>
    <t>Teerachat Nakagesa</t>
  </si>
  <si>
    <t>Jane Yang （杨晓娟）</t>
  </si>
  <si>
    <t>610163054</t>
  </si>
  <si>
    <t>Hector Alberto Avalos Hernandez</t>
  </si>
  <si>
    <t>32109403652 (MEX-NSS)
AAHH9406216H3 (MEX-RFC)
AAHH940621HCLVRC06 (MEX-CURP)</t>
  </si>
  <si>
    <t>Avalos</t>
  </si>
  <si>
    <t>Hector Alberto</t>
  </si>
  <si>
    <t>837762</t>
  </si>
  <si>
    <t>837762 Fabricacion</t>
  </si>
  <si>
    <t>610163728</t>
  </si>
  <si>
    <t>Ever Eduardo Avila Ruiz</t>
  </si>
  <si>
    <t>17230512026 (MEX-NSS)
AIRE050326AY4 (MEX-RFC)
AIRE050326HCLVZVA8 (MEX-CURP)</t>
  </si>
  <si>
    <t>Avila</t>
  </si>
  <si>
    <t>Ever Eduardo</t>
  </si>
  <si>
    <t>Desierto De Simpson 1438, Parajes De Oriente, 32575 Juarez, CHH</t>
  </si>
  <si>
    <t>678701</t>
  </si>
  <si>
    <t>678701 CASA II - MFG PLANT</t>
  </si>
  <si>
    <t>Cristian Alejandro Villegas Acosta</t>
  </si>
  <si>
    <t>610053702</t>
  </si>
  <si>
    <t>Jorge Luis Montalvo Cervantes</t>
  </si>
  <si>
    <t>610163039</t>
  </si>
  <si>
    <t>Enoc Baca Baca</t>
  </si>
  <si>
    <t>19190151415 (MEX-NSS)
BABE010427HCHCCNA7 (MEX-CURP)
BABE010427SH0 (MEX-RFC)</t>
  </si>
  <si>
    <t>Baca</t>
  </si>
  <si>
    <t>Enoc</t>
  </si>
  <si>
    <t>Adrian</t>
  </si>
  <si>
    <t>Calle 106 y 1/2 #1613, Pavis Borunda, 31456 Chihuahua, CHH</t>
  </si>
  <si>
    <t>Machinist I</t>
  </si>
  <si>
    <t>Rexnord Industries (Mexico - Monthly)</t>
  </si>
  <si>
    <t>522041</t>
  </si>
  <si>
    <t>522041 PMC-MANUFACTURING ADM</t>
  </si>
  <si>
    <t>Silvestre Terrazas, Chihuahua Mexico Aerospace</t>
  </si>
  <si>
    <t>Francisco Padilla</t>
  </si>
  <si>
    <t>610156443</t>
  </si>
  <si>
    <t>Luis Carlos Ramirez Lopez</t>
  </si>
  <si>
    <t>220666039</t>
  </si>
  <si>
    <t>Layamadhuri Badagu</t>
  </si>
  <si>
    <t>Badagu</t>
  </si>
  <si>
    <t>Layamadhuri</t>
  </si>
  <si>
    <t>, 412101, Maharashtra</t>
  </si>
  <si>
    <t>Sales Coordinator III</t>
  </si>
  <si>
    <t>Grade 05</t>
  </si>
  <si>
    <t>Euroflex Transmissions (India) Private Limited</t>
  </si>
  <si>
    <t>55063000</t>
  </si>
  <si>
    <t>55063000 Sales</t>
  </si>
  <si>
    <t>IPS Segment Functions</t>
  </si>
  <si>
    <t>IPS Segment Function - Sales</t>
  </si>
  <si>
    <t>IPS Seg Function Sales - General_Other</t>
  </si>
  <si>
    <t>Sanket Bhoge</t>
  </si>
  <si>
    <t>220663211</t>
  </si>
  <si>
    <t>Sudeep Murali</t>
  </si>
  <si>
    <t>Vijayabhaskar Devarajan</t>
  </si>
  <si>
    <t>Guy Glennon</t>
  </si>
  <si>
    <t>Scott Curley</t>
  </si>
  <si>
    <t>layamadhuri.badagu@regalrexnord.com</t>
  </si>
  <si>
    <t>900019189</t>
  </si>
  <si>
    <t>Chris Badalaty [C]</t>
  </si>
  <si>
    <t>Badalaty</t>
  </si>
  <si>
    <t>Chris</t>
  </si>
  <si>
    <t>Contractor - Non-Headcount</t>
  </si>
  <si>
    <t>906693</t>
  </si>
  <si>
    <t>906693 TIPP CITY FACILITIES</t>
  </si>
  <si>
    <t>Tipp City Ohio</t>
  </si>
  <si>
    <t>PES Segment Functions</t>
  </si>
  <si>
    <t>PES Segment - Technology</t>
  </si>
  <si>
    <t>Timothy Heitkamp</t>
  </si>
  <si>
    <t>610103656</t>
  </si>
  <si>
    <t>Meagan Coffield</t>
  </si>
  <si>
    <t>Angie Vander Kelen</t>
  </si>
  <si>
    <t>900021188</t>
  </si>
  <si>
    <t>Brandon Baez [C]</t>
  </si>
  <si>
    <t>404-94-2713 (USA-SSN)</t>
  </si>
  <si>
    <t>404942713</t>
  </si>
  <si>
    <t>Baez</t>
  </si>
  <si>
    <t>Brandon</t>
  </si>
  <si>
    <t>625 Hemlock View Road, Morehead, KY 40351</t>
  </si>
  <si>
    <t>Packer Customer Orders II</t>
  </si>
  <si>
    <t>289062</t>
  </si>
  <si>
    <t>289062 PTS - Morehead Bearings Plant P&amp;IC</t>
  </si>
  <si>
    <t>Morehead Kentucky</t>
  </si>
  <si>
    <t>Bitha Risner</t>
  </si>
  <si>
    <t>610057601</t>
  </si>
  <si>
    <t>Tyler Liles</t>
  </si>
  <si>
    <t>Caleb Grimes</t>
  </si>
  <si>
    <t>Married (United States of America)</t>
  </si>
  <si>
    <t>501068271</t>
  </si>
  <si>
    <t>Sanjeev Bahree [C]</t>
  </si>
  <si>
    <t>2949 7746 3204 (IND-AAD)
ACEPB8145R (IND-PAN)
HR6623830 (IND-EPFO)</t>
  </si>
  <si>
    <t>Bahree</t>
  </si>
  <si>
    <t>Sanjeev</t>
  </si>
  <si>
    <t>Flat No-K 209, Sfs Flats, Sarita Vihar, New Delhi- 110076, Delhi</t>
  </si>
  <si>
    <t>Director, Operations</t>
  </si>
  <si>
    <t>Directors</t>
  </si>
  <si>
    <t>610145488</t>
  </si>
  <si>
    <t>Sanjeev.Bahree@RegalRexnord.com</t>
  </si>
  <si>
    <t>610162835</t>
  </si>
  <si>
    <t>Akbar Baig [C]</t>
  </si>
  <si>
    <t>Baig</t>
  </si>
  <si>
    <t>Akbar</t>
  </si>
  <si>
    <t>LIG-230, TSIIC Colony, Beside Gayatri Apartments, Qutubullapur, Ida Jeedimetla, K.V. Rangareddy- 500055, Telangana</t>
  </si>
  <si>
    <t>Kamlesh Jha</t>
  </si>
  <si>
    <t>610127250</t>
  </si>
  <si>
    <t>Shivanand Khot</t>
  </si>
  <si>
    <t>Akbar.Baig@regalrexnord.com</t>
  </si>
  <si>
    <t>610162958</t>
  </si>
  <si>
    <t>Keyairah Bailey [C]</t>
  </si>
  <si>
    <t>Bailey</t>
  </si>
  <si>
    <t>Keyairah</t>
  </si>
  <si>
    <t>113 Dillon Drive, Morehead, KY 40351</t>
  </si>
  <si>
    <t>Wrap 1</t>
  </si>
  <si>
    <t>610162610</t>
  </si>
  <si>
    <t>Jermaine Bailey</t>
  </si>
  <si>
    <t>270-84-7068 (USA-SSN)</t>
  </si>
  <si>
    <t>270847068</t>
  </si>
  <si>
    <t>Jermaine</t>
  </si>
  <si>
    <t>5210 Henry st, Maple hts, OH 44137</t>
  </si>
  <si>
    <t>Machine Operator B</t>
  </si>
  <si>
    <t>Precision Gear LLC</t>
  </si>
  <si>
    <t>482080</t>
  </si>
  <si>
    <t>482080 PMC-GENERAL PLANT</t>
  </si>
  <si>
    <t>Twinsburg Ohio</t>
  </si>
  <si>
    <t>Justin Swartz</t>
  </si>
  <si>
    <t>200210442</t>
  </si>
  <si>
    <t>Colin Horn</t>
  </si>
  <si>
    <t>Jermaine.Bailey@regalrexnord.com</t>
  </si>
  <si>
    <t>Black or African American (Not Hispanic or Latino) (United States of America)</t>
  </si>
  <si>
    <t>610162931</t>
  </si>
  <si>
    <t>Luis Ramiro Baltazar Acosta</t>
  </si>
  <si>
    <t>38190396937 (MEX-NSS)
BAAL0311288M7 (MEX-RFC)
BAAL031128HCLLCSA7 (MEX-CURP)</t>
  </si>
  <si>
    <t>Baltazar</t>
  </si>
  <si>
    <t>Luis Ramiro</t>
  </si>
  <si>
    <t>610163489</t>
  </si>
  <si>
    <t>Javier Brayan Bañuelos Puente</t>
  </si>
  <si>
    <t>26200510530 (MEX-NSS)
BAPJ050630A25 (MEX-RFC)
BAPJ050630HCLXNVA6 (MEX-CURP)</t>
  </si>
  <si>
    <t>Bañuelos</t>
  </si>
  <si>
    <t>Javier Brayan</t>
  </si>
  <si>
    <t>Niños Heroes #1804, Nueva Imagen, 26015 Piedras Negras, COA</t>
  </si>
  <si>
    <t>Cesar Daniel Salinas Barcena</t>
  </si>
  <si>
    <t>100012389</t>
  </si>
  <si>
    <t>610163535</t>
  </si>
  <si>
    <t>Omar Barajas [C]</t>
  </si>
  <si>
    <t>Barajas</t>
  </si>
  <si>
    <t>Omar</t>
  </si>
  <si>
    <t>Assembler C</t>
  </si>
  <si>
    <t>228718</t>
  </si>
  <si>
    <t>228718 GROVE GEAR - ASSEMBLY</t>
  </si>
  <si>
    <t>Union Grove Wisconsin</t>
  </si>
  <si>
    <t>Ronald Krueger</t>
  </si>
  <si>
    <t>600004348</t>
  </si>
  <si>
    <t>Michael Ramig</t>
  </si>
  <si>
    <t>Skip Skyles</t>
  </si>
  <si>
    <t>Mark Roberts</t>
  </si>
  <si>
    <t>610163241</t>
  </si>
  <si>
    <t>Ricardo Barbosa Alvarado</t>
  </si>
  <si>
    <t>49169802318 (MEX-NSS)
BAAR981209E74 (MEX-RFC)
BAAR981209HNLRLC04 (MEX-CURP)</t>
  </si>
  <si>
    <t>Barbosa</t>
  </si>
  <si>
    <t>Tula No 208, Monte Alban 1er Sector, 66649 Apodaca, NLE</t>
  </si>
  <si>
    <t>Regal Beloit de Apodaca (Mexico - Monthly)</t>
  </si>
  <si>
    <t>Regal Beloit de Apodaca, S. de R.L. de C.V.</t>
  </si>
  <si>
    <t>206092</t>
  </si>
  <si>
    <t>206092 APO - Couplings</t>
  </si>
  <si>
    <t>Apodaca Mexico</t>
  </si>
  <si>
    <t>IPS Gearing - Commercial</t>
  </si>
  <si>
    <t>Arturo Valadez Castillo</t>
  </si>
  <si>
    <t>100046040</t>
  </si>
  <si>
    <t>Jose Alberto Zamudio Garza</t>
  </si>
  <si>
    <t>Maria Luisa Alejandra Cavazos Mata</t>
  </si>
  <si>
    <t>610163093</t>
  </si>
  <si>
    <t>Alonso Barboza Ibarra</t>
  </si>
  <si>
    <t>68169751309 (MEX-NSS)
BAIA970427E60 (MEX-RFC)
BAIA970427HCHRBL01 (MEX-CURP)</t>
  </si>
  <si>
    <t>Barboza</t>
  </si>
  <si>
    <t>Ignacio Aldama 143, Primero de Mayo, 32670 Juarez, CHH</t>
  </si>
  <si>
    <t>1913</t>
  </si>
  <si>
    <t>1913 Flechas / Shafts</t>
  </si>
  <si>
    <t>610162960</t>
  </si>
  <si>
    <t>Janet Bare [C]</t>
  </si>
  <si>
    <t>405-92-6902 (USA-SSN)</t>
  </si>
  <si>
    <t>405926902</t>
  </si>
  <si>
    <t>Bare</t>
  </si>
  <si>
    <t>Janet</t>
  </si>
  <si>
    <t>464 Dixon Rd, Wallingford, KY 41093</t>
  </si>
  <si>
    <t>Assembly Technician</t>
  </si>
  <si>
    <t>289005</t>
  </si>
  <si>
    <t>289005 PTS - Morehead Bearings Plant Supervision</t>
  </si>
  <si>
    <t>Alan Collins</t>
  </si>
  <si>
    <t>610057596</t>
  </si>
  <si>
    <t>610164031</t>
  </si>
  <si>
    <t>Juan Luis Barrientos Becerra</t>
  </si>
  <si>
    <t>43988257507 (MEX-NSS)
BABJ830729HNLRCN02 (MEX-CURP)
BABJ830729KN5 (MEX-RFC)</t>
  </si>
  <si>
    <t>Barrientos</t>
  </si>
  <si>
    <t>Juan Luis</t>
  </si>
  <si>
    <t>Jorge Martinez Gonzalez</t>
  </si>
  <si>
    <t>200222373</t>
  </si>
  <si>
    <t>Luis Rodriguez Perez</t>
  </si>
  <si>
    <t>Jesus Silva Varela</t>
  </si>
  <si>
    <t>610162744</t>
  </si>
  <si>
    <t>Naveen Basinepalli [C]</t>
  </si>
  <si>
    <t>Basinepalli</t>
  </si>
  <si>
    <t>Naveen</t>
  </si>
  <si>
    <t>9-107/2/27/2, Near johnson grammer school, Sree venkateswara Colony, Boduppal, K.v Rangareddy- 500092, Telangana</t>
  </si>
  <si>
    <t>414003</t>
  </si>
  <si>
    <t>414003 RBC-INDIA - GTC - ENG</t>
  </si>
  <si>
    <t>Commercial Engineering</t>
  </si>
  <si>
    <t>Sudhir Lalsare</t>
  </si>
  <si>
    <t>100001688</t>
  </si>
  <si>
    <t>Varaprasad Dasari</t>
  </si>
  <si>
    <t>Naveen.Basinepalli@regalrexnord.com</t>
  </si>
  <si>
    <t>610162373</t>
  </si>
  <si>
    <t>FRANCESCO BASTA</t>
  </si>
  <si>
    <t>CA90185DU (ITA-CID)</t>
  </si>
  <si>
    <t>BASTA</t>
  </si>
  <si>
    <t>FRANCESCO</t>
  </si>
  <si>
    <t>Via Pietro Mascagni 31, 42124 Reggio Emilia RE</t>
  </si>
  <si>
    <t>Manager I, Operations Business Unit</t>
  </si>
  <si>
    <t>Grade 06</t>
  </si>
  <si>
    <t>Italy - Monthly</t>
  </si>
  <si>
    <t>(Italy - Monthly)</t>
  </si>
  <si>
    <t>Rexnord FlatTop Europe Srl</t>
  </si>
  <si>
    <t>993500</t>
  </si>
  <si>
    <t>993500 Conveying</t>
  </si>
  <si>
    <t>Correggio Italy</t>
  </si>
  <si>
    <t>Italy</t>
  </si>
  <si>
    <t>Fabrizio Dodi</t>
  </si>
  <si>
    <t>200203678</t>
  </si>
  <si>
    <t>Gennaro Bagordo</t>
  </si>
  <si>
    <t>Tom Boers</t>
  </si>
  <si>
    <t>Single (Italy)</t>
  </si>
  <si>
    <t>Francesco.Basta@regalrexnord.com</t>
  </si>
  <si>
    <t>610163604</t>
  </si>
  <si>
    <t>Jose Bautista Blas</t>
  </si>
  <si>
    <t>03179424878 (MEX-NSS)
BABJ9401082J1 (MEX-RFC)
BABJ940108HSPTLS04 (MEX-CURP)</t>
  </si>
  <si>
    <t>Bautista</t>
  </si>
  <si>
    <t>Jose</t>
  </si>
  <si>
    <t>610162837</t>
  </si>
  <si>
    <t>Rohit Baviskar</t>
  </si>
  <si>
    <t>DEOPB9344K (IND-PAN)</t>
  </si>
  <si>
    <t>Baviskar</t>
  </si>
  <si>
    <t>Pavani PG, Lane no. 12, Aaple ghar society, Kharadi, Pune, Pune- 411014, Maharashtra</t>
  </si>
  <si>
    <t>Marketing Specialist II</t>
  </si>
  <si>
    <t>Grade 07</t>
  </si>
  <si>
    <t>India - Pune - Staff - Monthly</t>
  </si>
  <si>
    <t>(India - Pune - Staff - Monthly)</t>
  </si>
  <si>
    <t>414010</t>
  </si>
  <si>
    <t>414010 RBC-INDIA MCS ROTATING INT - SALES</t>
  </si>
  <si>
    <t>Pune India</t>
  </si>
  <si>
    <t>IPS Segment Function - Comm Excellence</t>
  </si>
  <si>
    <t>Amol Mahulikar</t>
  </si>
  <si>
    <t>610064198</t>
  </si>
  <si>
    <t>Don Sullivan</t>
  </si>
  <si>
    <t>Jeffrey Coad</t>
  </si>
  <si>
    <t>Rohit.Baviskar@RegalRexnord.com</t>
  </si>
  <si>
    <t>610162800</t>
  </si>
  <si>
    <t>Ladislav Bebčák</t>
  </si>
  <si>
    <t>7412027216 (SVK-RC)</t>
  </si>
  <si>
    <t>Bebčák</t>
  </si>
  <si>
    <t>Ladislav</t>
  </si>
  <si>
    <t>J. Halašu 12/13, 911 08 Trenčín</t>
  </si>
  <si>
    <t>Warehouse Clerk</t>
  </si>
  <si>
    <t>Slovakia Pay</t>
  </si>
  <si>
    <t>Regal Beloit Slovakia (Slovakia Pay)</t>
  </si>
  <si>
    <t>Regal Beloit Slovakia, s.r.o.</t>
  </si>
  <si>
    <t>Nove Mesto Slovakia</t>
  </si>
  <si>
    <t>Slovakia</t>
  </si>
  <si>
    <t>Energy - General</t>
  </si>
  <si>
    <t>Mariana Plichtová</t>
  </si>
  <si>
    <t>100046242</t>
  </si>
  <si>
    <t>Single (Slovakia)</t>
  </si>
  <si>
    <t>Ladislav.Bebcak@regalrexnord.com</t>
  </si>
  <si>
    <t>610162836</t>
  </si>
  <si>
    <t>kody Beidle</t>
  </si>
  <si>
    <t>628-56-1007 (USA-SSN)</t>
  </si>
  <si>
    <t>628561007</t>
  </si>
  <si>
    <t>Beidle</t>
  </si>
  <si>
    <t>kody</t>
  </si>
  <si>
    <t>1838 Mccurdy street, oshkosh, WI 54902</t>
  </si>
  <si>
    <t>Mechanical Assembler</t>
  </si>
  <si>
    <t>Arrowhead Conveyor LLC</t>
  </si>
  <si>
    <t>137</t>
  </si>
  <si>
    <t>137 Assembly</t>
  </si>
  <si>
    <t>Oshkosh Wisconsin</t>
  </si>
  <si>
    <t>AMC Automation Solutions</t>
  </si>
  <si>
    <t>Arrowhead Conveyor</t>
  </si>
  <si>
    <t>Jerry Murphy</t>
  </si>
  <si>
    <t>210052020</t>
  </si>
  <si>
    <t>Sarah Rinderle</t>
  </si>
  <si>
    <t>T.J. Landrum</t>
  </si>
  <si>
    <t>610163029</t>
  </si>
  <si>
    <t>Alejandro Bejarano Martinez</t>
  </si>
  <si>
    <t>33028453711 (MEX-NSS)
BEMA840826AK4 (MEX-RFC)
BEMA840826HCHJRL04 (MEX-CURP)</t>
  </si>
  <si>
    <t>Bejarano</t>
  </si>
  <si>
    <t>Puerta Cimavalle #31385, Puerta Savona, 27000 Chihuahua, CHH</t>
  </si>
  <si>
    <t>Tool Crib Attendant</t>
  </si>
  <si>
    <t>Rodrigo Morales Rascon</t>
  </si>
  <si>
    <t>610156082</t>
  </si>
  <si>
    <t>Alejandro.Bejarano@regalrexnord.com</t>
  </si>
  <si>
    <t>610163097</t>
  </si>
  <si>
    <t>Guadalupe Bello Huerta</t>
  </si>
  <si>
    <t>48058313361 (MEX-NSS)
BEHG831210EV7 (MEX-RFC)
BEHG831210MPLLRD07 (MEX-CURP)</t>
  </si>
  <si>
    <t>Bello</t>
  </si>
  <si>
    <t>Guadalupe</t>
  </si>
  <si>
    <t>610163092</t>
  </si>
  <si>
    <t>Alan Alberto Belmares Hernandez</t>
  </si>
  <si>
    <t>54230581511 (MEX-NSS)
BEHA051103HCLLRLA1 (MEX-CURP)
BEHA051103J30 (MEX-RFC)</t>
  </si>
  <si>
    <t>Belmares</t>
  </si>
  <si>
    <t>Alan Alberto</t>
  </si>
  <si>
    <t>610163258</t>
  </si>
  <si>
    <t>Yakelyn Belmares De La Paz</t>
  </si>
  <si>
    <t>08190392343 (MEX-NSS)
BEPY030708HP7 (MEX-RFC)
BEPY030708MCLLZKA0 (MEX-CURP)</t>
  </si>
  <si>
    <t>Yakelyn</t>
  </si>
  <si>
    <t>Callejon Privado S/N, Avileno, 26176 Nava, COA</t>
  </si>
  <si>
    <t>610162852</t>
  </si>
  <si>
    <t>J. Pilar Belmontes Gonzalez</t>
  </si>
  <si>
    <t>35876912193 (MEX-NSS)
BEGJ691212HDGLNL02 (MEX-CURP)
BEGJ691212HH4 (MEX-RFC)</t>
  </si>
  <si>
    <t>Belmontes</t>
  </si>
  <si>
    <t>J. Pilar</t>
  </si>
  <si>
    <t>Francisco Villa 2523 1, Colonia 1 de Mayo, 32670 Juarez, CHH</t>
  </si>
  <si>
    <t>Widowed (Mexico)</t>
  </si>
  <si>
    <t>610163174</t>
  </si>
  <si>
    <t>Ana Cecilia Benitez Cabrera</t>
  </si>
  <si>
    <t>60170104669 (MEX-NSS)
BECA010908MJCNBNA9 (MEX-CURP)
BECA010908QP0 (MEX-RFC)</t>
  </si>
  <si>
    <t>Benitez</t>
  </si>
  <si>
    <t>Ana Cecilia</t>
  </si>
  <si>
    <t>Allende 5, Centro, 45880 Juanacatlan, JAL</t>
  </si>
  <si>
    <t>205111</t>
  </si>
  <si>
    <t>205111 CNC</t>
  </si>
  <si>
    <t>610163106</t>
  </si>
  <si>
    <t>Manon Bennett [C]</t>
  </si>
  <si>
    <t>Bennett</t>
  </si>
  <si>
    <t>Manon</t>
  </si>
  <si>
    <t>Regal Rexnord Corporation</t>
  </si>
  <si>
    <t>125071</t>
  </si>
  <si>
    <t>125071 CORP- LEGAL</t>
  </si>
  <si>
    <t>Milwaukee Pmc Hq Wisconsin</t>
  </si>
  <si>
    <t>Corp Legal</t>
  </si>
  <si>
    <t>Hugo Dubovoy</t>
  </si>
  <si>
    <t>610161685</t>
  </si>
  <si>
    <t>Manon.Bennett@regalrexnord.com</t>
  </si>
  <si>
    <t>610163435</t>
  </si>
  <si>
    <t>Madelin Itzair Bermudez Rodriguez</t>
  </si>
  <si>
    <t>05200106481 (MEX-NSS)
BERM0106131N8 (MEX-RFC)
BERM010613MJCRDDA8 (MEX-CURP)</t>
  </si>
  <si>
    <t>Bermudez</t>
  </si>
  <si>
    <t>Madelin Itzair</t>
  </si>
  <si>
    <t>Jalisco 52, El Castillo, 45686 El Salto, JAL</t>
  </si>
  <si>
    <t>205131</t>
  </si>
  <si>
    <t>205131 SPHERICAL BEARINGS SB/SRB</t>
  </si>
  <si>
    <t>Joel Arellano Cordova</t>
  </si>
  <si>
    <t>100046065</t>
  </si>
  <si>
    <t>610163621</t>
  </si>
  <si>
    <t>Erika Bernal Solano</t>
  </si>
  <si>
    <t>03188259828 (MEX-NSS)
BESE820715MGRRLR06 (MEX-CURP)
BESE820715QF9 (MEX-RFC)</t>
  </si>
  <si>
    <t>Bernal</t>
  </si>
  <si>
    <t>Erika</t>
  </si>
  <si>
    <t>Villa Eunice, Villas Regina, 66653 Pesqueria</t>
  </si>
  <si>
    <t>900020191</t>
  </si>
  <si>
    <t>Supakit Bhu-Nga</t>
  </si>
  <si>
    <t>Bhu-Nga</t>
  </si>
  <si>
    <t>Supakit</t>
  </si>
  <si>
    <t>Chaiwut Suttaluang</t>
  </si>
  <si>
    <t>610061069</t>
  </si>
  <si>
    <t>Natthanun Pobbohnpadrapak</t>
  </si>
  <si>
    <t>610165772</t>
  </si>
  <si>
    <t>Vipin Bihari [C]</t>
  </si>
  <si>
    <t>Bihari</t>
  </si>
  <si>
    <t>Vipin</t>
  </si>
  <si>
    <t>610163221</t>
  </si>
  <si>
    <t>Keith Boggs</t>
  </si>
  <si>
    <t>309-21-5898 (USA-SSN)</t>
  </si>
  <si>
    <t>309215898</t>
  </si>
  <si>
    <t>Boggs</t>
  </si>
  <si>
    <t>Keith</t>
  </si>
  <si>
    <t>4614 E. Old Trail Rd. Lot 36, Columbia City, IN 46725</t>
  </si>
  <si>
    <t>Altra USA - Weekly</t>
  </si>
  <si>
    <t>(Altra USA - Weekly)</t>
  </si>
  <si>
    <t>Warner Electric LLC</t>
  </si>
  <si>
    <t>1381645WE</t>
  </si>
  <si>
    <t>1381645WE CC Magstop</t>
  </si>
  <si>
    <t>Columbia City Indiana</t>
  </si>
  <si>
    <t>Michele Andreas</t>
  </si>
  <si>
    <t>220652142</t>
  </si>
  <si>
    <t>Jerimiah Simmons</t>
  </si>
  <si>
    <t>Lucas Balcerzak</t>
  </si>
  <si>
    <t>Ryan Rice</t>
  </si>
  <si>
    <t>Joshua Johnson</t>
  </si>
  <si>
    <t>610162815</t>
  </si>
  <si>
    <t>Elliot Bognar [C]</t>
  </si>
  <si>
    <t>398-19-6254 (USA-SSN)</t>
  </si>
  <si>
    <t>398196254</t>
  </si>
  <si>
    <t>Bognar</t>
  </si>
  <si>
    <t>Elliot</t>
  </si>
  <si>
    <t>Recruitment Coordinator I</t>
  </si>
  <si>
    <t>HR Contractor</t>
  </si>
  <si>
    <t>375555</t>
  </si>
  <si>
    <t>375555 PMC-HR - ENERGY</t>
  </si>
  <si>
    <t>New Berlin Wisconsin</t>
  </si>
  <si>
    <t>Becca Morales</t>
  </si>
  <si>
    <t>610151833</t>
  </si>
  <si>
    <t>Scott Wilke</t>
  </si>
  <si>
    <t>Elliot.Bognar@regalrexnord.com</t>
  </si>
  <si>
    <t>610162447</t>
  </si>
  <si>
    <t>Chris Bolden</t>
  </si>
  <si>
    <t>175-68-1921 (USA-SSN)</t>
  </si>
  <si>
    <t>175681921</t>
  </si>
  <si>
    <t>Bolden</t>
  </si>
  <si>
    <t>Christopher</t>
  </si>
  <si>
    <t>501 Windy Hill Rd, Lot 111, Shermansdale, PA 17090</t>
  </si>
  <si>
    <t>Supervisor, Maintenance</t>
  </si>
  <si>
    <t>Altra USA - BiWeekly</t>
  </si>
  <si>
    <t>(Altra USA - BiWeekly)</t>
  </si>
  <si>
    <t>TB Wood's Incorporated</t>
  </si>
  <si>
    <t>101104TB</t>
  </si>
  <si>
    <t>101104TB CB Plant Engineering and Maintenance</t>
  </si>
  <si>
    <t>Chambersburg Pennsylvania</t>
  </si>
  <si>
    <t>IPS Ind Comp - Components</t>
  </si>
  <si>
    <t>Douglas Deverter</t>
  </si>
  <si>
    <t>220663419</t>
  </si>
  <si>
    <t>Holly Loraw</t>
  </si>
  <si>
    <t>Christopher.Bolden@RegalRexnord.com</t>
  </si>
  <si>
    <t>610163308</t>
  </si>
  <si>
    <t>Bonnie Boldt [C]</t>
  </si>
  <si>
    <t>Boldt</t>
  </si>
  <si>
    <t>Bonnie</t>
  </si>
  <si>
    <t>125046</t>
  </si>
  <si>
    <t>125046 CORP - ACCOUNTING</t>
  </si>
  <si>
    <t>Rosemont Illinois</t>
  </si>
  <si>
    <t>Corp Finance</t>
  </si>
  <si>
    <t>Melissa DeCoster</t>
  </si>
  <si>
    <t>610152780</t>
  </si>
  <si>
    <t>Bonnie.Boldt@regalrexnord.com</t>
  </si>
  <si>
    <t>610162809</t>
  </si>
  <si>
    <t>Shawn Bolin</t>
  </si>
  <si>
    <t>246-27-1036 (USA-SSN)</t>
  </si>
  <si>
    <t>246271036</t>
  </si>
  <si>
    <t>Bolin</t>
  </si>
  <si>
    <t>Shawn</t>
  </si>
  <si>
    <t>843 Rama Rd, Charlotte, NC 28205</t>
  </si>
  <si>
    <t>Assembler</t>
  </si>
  <si>
    <t>Boston Gear LLC</t>
  </si>
  <si>
    <t>1355525BG</t>
  </si>
  <si>
    <t>1355525BG BGC Production</t>
  </si>
  <si>
    <t>Charlotte  North Carolina</t>
  </si>
  <si>
    <t>Altra - Gearing</t>
  </si>
  <si>
    <t>James Duke</t>
  </si>
  <si>
    <t>220651608</t>
  </si>
  <si>
    <t>Jeffrey Nichols</t>
  </si>
  <si>
    <t>Tyler Kielman</t>
  </si>
  <si>
    <t>Altra Industrial Motion</t>
  </si>
  <si>
    <t>610162055</t>
  </si>
  <si>
    <t>Morgan Bonczkowski</t>
  </si>
  <si>
    <t>389-13-8665 (USA-SSN)</t>
  </si>
  <si>
    <t>389138665</t>
  </si>
  <si>
    <t>Bonczkowski</t>
  </si>
  <si>
    <t>Morgan</t>
  </si>
  <si>
    <t>806 Silent Sunday Ct, Racine, WI 53402</t>
  </si>
  <si>
    <t>HR Business Partner</t>
  </si>
  <si>
    <t>995501</t>
  </si>
  <si>
    <t>995501 PTS HR</t>
  </si>
  <si>
    <t>IPS Segment Function - Human Resources</t>
  </si>
  <si>
    <t>Julia Bladorn</t>
  </si>
  <si>
    <t>610128555</t>
  </si>
  <si>
    <t>Jill Gawrych</t>
  </si>
  <si>
    <t>Morgan.Bonczkowski@RegalRexnord.com</t>
  </si>
  <si>
    <t>610163602</t>
  </si>
  <si>
    <t>Joshua Bonner</t>
  </si>
  <si>
    <t>218-35-8294 (USA-SSN)</t>
  </si>
  <si>
    <t>218358294</t>
  </si>
  <si>
    <t>Bonner</t>
  </si>
  <si>
    <t>Joshua</t>
  </si>
  <si>
    <t>313 Raystown Cir, Shippensburg, PA 17257</t>
  </si>
  <si>
    <t>Laborer</t>
  </si>
  <si>
    <t>101105TB</t>
  </si>
  <si>
    <t>101105TB CB Building and Grounds</t>
  </si>
  <si>
    <t>610051021</t>
  </si>
  <si>
    <t>Edgar Eduardo Borboa Aguilar</t>
  </si>
  <si>
    <t>08149377353 (MEX-NSS)
BOAE9302195YA (MEX-RFC)
BOAE930219HVZRGD00 (MEX-CURP)</t>
  </si>
  <si>
    <t>Borboa</t>
  </si>
  <si>
    <t>Edgar Eduardo</t>
  </si>
  <si>
    <t>Oviedo 212, Praderas Elite, 88795 Reynosa, TAM</t>
  </si>
  <si>
    <t>Technical Support Team</t>
  </si>
  <si>
    <t>100004815</t>
  </si>
  <si>
    <t>Edgar.Barboa@RegalRexnord.com</t>
  </si>
  <si>
    <t>610162080</t>
  </si>
  <si>
    <t>Davide Bordignon</t>
  </si>
  <si>
    <t>Bordignon</t>
  </si>
  <si>
    <t>Davide</t>
  </si>
  <si>
    <t>Via Ceè 443, 21027 Ispra VA</t>
  </si>
  <si>
    <t>Product Manager I</t>
  </si>
  <si>
    <t>Regal Beloit Italy S.p.A.</t>
  </si>
  <si>
    <t>43000</t>
  </si>
  <si>
    <t>43000 Administration</t>
  </si>
  <si>
    <t>Ciserano Italy</t>
  </si>
  <si>
    <t>Air Moving</t>
  </si>
  <si>
    <t>Air Moving - Ciserano</t>
  </si>
  <si>
    <t>Gerlando Cozzo</t>
  </si>
  <si>
    <t>610149001</t>
  </si>
  <si>
    <t>Davide.Bordignon@RegalRexnord.com</t>
  </si>
  <si>
    <t>610162829</t>
  </si>
  <si>
    <t>Edwin Boschee jr</t>
  </si>
  <si>
    <t>565-15-3904 (USA-SSN)</t>
  </si>
  <si>
    <t>565153904</t>
  </si>
  <si>
    <t>Boschee jr</t>
  </si>
  <si>
    <t>Edwin</t>
  </si>
  <si>
    <t>250 E Telegraph Rd Spc 166, Fillmore, CA 93015</t>
  </si>
  <si>
    <t>ID/OD Grinder A</t>
  </si>
  <si>
    <t>821001</t>
  </si>
  <si>
    <t>821001 PMC-MFG - MACHINE SHOP</t>
  </si>
  <si>
    <t>Simi Valley California</t>
  </si>
  <si>
    <t>Abraham Covarrubias Berumen</t>
  </si>
  <si>
    <t>200216801</t>
  </si>
  <si>
    <t>Rodrigo Romero</t>
  </si>
  <si>
    <t>Taras Sawelenko</t>
  </si>
  <si>
    <t>610162780</t>
  </si>
  <si>
    <t>Andrew Boster</t>
  </si>
  <si>
    <t>354-92-8753 (USA-SSN)</t>
  </si>
  <si>
    <t>354928753</t>
  </si>
  <si>
    <t>Boster</t>
  </si>
  <si>
    <t>Andrew</t>
  </si>
  <si>
    <t>877 Brockway Dr, Mukwonago, WI 53149</t>
  </si>
  <si>
    <t>Manager II, Materials</t>
  </si>
  <si>
    <t>Regal Beloit America (USA - Bi-Weekly)</t>
  </si>
  <si>
    <t>228755</t>
  </si>
  <si>
    <t>228755 GROVE GEAR - GENERAL FACTORY</t>
  </si>
  <si>
    <t>610150575</t>
  </si>
  <si>
    <t>Andrew.Boster@RegalRexnord.com</t>
  </si>
  <si>
    <t>610163250</t>
  </si>
  <si>
    <t>Dre Boyd</t>
  </si>
  <si>
    <t>424-13-7921 (USA-SSN)</t>
  </si>
  <si>
    <t>424137921</t>
  </si>
  <si>
    <t>Boyd</t>
  </si>
  <si>
    <t>Remondre</t>
  </si>
  <si>
    <t>1705 1st St, Lanett, AL 36863</t>
  </si>
  <si>
    <t>Shipper</t>
  </si>
  <si>
    <t>902041</t>
  </si>
  <si>
    <t>902041 PMC-MANUFACTURING ADMIN</t>
  </si>
  <si>
    <t>Auburn Alabama</t>
  </si>
  <si>
    <t>Montae Walker</t>
  </si>
  <si>
    <t>610144396</t>
  </si>
  <si>
    <t>Marcus Woodall</t>
  </si>
  <si>
    <t>Daniel Suggs</t>
  </si>
  <si>
    <t>610161858</t>
  </si>
  <si>
    <t>Danielle Bragenzer</t>
  </si>
  <si>
    <t>231-33-0428 (USA-SSN)</t>
  </si>
  <si>
    <t>231330428</t>
  </si>
  <si>
    <t>Bragenzer</t>
  </si>
  <si>
    <t>Danielle</t>
  </si>
  <si>
    <t>5780 Jones Dr, Dublin, VA 24084</t>
  </si>
  <si>
    <t>Kollmorgen Corporation</t>
  </si>
  <si>
    <t>017001K</t>
  </si>
  <si>
    <t>017001K Customer Service Dept 1</t>
  </si>
  <si>
    <t>Rock Road (KCS) Radford Virginia</t>
  </si>
  <si>
    <t>AMC Kollmorgen IA Division</t>
  </si>
  <si>
    <t>Ashley Harral</t>
  </si>
  <si>
    <t>220663897</t>
  </si>
  <si>
    <t>Samantha Ashby</t>
  </si>
  <si>
    <t>Liz Campbell</t>
  </si>
  <si>
    <t>James Davison</t>
  </si>
  <si>
    <t>Danielle.Bragenzer@regalrexnord.com</t>
  </si>
  <si>
    <t>610161835</t>
  </si>
  <si>
    <t>Manuel Bremm</t>
  </si>
  <si>
    <t>L9867V4W1 (DEU-PID)</t>
  </si>
  <si>
    <t>Bremm</t>
  </si>
  <si>
    <t>Manuel</t>
  </si>
  <si>
    <t>Pierenkemperstr. 111, 45891 Gelsenkirchen</t>
  </si>
  <si>
    <t>Manager I, Engineering</t>
  </si>
  <si>
    <t>Germany - Monthly</t>
  </si>
  <si>
    <t>(Germany - Monthly)</t>
  </si>
  <si>
    <t>Kollmorgen Europe GmbH</t>
  </si>
  <si>
    <t>6301</t>
  </si>
  <si>
    <t>6301 General Engineering - KOLE</t>
  </si>
  <si>
    <t>Ratingen Germany</t>
  </si>
  <si>
    <t>Michael Schael</t>
  </si>
  <si>
    <t>220661266</t>
  </si>
  <si>
    <t>Ross Mcmillan</t>
  </si>
  <si>
    <t>Married (Germany)</t>
  </si>
  <si>
    <t>Manuel.Bremm@RegalRexnord.com</t>
  </si>
  <si>
    <t>610162824</t>
  </si>
  <si>
    <t>Albert Brodus [C]</t>
  </si>
  <si>
    <t>Brodus</t>
  </si>
  <si>
    <t>Albert</t>
  </si>
  <si>
    <t>Kilian Manufacturing Corporation</t>
  </si>
  <si>
    <t>1390540KI</t>
  </si>
  <si>
    <t>1390540KI Kilian Secondary</t>
  </si>
  <si>
    <t>Syracuse New York</t>
  </si>
  <si>
    <t>Lisa Cornell</t>
  </si>
  <si>
    <t>220664549</t>
  </si>
  <si>
    <t>Bob Mccarthy</t>
  </si>
  <si>
    <t>James Sartori</t>
  </si>
  <si>
    <t>610163224</t>
  </si>
  <si>
    <t>Natalie Brown [C]</t>
  </si>
  <si>
    <t>Brown</t>
  </si>
  <si>
    <t>Natalie</t>
  </si>
  <si>
    <t>Choose not to Disclose</t>
  </si>
  <si>
    <t>1524 W Chicago Ave, 2E, Chicago, IL 60642</t>
  </si>
  <si>
    <t>Recruitment Specialist II</t>
  </si>
  <si>
    <t>125051</t>
  </si>
  <si>
    <t>125051 CORP- HUMAN RESOURCES</t>
  </si>
  <si>
    <t>Corp Human Resources</t>
  </si>
  <si>
    <t>Jennifer Schopp</t>
  </si>
  <si>
    <t>610158707</t>
  </si>
  <si>
    <t>Tracey Rivera</t>
  </si>
  <si>
    <t>Cheryl Lewis</t>
  </si>
  <si>
    <t>Natalie.Brown@RegalRexnord.com</t>
  </si>
  <si>
    <t>I do not wish to answer. ("I do not wish to disclose") (United States of America)</t>
  </si>
  <si>
    <t>610163445</t>
  </si>
  <si>
    <t>Kristy Brown</t>
  </si>
  <si>
    <t>312-94-8275 (USA-SSN)</t>
  </si>
  <si>
    <t>312948275</t>
  </si>
  <si>
    <t>Kristy</t>
  </si>
  <si>
    <t>10400 Buckshire Lane, Indianapolis, IN 46234</t>
  </si>
  <si>
    <t>Warehouse Associate I</t>
  </si>
  <si>
    <t>160580</t>
  </si>
  <si>
    <t>160580 IDW - PLAINFIELD CORPORATE WAREHOUSE</t>
  </si>
  <si>
    <t>Kristy.Brown@regalrexnord.com</t>
  </si>
  <si>
    <t>610162959</t>
  </si>
  <si>
    <t>Nathan Brungard</t>
  </si>
  <si>
    <t>483-98-3578 (USA-SSN)</t>
  </si>
  <si>
    <t>483983578</t>
  </si>
  <si>
    <t>Brungard</t>
  </si>
  <si>
    <t>Nathan</t>
  </si>
  <si>
    <t>14 E High St, Mooresville, IN 46158</t>
  </si>
  <si>
    <t>Clinton Wise</t>
  </si>
  <si>
    <t>100000556</t>
  </si>
  <si>
    <t>Nathan.Brungard@regalrexnord.com</t>
  </si>
  <si>
    <t>610163390</t>
  </si>
  <si>
    <t>Andrew Buettner</t>
  </si>
  <si>
    <t>393-92-0914 (USA-SSN)</t>
  </si>
  <si>
    <t>393920914</t>
  </si>
  <si>
    <t>Buettner</t>
  </si>
  <si>
    <t>300 Stewart Hill Dr, Waukesha, WI 53188</t>
  </si>
  <si>
    <t>IT Sofware Engineer Senior</t>
  </si>
  <si>
    <t>992800</t>
  </si>
  <si>
    <t>992800 PTS Perceptiv Services</t>
  </si>
  <si>
    <t>IPS Segment Function - IT</t>
  </si>
  <si>
    <t>IPS Seg Function_IT – Engineering</t>
  </si>
  <si>
    <t>Jacob McDonald</t>
  </si>
  <si>
    <t>610152212</t>
  </si>
  <si>
    <t>Dan Plach</t>
  </si>
  <si>
    <t>Robert Federer</t>
  </si>
  <si>
    <t>Andrew.Buettner@RegalRexnord.com</t>
  </si>
  <si>
    <t>610162881</t>
  </si>
  <si>
    <t>Kartik Burele [C]</t>
  </si>
  <si>
    <t>Burele</t>
  </si>
  <si>
    <t>Kartik</t>
  </si>
  <si>
    <t>D-65, Parna Vatika-II, Opposite Pranav Bunglow, Near Bhavan's Party Plot, Vadodara- 390019, Gujarat</t>
  </si>
  <si>
    <t>55966010</t>
  </si>
  <si>
    <t>55966010 Corporate IT Services</t>
  </si>
  <si>
    <t>IPS Segment Function - Digital</t>
  </si>
  <si>
    <t>Lettisha Saroj</t>
  </si>
  <si>
    <t>100024195</t>
  </si>
  <si>
    <t>Akash Patil</t>
  </si>
  <si>
    <t>Kartik.Burele@regalrexnord.com</t>
  </si>
  <si>
    <t>610161695</t>
  </si>
  <si>
    <t>Kayla Burks [C]</t>
  </si>
  <si>
    <t>Burks</t>
  </si>
  <si>
    <t>Kayla</t>
  </si>
  <si>
    <t>708 Little Shiloh rd, West Chester, PA 19382</t>
  </si>
  <si>
    <t>Recruitment Specialist I</t>
  </si>
  <si>
    <t>Angie Zeigler</t>
  </si>
  <si>
    <t>Kayla.Burks@RegalRexnord.com</t>
  </si>
  <si>
    <t>610162955</t>
  </si>
  <si>
    <t>Billy Byrd [C]</t>
  </si>
  <si>
    <t>Byrd</t>
  </si>
  <si>
    <t>Billy</t>
  </si>
  <si>
    <t>210 Strother St, Mount Sterling, KY 40353</t>
  </si>
  <si>
    <t>610163209</t>
  </si>
  <si>
    <t>Raja Gopal Reddy C.B [C]</t>
  </si>
  <si>
    <t>C.B</t>
  </si>
  <si>
    <t>Raja Gopal Reddy</t>
  </si>
  <si>
    <t>Plot no :9, Malani Enclave, Tirumalgiri, Hyderabad- 500015, Telangana</t>
  </si>
  <si>
    <t>Raja.Gopal@regalrexnord.com</t>
  </si>
  <si>
    <t>610163315</t>
  </si>
  <si>
    <t>Armando Cabrera Jasso</t>
  </si>
  <si>
    <t>21159860481 (MEX-NSS)</t>
  </si>
  <si>
    <t>Cabrera</t>
  </si>
  <si>
    <t>Armando</t>
  </si>
  <si>
    <t>Intern Technical</t>
  </si>
  <si>
    <t>Co-op (Trainee)</t>
  </si>
  <si>
    <t>Thomson Industries S. de R.L. de C.V.</t>
  </si>
  <si>
    <t>5399</t>
  </si>
  <si>
    <t>5399 Facility/Occupancy Indir Mfg Gen O/H - THOI</t>
  </si>
  <si>
    <t>Baja California Mexico</t>
  </si>
  <si>
    <t>AMC Thomson Linear Motion Division</t>
  </si>
  <si>
    <t>AMC Thomson Linear Motion - General</t>
  </si>
  <si>
    <t>Alfredo Gonzalez  Beas</t>
  </si>
  <si>
    <t>220053806</t>
  </si>
  <si>
    <t>Fernando Reales</t>
  </si>
  <si>
    <t>Nick Sharma</t>
  </si>
  <si>
    <t>Armando.Cabrera@regalrexnord.com</t>
  </si>
  <si>
    <t>610162956</t>
  </si>
  <si>
    <t>Cruz Candanoza [C]</t>
  </si>
  <si>
    <t>486-11-7387 (USA-SSN)</t>
  </si>
  <si>
    <t>486117387</t>
  </si>
  <si>
    <t>Candanoza</t>
  </si>
  <si>
    <t>Cruz</t>
  </si>
  <si>
    <t>760 McBrayer Rd, Clearfield, KY 40313</t>
  </si>
  <si>
    <t>610162981</t>
  </si>
  <si>
    <t>Jorge Antonio Cano Lopez</t>
  </si>
  <si>
    <t>43079079414 (MEX-NSS)
CALJ9011065E0 (MEX-RFC)
CALJ901106HNLNPR04 (MEX-CURP)</t>
  </si>
  <si>
    <t>Cano</t>
  </si>
  <si>
    <t>Jorge Antonio</t>
  </si>
  <si>
    <t>259106</t>
  </si>
  <si>
    <t>259106 MTY3-MATERIALS (SOURCING)</t>
  </si>
  <si>
    <t>Carlos Jose Estrada Cuellar</t>
  </si>
  <si>
    <t>610144121</t>
  </si>
  <si>
    <t>Mauricio Gonzalez Montemayor</t>
  </si>
  <si>
    <t>100058560</t>
  </si>
  <si>
    <t>Christopher Brandon Cantu Lopez</t>
  </si>
  <si>
    <t>54180477330 (MEX-NSS)
CALC041031HNLNPHA2 (MEX-CURP)
CALC041031QV6 (MEX-RFC)</t>
  </si>
  <si>
    <t>Cantu</t>
  </si>
  <si>
    <t>Christopher Brandon</t>
  </si>
  <si>
    <t>SANTA MARTHA, FRACC VALLE DE SAN ANDRES, 66612 Apodaca</t>
  </si>
  <si>
    <t>Ricardo Garcia Lucio</t>
  </si>
  <si>
    <t>100058188</t>
  </si>
  <si>
    <t>Jaime Garza</t>
  </si>
  <si>
    <t>ChristopherBrandon.Cantu@regalrexnord.com</t>
  </si>
  <si>
    <t>610163073</t>
  </si>
  <si>
    <t>Maria De La Luz Citlali Cantu Leyba</t>
  </si>
  <si>
    <t>02210178923 (MEX-NSS)
CALL010527EU5 (MEX-RFC)
CALL010527MCLNYZA3 (MEX-CURP)</t>
  </si>
  <si>
    <t>Maria De La Luz Citlali</t>
  </si>
  <si>
    <t>Citlali.Cantu@regalrexnord.com</t>
  </si>
  <si>
    <t>610162828</t>
  </si>
  <si>
    <t>JEFFREY CAPER</t>
  </si>
  <si>
    <t>358-72-3566 (USA-SSN)</t>
  </si>
  <si>
    <t>358723566</t>
  </si>
  <si>
    <t>CAPER</t>
  </si>
  <si>
    <t>JEFFREY</t>
  </si>
  <si>
    <t>3N150 Valewood Dr, West Chicago, IL 60185</t>
  </si>
  <si>
    <t>Buyer II</t>
  </si>
  <si>
    <t>James Glaspie</t>
  </si>
  <si>
    <t>610152613</t>
  </si>
  <si>
    <t>Partnered (United States of America)</t>
  </si>
  <si>
    <t>Jeffrey.Caper@RegalRexnord.com</t>
  </si>
  <si>
    <t>610163401</t>
  </si>
  <si>
    <t>Jessica Cardenas Gonzalez</t>
  </si>
  <si>
    <t>43139316293 (MEX-NSS)
CAGJ930422MVZRNS01 (MEX-CURP)
CAGJ930422QV1 (MEX-RFC)</t>
  </si>
  <si>
    <t>Cardenas</t>
  </si>
  <si>
    <t>Jessica</t>
  </si>
  <si>
    <t>Puerto Alejandria, Fracc Los Puertos, JUAREZ 67258</t>
  </si>
  <si>
    <t>Production Associate (Overlap)</t>
  </si>
  <si>
    <t>610163630</t>
  </si>
  <si>
    <t>JOSE ARMANDO CARDONA HERNANDEZ</t>
  </si>
  <si>
    <t>41119403669 (MEX-NSS)</t>
  </si>
  <si>
    <t>CARDONA</t>
  </si>
  <si>
    <t>JOSE ARMANDO</t>
  </si>
  <si>
    <t>VALLE DEL NOGAL No.128A, VALLE DE SANTIAGO, 78433 SAN LUIS POTOSI</t>
  </si>
  <si>
    <t>610163023</t>
  </si>
  <si>
    <t>Dulce Maria Carmona Ramos</t>
  </si>
  <si>
    <t>10230532862 (MEX-NSS)
CARD050307JJ7 (MEX-RFC)
CARD050307MCHRMLA7 (MEX-CURP)</t>
  </si>
  <si>
    <t>Carmona</t>
  </si>
  <si>
    <t>Dulce Maria</t>
  </si>
  <si>
    <t>Hacienda Nonoava 9613 65, Las Haciendas, 32577 Juarez, CHH</t>
  </si>
  <si>
    <t>610163392</t>
  </si>
  <si>
    <t>Socorro Elizabeth Carranco Martinez</t>
  </si>
  <si>
    <t>32058919187 (MEX-NSS)
CAMS890718MCLRRC05 (MEX-CURP)
CAMS890718QV1 (MEX-RFC)</t>
  </si>
  <si>
    <t>Carranco</t>
  </si>
  <si>
    <t>Socorro Elizabeth</t>
  </si>
  <si>
    <t>Pacana #2305, Acoros, 26080 Piedras Negra, COA</t>
  </si>
  <si>
    <t>610163736</t>
  </si>
  <si>
    <t>Daniela Alejandra Carrasco Carrasco [C]</t>
  </si>
  <si>
    <t>Carrasco</t>
  </si>
  <si>
    <t>Daniela Alejandra</t>
  </si>
  <si>
    <t>678726</t>
  </si>
  <si>
    <t>678726 CASA ASSEMBLY-HVAC</t>
  </si>
  <si>
    <t>Juarez Casa I</t>
  </si>
  <si>
    <t>Gustavo Ernesto Palomo Ruiz</t>
  </si>
  <si>
    <t>610124873</t>
  </si>
  <si>
    <t>Jose Eulalio Acuña De Leon</t>
  </si>
  <si>
    <t>Alejandra.Carrasco@regalrexnord.com</t>
  </si>
  <si>
    <t>610162898</t>
  </si>
  <si>
    <t>Brayan Carreonb Espinoza</t>
  </si>
  <si>
    <t>05179945141 (MEX-NSS)
CAEB990128FD2 (MEX-RFC)
CAEB990128HJCRSR08 (MEX-CURP)</t>
  </si>
  <si>
    <t>Carreonb</t>
  </si>
  <si>
    <t>Brayan</t>
  </si>
  <si>
    <t>Rio Salado 8, Valle de los Sabinos, 45876 Ixtlahuacan De Los Membrillos, JAL</t>
  </si>
  <si>
    <t>610163436</t>
  </si>
  <si>
    <t>Angel Guadalupe Carrillo Aceves</t>
  </si>
  <si>
    <t>25180457191 (MEX-NSS)
CAAA040809HJCRCNA5 (MEX-CURP)
CAAA040809HW7 (MEX-RFC)</t>
  </si>
  <si>
    <t>Carrillo</t>
  </si>
  <si>
    <t>Angel Guadalupe</t>
  </si>
  <si>
    <t>Castillo de Chapultepec 947, Parques del Castillo, 45685 El Salto, JAL</t>
  </si>
  <si>
    <t>205108</t>
  </si>
  <si>
    <t>205108 BRGS ABM'S</t>
  </si>
  <si>
    <t>610163815</t>
  </si>
  <si>
    <t>Flavio Carrillo</t>
  </si>
  <si>
    <t>106-17-4816 (USA-SSN)</t>
  </si>
  <si>
    <t>106174816</t>
  </si>
  <si>
    <t>Flavio</t>
  </si>
  <si>
    <t>14344 Herron St, Sylmar, CA 91342</t>
  </si>
  <si>
    <t>Salvador Vigil</t>
  </si>
  <si>
    <t>200217963</t>
  </si>
  <si>
    <t>610169111</t>
  </si>
  <si>
    <t>Gabriel Carrillo Ramirez [C]</t>
  </si>
  <si>
    <t>299-69-4260 (USA-SSN)</t>
  </si>
  <si>
    <t>299694260</t>
  </si>
  <si>
    <t>Carrillo Ramirez</t>
  </si>
  <si>
    <t>Gabriel</t>
  </si>
  <si>
    <t>Set Up Operator</t>
  </si>
  <si>
    <t>481731</t>
  </si>
  <si>
    <t>481731 McAllen Diecast - Rotors</t>
  </si>
  <si>
    <t>Mcallen Texas</t>
  </si>
  <si>
    <t>PES NA Motors and Drives</t>
  </si>
  <si>
    <t>PES NA Motors and Drives - Ops + RBS</t>
  </si>
  <si>
    <t>Alberto M Gallegos</t>
  </si>
  <si>
    <t>610036055</t>
  </si>
  <si>
    <t>Jesus De Lira</t>
  </si>
  <si>
    <t>ARTURO GUEVARA</t>
  </si>
  <si>
    <t>610163119</t>
  </si>
  <si>
    <t>Mariela Carrizales Reyes</t>
  </si>
  <si>
    <t>32917546866 (MEX-NSS)
CARM750806I44 (MEX-RFC)
CARM750806MCLRYR01 (MEX-CURP)</t>
  </si>
  <si>
    <t>Carrizales</t>
  </si>
  <si>
    <t>Mariela</t>
  </si>
  <si>
    <t>Teotepec #102, Cumbres, 26080 Piedras Negras, COA</t>
  </si>
  <si>
    <t>Quality Assurance Auditor</t>
  </si>
  <si>
    <t>Cynthia Duran Botello</t>
  </si>
  <si>
    <t>610008869</t>
  </si>
  <si>
    <t>Mariela.Carrizales@regalrexnord.com</t>
  </si>
  <si>
    <t>610163434</t>
  </si>
  <si>
    <t>Carmen Julia Carrizalez Ramirez</t>
  </si>
  <si>
    <t>32069044801 (MEX-NSS)
CARC900118MCLRMR09 (MEX-CURP)
CARC900118UYA (MEX-RFC)</t>
  </si>
  <si>
    <t>Carrizalez</t>
  </si>
  <si>
    <t>Carmen Julia</t>
  </si>
  <si>
    <t>Jose Felix Martinez Garza</t>
  </si>
  <si>
    <t>100011886</t>
  </si>
  <si>
    <t>Rodolfo Eusebio Campos Zamora</t>
  </si>
  <si>
    <t>Rolando Nava Vazquez</t>
  </si>
  <si>
    <t>610162929</t>
  </si>
  <si>
    <t>Mia Jaquelin Carrizalez Briones</t>
  </si>
  <si>
    <t>10220638299 (MEX-NSS)
CABM060109MCLRRXA8 (MEX-CURP)
CABM060109TM6 (MEX-RFC)</t>
  </si>
  <si>
    <t>Mia Jaquelin</t>
  </si>
  <si>
    <t>610163779</t>
  </si>
  <si>
    <t>Diego Casco Gutierrez</t>
  </si>
  <si>
    <t>47089153242 (MEX-NSS)
CAGD910613GD5 (MEX-RFC)
CAGD910613HJCSTG07 (MEX-CURP)</t>
  </si>
  <si>
    <t>Casco</t>
  </si>
  <si>
    <t>Diego</t>
  </si>
  <si>
    <t>Arturo</t>
  </si>
  <si>
    <t>Valle del Parral, Valle de Huinala 4, 66634 Apodaca</t>
  </si>
  <si>
    <t>610162905</t>
  </si>
  <si>
    <t>Coraima Guadalupe Castañeda Ibarra</t>
  </si>
  <si>
    <t>32109433634 (MEX-NSS)
CAIC940307FG6 (MEX-RFC)
CAIC940307MCLSBR03 (MEX-CURP)</t>
  </si>
  <si>
    <t>Castañeda</t>
  </si>
  <si>
    <t>Coraima Guadalupe</t>
  </si>
  <si>
    <t>610154630</t>
  </si>
  <si>
    <t>Angelica Yaneth Castaño Gonzalez</t>
  </si>
  <si>
    <t>24170201149 (MEX-NSS)
CAGX020213MQ0 (MEX-RFC)
CXGA020213MNLSNNA6 (MEX-CURP)</t>
  </si>
  <si>
    <t>Castaño</t>
  </si>
  <si>
    <t>Angelica Yaneth</t>
  </si>
  <si>
    <t>Antares 107, Mirasol Residencial, 66647 Apodaca, NLE</t>
  </si>
  <si>
    <t>Accountant I</t>
  </si>
  <si>
    <t>206009</t>
  </si>
  <si>
    <t>206009 Plant Accounting</t>
  </si>
  <si>
    <t>Brenda Sarahi Salinas Lozano</t>
  </si>
  <si>
    <t>610081857</t>
  </si>
  <si>
    <t>Angelica.CastanoGonzalez@regalrexnord.com</t>
  </si>
  <si>
    <t>610163407</t>
  </si>
  <si>
    <t>Evelyn Castillo Galvan</t>
  </si>
  <si>
    <t>43068749522 (MEX-NSS)
CAGE8710279K4 (MEX-RFC)
CAGE871027MNLSLV02 (MEX-CURP)</t>
  </si>
  <si>
    <t>Castillo</t>
  </si>
  <si>
    <t>Evelyn</t>
  </si>
  <si>
    <t>Mayte</t>
  </si>
  <si>
    <t>Valle del Seminario, Valle del Seminario, JUAREZ 67266</t>
  </si>
  <si>
    <t>610163490</t>
  </si>
  <si>
    <t>Kevin Isai Castillo Garcia</t>
  </si>
  <si>
    <t>26190425822 (MEX-NSS)
CAGK040512HCLSRVA4 (MEX-CURP)
CAGK040512Q57 (MEX-RFC)</t>
  </si>
  <si>
    <t>Kevin Isai</t>
  </si>
  <si>
    <t>Jose Luis Cuevas #1314, El Cenizo, 26015 Piedras Negras, COA</t>
  </si>
  <si>
    <t>610163130</t>
  </si>
  <si>
    <t>Brayan Bladimir Chable Perez</t>
  </si>
  <si>
    <t>26170170968 (MEX-NSS)
CAPB010724BE5 (MEX-RFC)
CAPB010724HCHHRRA4 (MEX-CURP)</t>
  </si>
  <si>
    <t>Chable</t>
  </si>
  <si>
    <t>Brayan Bladimir</t>
  </si>
  <si>
    <t>678723</t>
  </si>
  <si>
    <t>678723 CASA WINDING-HVAC</t>
  </si>
  <si>
    <t>Mauro Jaquez Lozano</t>
  </si>
  <si>
    <t>610132481</t>
  </si>
  <si>
    <t>Miguel Angel Herrera Segovia</t>
  </si>
  <si>
    <t>900021258</t>
  </si>
  <si>
    <t>Nonthawat Changphuak</t>
  </si>
  <si>
    <t>Changphuak</t>
  </si>
  <si>
    <t>Nonthawat</t>
  </si>
  <si>
    <t>610163146</t>
  </si>
  <si>
    <t>Jesus Chapa Balderas</t>
  </si>
  <si>
    <t>32038408509 (MEX-NSS)
CABJ8408088K1 (MEX-RFC)
CABJ840808HCLHLS07 (MEX-CURP)</t>
  </si>
  <si>
    <t>Chapa</t>
  </si>
  <si>
    <t>Jesus</t>
  </si>
  <si>
    <t>Yulan #824, Acoros, 26080 Piedras Negras, COA</t>
  </si>
  <si>
    <t>837755</t>
  </si>
  <si>
    <t>837755 Fixed MFG</t>
  </si>
  <si>
    <t>Other (Mexico)</t>
  </si>
  <si>
    <t>Jesus.Chapa@regalrexnord.com</t>
  </si>
  <si>
    <t>900018644</t>
  </si>
  <si>
    <t>Kanokwan Chaphon</t>
  </si>
  <si>
    <t>Chaphon</t>
  </si>
  <si>
    <t>Kanokwan</t>
  </si>
  <si>
    <t>Puriput Phooriwattana (ภูริภัทร ภูริวัฒนา)</t>
  </si>
  <si>
    <t>610153871</t>
  </si>
  <si>
    <t>610158609</t>
  </si>
  <si>
    <t>Luis Charles</t>
  </si>
  <si>
    <t>813-08-2889 (USA-SSN)</t>
  </si>
  <si>
    <t>813082889</t>
  </si>
  <si>
    <t>Charles</t>
  </si>
  <si>
    <t>Luis</t>
  </si>
  <si>
    <t>2101 Ithica Av., Hidalgo, TX 78557</t>
  </si>
  <si>
    <t>Machine Operator</t>
  </si>
  <si>
    <t>481713</t>
  </si>
  <si>
    <t>481713 McALLEN FABRICATION</t>
  </si>
  <si>
    <t>610013679</t>
  </si>
  <si>
    <t>610162551</t>
  </si>
  <si>
    <t>SUMAN CHATTOPADHYAY</t>
  </si>
  <si>
    <t>AGEPC3350R (IND-PAN)</t>
  </si>
  <si>
    <t>CHATTOPADHYAY</t>
  </si>
  <si>
    <t>SUMAN</t>
  </si>
  <si>
    <t>, 700078, West Bengal</t>
  </si>
  <si>
    <t>India - Kolkata - Staff - Monthly</t>
  </si>
  <si>
    <t>(India - Kolkata - Staff - Monthly)</t>
  </si>
  <si>
    <t>Marathon Electric Motors (India) Limited</t>
  </si>
  <si>
    <t>414300</t>
  </si>
  <si>
    <t>414300 RBC-INDIA - SALES - AFFL - IN</t>
  </si>
  <si>
    <t>Kolkata_Aei India</t>
  </si>
  <si>
    <t>Industrial Systems Asia - India/Pacific</t>
  </si>
  <si>
    <t>Industrial - India</t>
  </si>
  <si>
    <t>Suprakash Ghosh</t>
  </si>
  <si>
    <t>100024594</t>
  </si>
  <si>
    <t>DINESH AGGARWAL</t>
  </si>
  <si>
    <t>Ricardo Hoffmann</t>
  </si>
  <si>
    <t>Roger Fei Fei （费阅军）</t>
  </si>
  <si>
    <t>Suman.Chattopadhyay@regalrexnord.com</t>
  </si>
  <si>
    <t>900014648</t>
  </si>
  <si>
    <t>Ankitkumar Chaudhran</t>
  </si>
  <si>
    <t>CCGPC5404E (IND-PAN)</t>
  </si>
  <si>
    <t>Chaudhran</t>
  </si>
  <si>
    <t>Ankitkumar</t>
  </si>
  <si>
    <t>Manufacturing Engineer I</t>
  </si>
  <si>
    <t>India - Faridabad - Staff - Monthly</t>
  </si>
  <si>
    <t>(India - Faridabad - Staff - Monthly)</t>
  </si>
  <si>
    <t>Ankit.Kumar@RegalRexnord.com</t>
  </si>
  <si>
    <t>610162104</t>
  </si>
  <si>
    <t>Hrutika Chavan</t>
  </si>
  <si>
    <t>AYPPC3688P (IND-PAN)</t>
  </si>
  <si>
    <t>Chavan</t>
  </si>
  <si>
    <t>Hrutika</t>
  </si>
  <si>
    <t>Flat No. 301,Atulya Rachna apartment, Krantiveer nagar lane 2, Thergaon, Pune- 411033, Maharashtra</t>
  </si>
  <si>
    <t>Design Engineer II</t>
  </si>
  <si>
    <t>414009</t>
  </si>
  <si>
    <t>414009 RBC-INDIA MCS ROTATING - ENG</t>
  </si>
  <si>
    <t>Amol Jadhav</t>
  </si>
  <si>
    <t>610064188</t>
  </si>
  <si>
    <t>Abhinandan Nagaonkar</t>
  </si>
  <si>
    <t>Chuck Sakers</t>
  </si>
  <si>
    <t>Joerg Lindemaier</t>
  </si>
  <si>
    <t>Hrutika.Chavan@regalrexnord.com</t>
  </si>
  <si>
    <t>610162366</t>
  </si>
  <si>
    <t>Sudeep Chavan Raj</t>
  </si>
  <si>
    <t>Chavan Raj</t>
  </si>
  <si>
    <t>Sudeep</t>
  </si>
  <si>
    <t>, 500090, Telangana</t>
  </si>
  <si>
    <t>Supervisor, Logistics</t>
  </si>
  <si>
    <t>India - Hyderabad - Plant Staff - Monthly</t>
  </si>
  <si>
    <t>(India - Hyderabad - Plant Staff - Monthly)</t>
  </si>
  <si>
    <t>55062050</t>
  </si>
  <si>
    <t>55062050 Logistics &amp; Dispatch</t>
  </si>
  <si>
    <t>Hyderabad Pmc Plant 2 India</t>
  </si>
  <si>
    <t>Srinivasan Krishnaswamy</t>
  </si>
  <si>
    <t>610157244</t>
  </si>
  <si>
    <t>Dnyaneshwar Pawar</t>
  </si>
  <si>
    <t>Pankaj Jain</t>
  </si>
  <si>
    <t>Sudeep.ChavanRaj@RegalRexnord.com</t>
  </si>
  <si>
    <t>610163544</t>
  </si>
  <si>
    <t>Blanca Chavero Molina</t>
  </si>
  <si>
    <t>10190106418 (MEX-NSS)
CAMB010510647 (MEX-RFC)
CAMB010510MVZHLLA1 (MEX-CURP)</t>
  </si>
  <si>
    <t>Chavero</t>
  </si>
  <si>
    <t>Blanca</t>
  </si>
  <si>
    <t>Esmeralda</t>
  </si>
  <si>
    <t>Mariano Escobedo, Desarrollo Solidaridad, PESQUERIA 66653</t>
  </si>
  <si>
    <t>610163454</t>
  </si>
  <si>
    <t>Alejandro Chavez Chavez</t>
  </si>
  <si>
    <t>32068705048 (MEX-NSS)
CACX870509J29 (MEX-RFC)
CXCA870509HCLHHL03 (MEX-CURP)</t>
  </si>
  <si>
    <t>Chavez</t>
  </si>
  <si>
    <t>Rio Missouri Nte No 211, Pueblo Nuevo, 66646 Apodaca, NLE</t>
  </si>
  <si>
    <t>206093</t>
  </si>
  <si>
    <t>206093 APO - GBP's</t>
  </si>
  <si>
    <t>610163641</t>
  </si>
  <si>
    <t>Yair Miguel Angel Chavira Bermejo</t>
  </si>
  <si>
    <t>05210350657 (MEX-NSS)
CABY030206AK3 (MEX-RFC)
CABY030206HJCHRRA6 (MEX-CURP)</t>
  </si>
  <si>
    <t>Chavira</t>
  </si>
  <si>
    <t>Yair Miguel Angel</t>
  </si>
  <si>
    <t>Belladona 123, Las Lilas, 45680 El Salto, JAL</t>
  </si>
  <si>
    <t>205109</t>
  </si>
  <si>
    <t>205109 BALL BRG GRINDING</t>
  </si>
  <si>
    <t>610162645</t>
  </si>
  <si>
    <t>Danielle Cheeks</t>
  </si>
  <si>
    <t>310-96-3506 (USA-SSN)</t>
  </si>
  <si>
    <t>310963506</t>
  </si>
  <si>
    <t>Cheeks</t>
  </si>
  <si>
    <t>5707 Gateway Drive, Indianapolis, IN 46254</t>
  </si>
  <si>
    <t>Warehouse Associate II</t>
  </si>
  <si>
    <t>600101</t>
  </si>
  <si>
    <t>600101 INDUSTRIAL SUPPLY CHAIN</t>
  </si>
  <si>
    <t>Sandra Keesling</t>
  </si>
  <si>
    <t>100000595</t>
  </si>
  <si>
    <t>Seaghan House</t>
  </si>
  <si>
    <t>Danielle.Cheeks@regalrexnord.com</t>
  </si>
  <si>
    <t>610089645</t>
  </si>
  <si>
    <t>Yueqin Cheng （程月琴）</t>
  </si>
  <si>
    <t>360281198709021042 (CHN-ID)</t>
  </si>
  <si>
    <t>Cheng</t>
  </si>
  <si>
    <t>Yueqin</t>
  </si>
  <si>
    <t>333313 Jiangxi</t>
  </si>
  <si>
    <t>Direct Operator</t>
  </si>
  <si>
    <t>China - Yueyang &amp; Jiaxing - Monthly</t>
  </si>
  <si>
    <t>Regal Beloit (Jiaxing) Co. (China - Yueyang &amp; Jiaxing - Monthly)</t>
  </si>
  <si>
    <t>Regal Beloit (Jiaxing) Co., Ltd</t>
  </si>
  <si>
    <t>Jiaxing China</t>
  </si>
  <si>
    <t>China</t>
  </si>
  <si>
    <t>John Zhang （张建祝）</t>
  </si>
  <si>
    <t>100027124</t>
  </si>
  <si>
    <t>Jack Lee （李杰国）</t>
  </si>
  <si>
    <t>610162337</t>
  </si>
  <si>
    <t>Patinipat (Nin) Chinchalongporn</t>
  </si>
  <si>
    <t>1-1014-01165-24-6 (THA-ID)</t>
  </si>
  <si>
    <t>Chinchalongporn</t>
  </si>
  <si>
    <t>Patinipat</t>
  </si>
  <si>
    <t>, Pathum Thani 12000</t>
  </si>
  <si>
    <t>Account Manager I</t>
  </si>
  <si>
    <t>Thailand - Monthly</t>
  </si>
  <si>
    <t>(Thailand - Monthly)</t>
  </si>
  <si>
    <t>535300</t>
  </si>
  <si>
    <t>535300 801 - Commercial_Air Moving</t>
  </si>
  <si>
    <t>Wasarak Tanjaya (วศารักษ์ ตัณฑ์จยะ)</t>
  </si>
  <si>
    <t>610153309</t>
  </si>
  <si>
    <t>Wentao Chen （陈文涛）</t>
  </si>
  <si>
    <t>Patinipat.Chinchalongporn@Regalrexnord.com</t>
  </si>
  <si>
    <t>610163516</t>
  </si>
  <si>
    <t>Justin Clark</t>
  </si>
  <si>
    <t>250-55-0080 (USA-SSN)</t>
  </si>
  <si>
    <t>250550080</t>
  </si>
  <si>
    <t>Clark</t>
  </si>
  <si>
    <t>Justin</t>
  </si>
  <si>
    <t>27030 Mallard Avenue, Euclid, OH 44132</t>
  </si>
  <si>
    <t>Nook Industries LLC</t>
  </si>
  <si>
    <t>375000NO</t>
  </si>
  <si>
    <t>375000NO CNC Milling</t>
  </si>
  <si>
    <t>Cleveland Ohio</t>
  </si>
  <si>
    <t>AMC Thomson Linear Motion - Delevan</t>
  </si>
  <si>
    <t>Michael Burger</t>
  </si>
  <si>
    <t>610160528</t>
  </si>
  <si>
    <t>James Kirk</t>
  </si>
  <si>
    <t>Karin Connor</t>
  </si>
  <si>
    <t>610154491</t>
  </si>
  <si>
    <t>Tammy Clark</t>
  </si>
  <si>
    <t>311-70-7674 (USA-SSN)</t>
  </si>
  <si>
    <t>311707674</t>
  </si>
  <si>
    <t>Tammy</t>
  </si>
  <si>
    <t>L</t>
  </si>
  <si>
    <t>210 E Main Street, Yeoman, IN 47997</t>
  </si>
  <si>
    <t>Janitor</t>
  </si>
  <si>
    <t>McGill Manufacturing Company (USA - Weekly)</t>
  </si>
  <si>
    <t>McGill Manufacturing Company, Inc.</t>
  </si>
  <si>
    <t>290071</t>
  </si>
  <si>
    <t>290071 PTS-McGill Monticello Bearings-Clutches</t>
  </si>
  <si>
    <t>Monticello Indiana</t>
  </si>
  <si>
    <t>Donald Dewitt</t>
  </si>
  <si>
    <t>610057069</t>
  </si>
  <si>
    <t>Michell Haygood</t>
  </si>
  <si>
    <t>610162907</t>
  </si>
  <si>
    <t>Ben Claudio</t>
  </si>
  <si>
    <t>570-63-6582 (USA-SSN)</t>
  </si>
  <si>
    <t>570636582</t>
  </si>
  <si>
    <t>Claudio</t>
  </si>
  <si>
    <t>Benjamin</t>
  </si>
  <si>
    <t>10572 Nopalito St, Ventura, CA 93004</t>
  </si>
  <si>
    <t>Manager II, Quality Assurance</t>
  </si>
  <si>
    <t>Grade 11</t>
  </si>
  <si>
    <t>822005</t>
  </si>
  <si>
    <t>822005 PMC-QUALITY</t>
  </si>
  <si>
    <t>200211072</t>
  </si>
  <si>
    <t>Benjamin.Claudio@RegalRexnord.com</t>
  </si>
  <si>
    <t>610162520</t>
  </si>
  <si>
    <t>William Clyde</t>
  </si>
  <si>
    <t>353-86-7649 (USA-SSN)</t>
  </si>
  <si>
    <t>353867649</t>
  </si>
  <si>
    <t>Clyde</t>
  </si>
  <si>
    <t>William</t>
  </si>
  <si>
    <t>19 Lonsdale Rd, Elk Grove, IL 60007</t>
  </si>
  <si>
    <t>Michael Groos</t>
  </si>
  <si>
    <t>610137391</t>
  </si>
  <si>
    <t>William.Clyde@regalrexnord.com</t>
  </si>
  <si>
    <t>610163486</t>
  </si>
  <si>
    <t>Bryan Joel Cobos Aquino</t>
  </si>
  <si>
    <t>25190458247 (MEX-NSS)
COAB040605HCLBQRA8 (MEX-CURP)
COAB040605S90 (MEX-RFC)</t>
  </si>
  <si>
    <t>Cobos</t>
  </si>
  <si>
    <t>Bryan Joel</t>
  </si>
  <si>
    <t>Rey Victor Manuel II #2200, Villa Real, 26086 Piedras Negras, COA</t>
  </si>
  <si>
    <t>610163487</t>
  </si>
  <si>
    <t>Jonathan Alejandro Cobos Aquino</t>
  </si>
  <si>
    <t>08170292240 (MEX-NSS)
COAJ020704HCLBQNA7 (MEX-CURP)
COAJ020704IG8 (MEX-RFC)</t>
  </si>
  <si>
    <t>Jonathan Alejandro</t>
  </si>
  <si>
    <t>200220074</t>
  </si>
  <si>
    <t>Brandon Cody</t>
  </si>
  <si>
    <t>219-23-9830 (USA-SSN)</t>
  </si>
  <si>
    <t>219239830</t>
  </si>
  <si>
    <t>Cody</t>
  </si>
  <si>
    <t>36977 Blue Teal rd., Selbyville, DE 19975</t>
  </si>
  <si>
    <t>Quality Engineer I</t>
  </si>
  <si>
    <t>Cambridge International Inc.</t>
  </si>
  <si>
    <t>532020</t>
  </si>
  <si>
    <t>532020 PMC-SUPPLY CHAIN</t>
  </si>
  <si>
    <t>Cambridge Maryland</t>
  </si>
  <si>
    <t>Bill Fox (On Leave)</t>
  </si>
  <si>
    <t>200221685</t>
  </si>
  <si>
    <t>Jack Hailey</t>
  </si>
  <si>
    <t>Brandon.Cody@RegalRexnord.com</t>
  </si>
  <si>
    <t>610162856</t>
  </si>
  <si>
    <t>Lucas Collard</t>
  </si>
  <si>
    <t>398-15-3221 (USA-SSN)</t>
  </si>
  <si>
    <t>398153221</t>
  </si>
  <si>
    <t>Collard</t>
  </si>
  <si>
    <t>Lucas</t>
  </si>
  <si>
    <t>1252 Spruce St., Oshkosh, WI 54901</t>
  </si>
  <si>
    <t>Engineering Project Leader II</t>
  </si>
  <si>
    <t>210</t>
  </si>
  <si>
    <t>210 Mechanical Engineering</t>
  </si>
  <si>
    <t>Douglas Gantner</t>
  </si>
  <si>
    <t>210057044</t>
  </si>
  <si>
    <t>Lucas.Collard@RegalRexnord.com</t>
  </si>
  <si>
    <t>610163226</t>
  </si>
  <si>
    <t>Phaleisha Combs</t>
  </si>
  <si>
    <t>303-25-8474 (USA-SSN)</t>
  </si>
  <si>
    <t>303258474</t>
  </si>
  <si>
    <t>Combs</t>
  </si>
  <si>
    <t>Phaleisha</t>
  </si>
  <si>
    <t>223 Park Terrace Blvd, Columbia City, IN 46725</t>
  </si>
  <si>
    <t>Harold Stafford</t>
  </si>
  <si>
    <t>220665875</t>
  </si>
  <si>
    <t>610163214</t>
  </si>
  <si>
    <t>Amber Coniglio</t>
  </si>
  <si>
    <t>589-17-8751 (USA-SSN)</t>
  </si>
  <si>
    <t>589178751</t>
  </si>
  <si>
    <t>Coniglio</t>
  </si>
  <si>
    <t>Amber</t>
  </si>
  <si>
    <t>307 E Van Buren St, Columbia City, IN 46725</t>
  </si>
  <si>
    <t>610135728</t>
  </si>
  <si>
    <t>Bryan Alexis Contreras Zuñiga</t>
  </si>
  <si>
    <t>19170357966 (MEX-NSS)
COZB031009HCLNXRA5 (MEX-CURP)
COZB031009IZ0 (MEX-RFC)</t>
  </si>
  <si>
    <t>Contreras</t>
  </si>
  <si>
    <t>Bryan Alexis</t>
  </si>
  <si>
    <t>Calamento #502, Amp. Año 2000, 26083 Piedras Negras, COA</t>
  </si>
  <si>
    <t>610162875</t>
  </si>
  <si>
    <t>Luis David Contreras Esquivel</t>
  </si>
  <si>
    <t>27170153244 (MEX-NSS)
COEL0111019U1 (MEX-RFC)
COEL011101HCLNSSA1 (MEX-CURP)</t>
  </si>
  <si>
    <t>Luis David</t>
  </si>
  <si>
    <t>610163665</t>
  </si>
  <si>
    <t>Roger Cooper [C]</t>
  </si>
  <si>
    <t>Cooper</t>
  </si>
  <si>
    <t>Roger</t>
  </si>
  <si>
    <t>35 Jones Ridge Road, Clearfield, KY 40313</t>
  </si>
  <si>
    <t>610163499</t>
  </si>
  <si>
    <t>610140012</t>
  </si>
  <si>
    <t>Karime Cordero Hernandez</t>
  </si>
  <si>
    <t>26210313016 (MEX-NSS)
COHK030227HC9 (MEX-RFC)
COHK030227MOCRRRA4 (MEX-CURP)</t>
  </si>
  <si>
    <t>Cordero</t>
  </si>
  <si>
    <t>Karime</t>
  </si>
  <si>
    <t>Presa Palmito 7419, Independencia I, 32670 Juarez, CHH</t>
  </si>
  <si>
    <t>8317</t>
  </si>
  <si>
    <t>8317 Produccion</t>
  </si>
  <si>
    <t>Juarez MEJ II</t>
  </si>
  <si>
    <t>Luis Miguel Mata Acevedo</t>
  </si>
  <si>
    <t>610073198</t>
  </si>
  <si>
    <t>Carlos Carrasco Reyes</t>
  </si>
  <si>
    <t>610163200</t>
  </si>
  <si>
    <t>Frank Cornacchia [C]</t>
  </si>
  <si>
    <t>Cornacchia</t>
  </si>
  <si>
    <t>Frank</t>
  </si>
  <si>
    <t>920 West Ave, Woodstock, IL 60098</t>
  </si>
  <si>
    <t>Maintenance I</t>
  </si>
  <si>
    <t>Thomson Linear LLC</t>
  </si>
  <si>
    <t>005345TH</t>
  </si>
  <si>
    <t>005345TH Maintenance</t>
  </si>
  <si>
    <t>Marengo Illinois</t>
  </si>
  <si>
    <t>Allen Welciek</t>
  </si>
  <si>
    <t>610159370</t>
  </si>
  <si>
    <t>Isaac Hock</t>
  </si>
  <si>
    <t>Brent Moynihan</t>
  </si>
  <si>
    <t>610162924</t>
  </si>
  <si>
    <t>Maria Jazmin Coronado Valerio</t>
  </si>
  <si>
    <t>58160017032 (MEX-NSS)
COVJ0011062L6 (MEX-RFC)
COVJ001106MCLRLZA7 (MEX-CURP)</t>
  </si>
  <si>
    <t>Coronado</t>
  </si>
  <si>
    <t>Maria Jazmin</t>
  </si>
  <si>
    <t>610163123</t>
  </si>
  <si>
    <t>Hugo Enrique Coronel Arellano</t>
  </si>
  <si>
    <t>43988320040 (MEX-NSS)
COAH830223HNLRRG01 (MEX-CURP)
COAH830223I71 (MEX-RFC)</t>
  </si>
  <si>
    <t>Coronel</t>
  </si>
  <si>
    <t>Hugo Enrique</t>
  </si>
  <si>
    <t>258700</t>
  </si>
  <si>
    <t>258700 Manufacturing</t>
  </si>
  <si>
    <t>Jose Duque Chavez</t>
  </si>
  <si>
    <t>610021842</t>
  </si>
  <si>
    <t>610163195</t>
  </si>
  <si>
    <t>Madeline Corral Barrandey [C]</t>
  </si>
  <si>
    <t>Corral</t>
  </si>
  <si>
    <t>Madeline</t>
  </si>
  <si>
    <t>Calle 34 #3219, Unidad Proletaria, 31054 Chihuahua, CHH</t>
  </si>
  <si>
    <t>Denia Soralla Molina Dominguez Dominguez Molina [C]</t>
  </si>
  <si>
    <t>610155654</t>
  </si>
  <si>
    <t>Madeline.Corral@regalrexnord.com</t>
  </si>
  <si>
    <t>610163715</t>
  </si>
  <si>
    <t>Daniel Corrales</t>
  </si>
  <si>
    <t>441-84-8373 (USA-SSN)</t>
  </si>
  <si>
    <t>441848373</t>
  </si>
  <si>
    <t>Corrales</t>
  </si>
  <si>
    <t>Daniel</t>
  </si>
  <si>
    <t>1409 Tanbark Rd, Wichita Falls, TX 76306</t>
  </si>
  <si>
    <t>Shipping &amp; Receiving</t>
  </si>
  <si>
    <t>1365720WE</t>
  </si>
  <si>
    <t>1365720WE WIT Distribution Center/Warehouse</t>
  </si>
  <si>
    <t>Wichita Falls Texas</t>
  </si>
  <si>
    <t>Kevin Kimes</t>
  </si>
  <si>
    <t>220652388</t>
  </si>
  <si>
    <t>Kitty Nguyen</t>
  </si>
  <si>
    <t>Usman Malik</t>
  </si>
  <si>
    <t>Daniel.Corrales@regalrexnord.com</t>
  </si>
  <si>
    <t>610163735</t>
  </si>
  <si>
    <t>Luis Geardo Correa Ramirez [C]</t>
  </si>
  <si>
    <t>Correa</t>
  </si>
  <si>
    <t>Luis Geardo</t>
  </si>
  <si>
    <t>678081</t>
  </si>
  <si>
    <t>678081 RBC-CASA JZ -QLTY -CAC</t>
  </si>
  <si>
    <t>Cynthia Ivette Arias Herrera</t>
  </si>
  <si>
    <t>610098800</t>
  </si>
  <si>
    <t>Karime Segura Corral</t>
  </si>
  <si>
    <t>Luis.Correa@regalrexnord.com</t>
  </si>
  <si>
    <t>610163622</t>
  </si>
  <si>
    <t>Leonardo Cortes Alejandro</t>
  </si>
  <si>
    <t>95169882362 (MEX-NSS)
COAL980127364 (MEX-RFC)
COAL980127HVZRLN01 (MEX-CURP)</t>
  </si>
  <si>
    <t>Cortes</t>
  </si>
  <si>
    <t>Leonardo</t>
  </si>
  <si>
    <t>678732</t>
  </si>
  <si>
    <t>678732 CASA II - FRAME</t>
  </si>
  <si>
    <t>Nicasio Pereda Sabino</t>
  </si>
  <si>
    <t>610114116</t>
  </si>
  <si>
    <t>Luis Carlos Bonilla Flores</t>
  </si>
  <si>
    <t>Eric De La Rosa Morales</t>
  </si>
  <si>
    <t>610163387</t>
  </si>
  <si>
    <t>Teandre Costin</t>
  </si>
  <si>
    <t>165-78-6920 (USA-SSN)</t>
  </si>
  <si>
    <t>165786920</t>
  </si>
  <si>
    <t>Costin</t>
  </si>
  <si>
    <t>Teandre</t>
  </si>
  <si>
    <t>58 sunshine rd, Upper Darby, PA 19082</t>
  </si>
  <si>
    <t>American Precision Industries Inc</t>
  </si>
  <si>
    <t>002080A</t>
  </si>
  <si>
    <t>002080A Manufacturing</t>
  </si>
  <si>
    <t>West Chester Pennsylvania</t>
  </si>
  <si>
    <t>Ian Mcclain</t>
  </si>
  <si>
    <t>220660152</t>
  </si>
  <si>
    <t>Navadeep Mettem</t>
  </si>
  <si>
    <t>Keith Halbert</t>
  </si>
  <si>
    <t>Portescap UE</t>
  </si>
  <si>
    <t>610163310</t>
  </si>
  <si>
    <t>Yvette Cruz [C]</t>
  </si>
  <si>
    <t>Yvette</t>
  </si>
  <si>
    <t>125041</t>
  </si>
  <si>
    <t>125041 CORP-FINANCE</t>
  </si>
  <si>
    <t>Andrea Collies</t>
  </si>
  <si>
    <t>610159426</t>
  </si>
  <si>
    <t>Bret Prybylski</t>
  </si>
  <si>
    <t>Yvette.Cruz@regalrexnord.com</t>
  </si>
  <si>
    <t>610163247</t>
  </si>
  <si>
    <t>Alain Bartolo Cruz Alfonso</t>
  </si>
  <si>
    <t>07160432477 (MEX-NSS)
CUAA040525DT6 (MEX-RFC)
CUAA040525HVZRLLA2 (MEX-CURP)</t>
  </si>
  <si>
    <t>Alain Bartolo</t>
  </si>
  <si>
    <t>Profesor Fernando Pacheco Parra 9821 33, Infonavit Solidaridad, 32584 Juarez, CHH</t>
  </si>
  <si>
    <t>610163019</t>
  </si>
  <si>
    <t>Dulce Janette Cruz Galvez</t>
  </si>
  <si>
    <t>91160074679 (MEX-NSS)
CUGD000405118 (MEX-RFC)
CUGD000405MOCRLLA7 (MEX-CURP)</t>
  </si>
  <si>
    <t>Dulce Janette</t>
  </si>
  <si>
    <t>Hacienda Guazapares 9614 1, Las Haciendas, 32575 Juarez, CHH</t>
  </si>
  <si>
    <t>610163050</t>
  </si>
  <si>
    <t>Guadalupe Cruz Baltazar</t>
  </si>
  <si>
    <t>08148022406 (MEX-NSS)
CUBG800903MPLRLD06 (MEX-CURP)
CUBG800903Q57 (MEX-RFC)</t>
  </si>
  <si>
    <t>610163616</t>
  </si>
  <si>
    <t>Hector Cruz Pulido</t>
  </si>
  <si>
    <t>23160074870 (MEX-NSS)
CUPH0002021C3 (MEX-RFC)
CUPH000202HVZRLCA0 (MEX-CURP)</t>
  </si>
  <si>
    <t>Hector</t>
  </si>
  <si>
    <t>Eusebio</t>
  </si>
  <si>
    <t>Arco, Las Hdas Montecarlo s Frances, 66655 Pesqueria</t>
  </si>
  <si>
    <t>610163420</t>
  </si>
  <si>
    <t>Juan Cruz Hernandez</t>
  </si>
  <si>
    <t>03967951066 (MEX-NSS)
CUHJ7902201W2 (MEX-RFC)
CUHJ790220HNLRRN09 (MEX-CURP)</t>
  </si>
  <si>
    <t>Juan</t>
  </si>
  <si>
    <t>Costumbres, Cantoral, PESQUERIA 66673</t>
  </si>
  <si>
    <t>610163025</t>
  </si>
  <si>
    <t>Maria Del Carmen Cruz Galvez</t>
  </si>
  <si>
    <t>07160259029 (MEX-NSS)
CUGC020816IS5 (MEX-RFC)
CUGC020816MOCRLRA2 (MEX-CURP)</t>
  </si>
  <si>
    <t>Maria Del Carmen</t>
  </si>
  <si>
    <t>610162831</t>
  </si>
  <si>
    <t>Isaac Culebro Melchi</t>
  </si>
  <si>
    <t>08200357203 (MEX-NSS)
CUMI031217HVZLLSA7 (MEX-CURP)
CUMI031217NC3 (MEX-RFC)</t>
  </si>
  <si>
    <t>Culebro</t>
  </si>
  <si>
    <t>Isaac</t>
  </si>
  <si>
    <t>Labro 10911, Puerto de Anapra, 32107 Juarez, CHH</t>
  </si>
  <si>
    <t>NA Motors - MEJ2</t>
  </si>
  <si>
    <t>Silverio Ramirez Luna</t>
  </si>
  <si>
    <t>100029567</t>
  </si>
  <si>
    <t>610163187</t>
  </si>
  <si>
    <t>Milton Deon Cutinho</t>
  </si>
  <si>
    <t>2905 1964 2547 (IND-AAD)</t>
  </si>
  <si>
    <t>Cutinho</t>
  </si>
  <si>
    <t>Milton Deon</t>
  </si>
  <si>
    <t>2-22, Koppala House, Belloor, Dakshina Kannada, Dakshina Kannada- 574219, Karnataka</t>
  </si>
  <si>
    <t>Design Engineer Associate</t>
  </si>
  <si>
    <t>India - Hyderabad - Staff - Monthly</t>
  </si>
  <si>
    <t>(India - Hyderabad - Staff - Monthly)</t>
  </si>
  <si>
    <t>Anthony Korcovelos</t>
  </si>
  <si>
    <t>200205964</t>
  </si>
  <si>
    <t>MiltonDeon.Cutinho@regalrexnord.com</t>
  </si>
  <si>
    <t>610163140</t>
  </si>
  <si>
    <t>Joao da Silva</t>
  </si>
  <si>
    <t>da Silva</t>
  </si>
  <si>
    <t>Joao</t>
  </si>
  <si>
    <t>Santos</t>
  </si>
  <si>
    <t>Av João Paulo Ablas, Cotia- SP, 06711250</t>
  </si>
  <si>
    <t>Intern</t>
  </si>
  <si>
    <t>Purchase Intern</t>
  </si>
  <si>
    <t>Intern (Fixed Term) (Trainee)</t>
  </si>
  <si>
    <t>Brazil Pay</t>
  </si>
  <si>
    <t>(Brazil Pay)</t>
  </si>
  <si>
    <t>ALTRA INDUSTRIAL MOTION DO BRASIL EQUIPAMENTOS INDUSTRIAIS LTDA.</t>
  </si>
  <si>
    <t>13100</t>
  </si>
  <si>
    <t>13100 Compras Nacionais - AIMB</t>
  </si>
  <si>
    <t>Cotia São Paulo Brazil</t>
  </si>
  <si>
    <t>Brazil</t>
  </si>
  <si>
    <t>Leonardo Toducz</t>
  </si>
  <si>
    <t>220260493</t>
  </si>
  <si>
    <t>Stefano Cunha</t>
  </si>
  <si>
    <t>Steven Olsen</t>
  </si>
  <si>
    <t>Joao.daSilva@regalrexnord.com</t>
  </si>
  <si>
    <t>610162864</t>
  </si>
  <si>
    <t>Ram Dabade [C]</t>
  </si>
  <si>
    <t>GQYPD0957B (IND-PAN)</t>
  </si>
  <si>
    <t>Dabade</t>
  </si>
  <si>
    <t>Ram</t>
  </si>
  <si>
    <t>Room No. 4, Marane Building, Sanas Nagar, Pune- 412115</t>
  </si>
  <si>
    <t>414007</t>
  </si>
  <si>
    <t>414007 RBC-INDIA MCS CONVEYING - ENG</t>
  </si>
  <si>
    <t>Swapnil Raut</t>
  </si>
  <si>
    <t>610064182</t>
  </si>
  <si>
    <t>Amit Prabhu</t>
  </si>
  <si>
    <t>Rishi Bhatnagar</t>
  </si>
  <si>
    <t>Ram.Dabade@regalrexnord.com</t>
  </si>
  <si>
    <t>610163649</t>
  </si>
  <si>
    <t>Poe Dah [C]</t>
  </si>
  <si>
    <t>Dah</t>
  </si>
  <si>
    <t>Poe</t>
  </si>
  <si>
    <t>610162807</t>
  </si>
  <si>
    <t>Jennifer dailey</t>
  </si>
  <si>
    <t>393-04-7989 (USA-SSN)</t>
  </si>
  <si>
    <t>393047989</t>
  </si>
  <si>
    <t>dailey</t>
  </si>
  <si>
    <t>1211 S 8TH AVE, Wausau, WI 54401</t>
  </si>
  <si>
    <t>Customer Care Advocate II</t>
  </si>
  <si>
    <t>600307</t>
  </si>
  <si>
    <t>600307 INDUSTRIAL CUSTOMER SERVICE</t>
  </si>
  <si>
    <t>Wausau Wisconsin</t>
  </si>
  <si>
    <t>Nicole Schellinger</t>
  </si>
  <si>
    <t>610126781</t>
  </si>
  <si>
    <t>Joni Kinney</t>
  </si>
  <si>
    <t>Jennifer.Dailey@regalrexnord.com</t>
  </si>
  <si>
    <t>610163598</t>
  </si>
  <si>
    <t>Sevcan Dalgic [C]</t>
  </si>
  <si>
    <t>Dalgic</t>
  </si>
  <si>
    <t>Sevcan</t>
  </si>
  <si>
    <t>Administrative Assistant II</t>
  </si>
  <si>
    <t>790000</t>
  </si>
  <si>
    <t>790000 Personalwesen</t>
  </si>
  <si>
    <t>Vera Reinhardt</t>
  </si>
  <si>
    <t>610153023</t>
  </si>
  <si>
    <t>sevcan.dalgic@regalrexnord.com</t>
  </si>
  <si>
    <t>610165777</t>
  </si>
  <si>
    <t>Vikash Dangi [C]</t>
  </si>
  <si>
    <t>Dangi</t>
  </si>
  <si>
    <t>Vikash</t>
  </si>
  <si>
    <t>610162524</t>
  </si>
  <si>
    <t>CECIL DANIEL</t>
  </si>
  <si>
    <t>406-35-1174 (USA-SSN)</t>
  </si>
  <si>
    <t>406351174</t>
  </si>
  <si>
    <t>DANIEL</t>
  </si>
  <si>
    <t>CECIL</t>
  </si>
  <si>
    <t>510 Garden Springs Drive, Mount Sterling, KY 40353</t>
  </si>
  <si>
    <t>Manager I, EHS</t>
  </si>
  <si>
    <t>610057677</t>
  </si>
  <si>
    <t>Cecil.Daniel@RegalRexnord.com</t>
  </si>
  <si>
    <t>610163069</t>
  </si>
  <si>
    <t>Brian Daniels</t>
  </si>
  <si>
    <t>315-11-6953 (USA-SSN)</t>
  </si>
  <si>
    <t>315116953</t>
  </si>
  <si>
    <t>Daniels</t>
  </si>
  <si>
    <t>Brian</t>
  </si>
  <si>
    <t>250 N East Street APT 206, Plainfield, IN 46168</t>
  </si>
  <si>
    <t>Brian.Daniels@regalrexnord.com</t>
  </si>
  <si>
    <t>610162950</t>
  </si>
  <si>
    <t>Kari Dare</t>
  </si>
  <si>
    <t>458-93-1483 (USA-SSN)</t>
  </si>
  <si>
    <t>458931483</t>
  </si>
  <si>
    <t>Dare</t>
  </si>
  <si>
    <t>Kari</t>
  </si>
  <si>
    <t>9023 Mt Shasta S Dr, Indianapolis, IN 46234</t>
  </si>
  <si>
    <t>Kari.Dare@regalrexnord.com</t>
  </si>
  <si>
    <t>610163208</t>
  </si>
  <si>
    <t>Anupama Das [C]</t>
  </si>
  <si>
    <t>Das</t>
  </si>
  <si>
    <t>Anupama</t>
  </si>
  <si>
    <t>950/25, Chinyot Colony, Rohtak- 124001, Haryana</t>
  </si>
  <si>
    <t>Pune, Wr</t>
  </si>
  <si>
    <t>Anupama.Das@regalrexnord.com</t>
  </si>
  <si>
    <t>610163122</t>
  </si>
  <si>
    <t>Randy Davidson [C]</t>
  </si>
  <si>
    <t>401-41-6720 (USA-SSN)</t>
  </si>
  <si>
    <t>401416720</t>
  </si>
  <si>
    <t>Davidson</t>
  </si>
  <si>
    <t>Randy</t>
  </si>
  <si>
    <t>335 Stonequarry Rd, Salt Lick, KY 40371</t>
  </si>
  <si>
    <t>610163078</t>
  </si>
  <si>
    <t>Edwin Misael Davila Galvan</t>
  </si>
  <si>
    <t>32089024890 (MEX-NSS)
DAGE900226HCLVLD09 (MEX-CURP)
DAGE900226JP6 (MEX-RFC)</t>
  </si>
  <si>
    <t>Davila</t>
  </si>
  <si>
    <t>Edwin Misael</t>
  </si>
  <si>
    <t>610165108</t>
  </si>
  <si>
    <t>Eric De la Cruz Mendiolea [C]</t>
  </si>
  <si>
    <t>De la Cruz</t>
  </si>
  <si>
    <t>Eric</t>
  </si>
  <si>
    <t>Altra - Employee</t>
  </si>
  <si>
    <t>Jose Roberto Sanchez Vargas</t>
  </si>
  <si>
    <t>220663773</t>
  </si>
  <si>
    <t>Juan Diaz</t>
  </si>
  <si>
    <t>Nidia Graciela Garcia Del Rello</t>
  </si>
  <si>
    <t>610159923</t>
  </si>
  <si>
    <t>Eduardo De la Mora Silva</t>
  </si>
  <si>
    <t>75129423440 (MEX-NSS)
MOSE940705567 (MEX-RFC)
MOSE940705HJCRLD01 (MEX-CURP)</t>
  </si>
  <si>
    <t>De la Mora</t>
  </si>
  <si>
    <t>Eduardo</t>
  </si>
  <si>
    <t>Condominio Mayahuel 722-37, Villa Luna, 45675 El Salto</t>
  </si>
  <si>
    <t>Angel Ivan Martinez Nahuat</t>
  </si>
  <si>
    <t>610159403</t>
  </si>
  <si>
    <t>610163663</t>
  </si>
  <si>
    <t>Brandon Dean [C]</t>
  </si>
  <si>
    <t>404-63-4776 (USA-SSN)</t>
  </si>
  <si>
    <t>404634776</t>
  </si>
  <si>
    <t>Dean</t>
  </si>
  <si>
    <t>335 Hanblin Road, Everett, KY 40828</t>
  </si>
  <si>
    <t>610163133</t>
  </si>
  <si>
    <t>Ciriaco Del Angel Benito</t>
  </si>
  <si>
    <t>01160345920 (MEX-NSS)
AEBC030405FC6 (MEX-RFC)
AEBC030405HVZNNRA1 (MEX-CURP)</t>
  </si>
  <si>
    <t>Del Angel</t>
  </si>
  <si>
    <t>Ciriaco</t>
  </si>
  <si>
    <t>Fenix, Colinas del Aeropuerto, 66655 Pesqueria</t>
  </si>
  <si>
    <t>610164030</t>
  </si>
  <si>
    <t>Juan Del Angel Monroy</t>
  </si>
  <si>
    <t>65917261482 (MEX-NSS)
AEMJ72022132A (MEX-RFC)
AEMJ720221HVZNNN08 (MEX-CURP)</t>
  </si>
  <si>
    <t>Iván de Jesús Rodríguez Serna</t>
  </si>
  <si>
    <t>610158097</t>
  </si>
  <si>
    <t>Divorced (Mexico)</t>
  </si>
  <si>
    <t>610163300</t>
  </si>
  <si>
    <t>Rodrigo Del Angel Hernandez</t>
  </si>
  <si>
    <t>62159602648 (MEX-NSS)
AEHR960522HTSNRD07 (MEX-CURP)
AEHR960522N79 (MEX-RFC)</t>
  </si>
  <si>
    <t>Rodrigo</t>
  </si>
  <si>
    <t>Dejame Llorar, Cantoral, 66655 Pesqueria</t>
  </si>
  <si>
    <t>610163483</t>
  </si>
  <si>
    <t>Mauricio Del Muro Bustos</t>
  </si>
  <si>
    <t>10220550437 (MEX-NSS)
MUBM0501102Y7 (MEX-RFC)
MUBM050110HNLRSRA2 (MEX-CURP)</t>
  </si>
  <si>
    <t>Del Muro</t>
  </si>
  <si>
    <t>Mauricio</t>
  </si>
  <si>
    <t>610161843</t>
  </si>
  <si>
    <t>Maria Carmina Dela Paz</t>
  </si>
  <si>
    <t>Dela Paz</t>
  </si>
  <si>
    <t>Maria Carmina</t>
  </si>
  <si>
    <t>8 V Santos St. Brgy. Sto Nino, Marikina City, 1800 National Capital Region (Manila)</t>
  </si>
  <si>
    <t>Manager I, Accounting</t>
  </si>
  <si>
    <t>215081</t>
  </si>
  <si>
    <t>215081 MANILA – CORPORATE AP</t>
  </si>
  <si>
    <t>Leah Lacbay</t>
  </si>
  <si>
    <t>610161842</t>
  </si>
  <si>
    <t>Carmina.DelaPaz@RegalRexnord.com</t>
  </si>
  <si>
    <t>610163552</t>
  </si>
  <si>
    <t>Hassel Delgado Torres</t>
  </si>
  <si>
    <t>10179493928 (MEX-NSS)
DETH9409103C3 (MEX-RFC)
DETH940910MNLLRS09 (MEX-CURP)</t>
  </si>
  <si>
    <t>Delgado</t>
  </si>
  <si>
    <t>Hassel</t>
  </si>
  <si>
    <t>de Jesus</t>
  </si>
  <si>
    <t>Villa dr Arroyo, Villa de Palmanova, CADEREYTA 67496</t>
  </si>
  <si>
    <t>610163426</t>
  </si>
  <si>
    <t>Oswaldo Delgado Tristan</t>
  </si>
  <si>
    <t>32119311192 (MEX-NSS)
DETO930102EW0 (MEX-RFC)
DETO930102HCLLRS09 (MEX-CURP)</t>
  </si>
  <si>
    <t>Oswaldo</t>
  </si>
  <si>
    <t>610163064</t>
  </si>
  <si>
    <t>Roberto Carlos Delgado Briceño</t>
  </si>
  <si>
    <t>10180393570 (MEX-NSS)
DEBR030514HCLLRBA6 (MEX-CURP)
DEBR030514TE4 (MEX-RFC)</t>
  </si>
  <si>
    <t>Roberto Carlos</t>
  </si>
  <si>
    <t>610162799</t>
  </si>
  <si>
    <t>Menglin Deng</t>
  </si>
  <si>
    <t>430581200212221764 (CHN-ID)</t>
  </si>
  <si>
    <t>Deng</t>
  </si>
  <si>
    <t>Menglin</t>
  </si>
  <si>
    <t>518104 Guangdong</t>
  </si>
  <si>
    <t>China - Monthly</t>
  </si>
  <si>
    <t>Altra Industrial Motion (ShenZhen) Co. (China - Monthly)</t>
  </si>
  <si>
    <t>Altra Industrial Motion (ShenZhen) Co., Ltd.</t>
  </si>
  <si>
    <t>2020</t>
  </si>
  <si>
    <t>2020 Assembly ERS - AIMS</t>
  </si>
  <si>
    <t>Guangdong China</t>
  </si>
  <si>
    <t>Altra - Warner</t>
  </si>
  <si>
    <t>Jin Chen</t>
  </si>
  <si>
    <t>220656122</t>
  </si>
  <si>
    <t>Chunmei Xu</t>
  </si>
  <si>
    <t>Taiying Wang</t>
  </si>
  <si>
    <t>Thierry Jamet</t>
  </si>
  <si>
    <t>610162369</t>
  </si>
  <si>
    <t>Tanner Dennis</t>
  </si>
  <si>
    <t>499-08-5426 (USA-SSN)</t>
  </si>
  <si>
    <t>499085426</t>
  </si>
  <si>
    <t>Dennis</t>
  </si>
  <si>
    <t>Tanner</t>
  </si>
  <si>
    <t>3696 State Hwy NN, Seymour, MO 65746</t>
  </si>
  <si>
    <t>646826</t>
  </si>
  <si>
    <t>646826 LEBN - BRACKET</t>
  </si>
  <si>
    <t>Lebanon Missouri</t>
  </si>
  <si>
    <t>Industrial Systems Rotor</t>
  </si>
  <si>
    <t>Terry Nelson</t>
  </si>
  <si>
    <t>600000349</t>
  </si>
  <si>
    <t>Peter Duff (On Leave)</t>
  </si>
  <si>
    <t>Michael Vickers</t>
  </si>
  <si>
    <t>610163201</t>
  </si>
  <si>
    <t>Emir Alejandro Diaz Basto [C]</t>
  </si>
  <si>
    <t>Diaz</t>
  </si>
  <si>
    <t>Emir Alejandro</t>
  </si>
  <si>
    <t>Maria Eugenia Castro Labastida</t>
  </si>
  <si>
    <t>100046271</t>
  </si>
  <si>
    <t>Emir.Diaz@regalrexnord.com</t>
  </si>
  <si>
    <t>610163306</t>
  </si>
  <si>
    <t>Martha Diaz Gomez [C]</t>
  </si>
  <si>
    <t>Martha</t>
  </si>
  <si>
    <t>Daniela</t>
  </si>
  <si>
    <t>Jose Clemente Orozco @2410 Int 2014, Zona Rio, 22010 Tijuana, BCN</t>
  </si>
  <si>
    <t>Accounting Clerk</t>
  </si>
  <si>
    <t>Luis Parnass</t>
  </si>
  <si>
    <t>220133395</t>
  </si>
  <si>
    <t>Violeta Hernandez</t>
  </si>
  <si>
    <t>Greg Nelson</t>
  </si>
  <si>
    <t>Martha.DiazGomez@regalrexnord.com</t>
  </si>
  <si>
    <t>610163901</t>
  </si>
  <si>
    <t>Diego Diaz Lopez</t>
  </si>
  <si>
    <t>74149509668 (MEX-NSS)
DILD951102HNLZPG02 (MEX-CURP)
DILD951102QC8 (MEX-RFC)</t>
  </si>
  <si>
    <t>100029385</t>
  </si>
  <si>
    <t>Juan Diaz Ramon</t>
  </si>
  <si>
    <t>67826531856 (MEX-NSS)
DIRJ651124538 (MEX-RFC)
DIRJ651124HVZZMN06 (MEX-CURP)</t>
  </si>
  <si>
    <t>P.De Las Gaviotas #838143-A, Paseo Del Alba, 32696 Juarez, CHH</t>
  </si>
  <si>
    <t>610125643</t>
  </si>
  <si>
    <t>Omar Diaz Orozco</t>
  </si>
  <si>
    <t>33018208315 (MEX-NSS)
DIOO8212058G7 (MEX-RFC)
DIOO821205HCHZRM08 (MEX-CURP)</t>
  </si>
  <si>
    <t>Via Aventuro 8505-6, Fracc. Harmoni, 32668 Juarez, CHH</t>
  </si>
  <si>
    <t>Senior Manager, Operations Business Unit</t>
  </si>
  <si>
    <t>610045588</t>
  </si>
  <si>
    <t>Omar.Diaz@RegalRexnord.com</t>
  </si>
  <si>
    <t>610163121</t>
  </si>
  <si>
    <t>Rene Diaz Casanova</t>
  </si>
  <si>
    <t>43068613454 (MEX-NSS)
DICR860406HVZZSN09 (MEX-CURP)
DICR860406IM4 (MEX-RFC)</t>
  </si>
  <si>
    <t>Rene</t>
  </si>
  <si>
    <t>Industrial Systems America Motors - LA</t>
  </si>
  <si>
    <t>Sandra Elizabeth Maya Guzman</t>
  </si>
  <si>
    <t>610134583</t>
  </si>
  <si>
    <t>610163127</t>
  </si>
  <si>
    <t>Robert Dietrich</t>
  </si>
  <si>
    <t>Dietrich</t>
  </si>
  <si>
    <t>Robert</t>
  </si>
  <si>
    <t>Gewerbering 14, 01809 Dohna</t>
  </si>
  <si>
    <t>Accountant Senior</t>
  </si>
  <si>
    <t>System Plast GmbH</t>
  </si>
  <si>
    <t>Dohna Germany</t>
  </si>
  <si>
    <t>Thomas Stemmermann</t>
  </si>
  <si>
    <t>100045785</t>
  </si>
  <si>
    <t>Robert.Dietrich@regalrexnord.com</t>
  </si>
  <si>
    <t>610162152</t>
  </si>
  <si>
    <t>Apple Dimarucut</t>
  </si>
  <si>
    <t>02-250033754-4 (PHL-PIN)
34-7764560-0 (PHL-SSS)</t>
  </si>
  <si>
    <t>Dimarucut</t>
  </si>
  <si>
    <t>Apple</t>
  </si>
  <si>
    <t>Simplicity, Sta. Maria, Bulacan, 3022 Bulacan</t>
  </si>
  <si>
    <t>215023</t>
  </si>
  <si>
    <t>215023 Manila - HVAC Customer Service</t>
  </si>
  <si>
    <t>Raul Delos Santos</t>
  </si>
  <si>
    <t>100045638</t>
  </si>
  <si>
    <t>Marvin Quesea</t>
  </si>
  <si>
    <t>Apple.Dimarucut@regalrexnord.com</t>
  </si>
  <si>
    <t>220651387</t>
  </si>
  <si>
    <t>Michael Dimura [C]</t>
  </si>
  <si>
    <t>Dimura</t>
  </si>
  <si>
    <t>Machine Operator A</t>
  </si>
  <si>
    <t>1390525KI</t>
  </si>
  <si>
    <t>1390525KI Kilian Machining</t>
  </si>
  <si>
    <t>James Desimone</t>
  </si>
  <si>
    <t>220651371</t>
  </si>
  <si>
    <t>610163203</t>
  </si>
  <si>
    <t>Matthew Divelbiss [C]</t>
  </si>
  <si>
    <t>383-06-6700 (USA-SSN)</t>
  </si>
  <si>
    <t>383066700</t>
  </si>
  <si>
    <t>Divelbiss</t>
  </si>
  <si>
    <t>Matthew</t>
  </si>
  <si>
    <t>504 West 1st street, morehead, KY 40351</t>
  </si>
  <si>
    <t>610163512</t>
  </si>
  <si>
    <t>Elias Dominguez Cortez</t>
  </si>
  <si>
    <t>44180215863 (MEX-NSS)
DOCE020707F91 (MEX-RFC)
DOCE020707HCLMRLA2 (MEX-CURP)</t>
  </si>
  <si>
    <t>Dominguez</t>
  </si>
  <si>
    <t>Elias</t>
  </si>
  <si>
    <t>Taray #1018, Año 2000, 26083 Piedras Negras, COA</t>
  </si>
  <si>
    <t>610164336</t>
  </si>
  <si>
    <t>Gabriel Dominguez Montes de Oca</t>
  </si>
  <si>
    <t>27149749643 (MEX-NSS)</t>
  </si>
  <si>
    <t>()</t>
  </si>
  <si>
    <t>Jose Collins Zaragoza</t>
  </si>
  <si>
    <t>220660874</t>
  </si>
  <si>
    <t>Rogerio Galvez</t>
  </si>
  <si>
    <t>Gabriel.Dominguez@regalrexnord.com</t>
  </si>
  <si>
    <t>610162906</t>
  </si>
  <si>
    <t>Lidia Nohemi Dominguez Chavez</t>
  </si>
  <si>
    <t>32097900388 (MEX-NSS)
DOCL791015877 (MEX-RFC)
DOCL791015MCLMHD09 (MEX-CURP)</t>
  </si>
  <si>
    <t>Lidia Nohemi</t>
  </si>
  <si>
    <t>610163382</t>
  </si>
  <si>
    <t>Mamie Doss [C]</t>
  </si>
  <si>
    <t>Doss</t>
  </si>
  <si>
    <t>Mamie</t>
  </si>
  <si>
    <t>201 Hyatt Lane, Morehead, KY 40351</t>
  </si>
  <si>
    <t>Grind Assembly</t>
  </si>
  <si>
    <t>Greg Adkins</t>
  </si>
  <si>
    <t>610057550</t>
  </si>
  <si>
    <t>610162743</t>
  </si>
  <si>
    <t>Babluraj Dulipalli [C]</t>
  </si>
  <si>
    <t>Dulipalli</t>
  </si>
  <si>
    <t>Babluraj</t>
  </si>
  <si>
    <t>4-110, Vakatippa, Kothapalli Mandal, Kakinada- 533447, Andhra Pradesh</t>
  </si>
  <si>
    <t>Babluraj.Dulipalli@regalrexnord.com</t>
  </si>
  <si>
    <t>610163037</t>
  </si>
  <si>
    <t>Jorge Duran Flores</t>
  </si>
  <si>
    <t>33876979775 (MEX-NSS)
DUFJ690627BTA (MEX-RFC)
DUFJ690627HCHRLR04 (MEX-CURP)</t>
  </si>
  <si>
    <t>Duran</t>
  </si>
  <si>
    <t>Jorge</t>
  </si>
  <si>
    <t>610155874</t>
  </si>
  <si>
    <t>Luis Roberto Duran Mejia</t>
  </si>
  <si>
    <t>86200552155 (MEX-NSS)
DUML0502175K0 (MEX-RFC)
DUML050217HCHRJSA7 (MEX-CURP)</t>
  </si>
  <si>
    <t>Luis Roberto</t>
  </si>
  <si>
    <t>Cruz Sanchez 102, El Millon, 32725 Juarez, CHH</t>
  </si>
  <si>
    <t>Jose Miguel Eusebio</t>
  </si>
  <si>
    <t>100031779</t>
  </si>
  <si>
    <t>610165822</t>
  </si>
  <si>
    <t>Ganesh Dutt [C]</t>
  </si>
  <si>
    <t>Dutt</t>
  </si>
  <si>
    <t>Ganesh</t>
  </si>
  <si>
    <t>610161708</t>
  </si>
  <si>
    <t>Manikanth Edamadaka</t>
  </si>
  <si>
    <t>P8301953 (IND-PAS)</t>
  </si>
  <si>
    <t>Edamadaka</t>
  </si>
  <si>
    <t>Manikanth</t>
  </si>
  <si>
    <t>A595 BDL TOWNSHIP BHANUR, Sangareddy- 502305, Telangana</t>
  </si>
  <si>
    <t>Application Engineer II</t>
  </si>
  <si>
    <t>India - Hyderabad - COE Staff - Monthly</t>
  </si>
  <si>
    <t>(India - Hyderabad - COE Staff - Monthly)</t>
  </si>
  <si>
    <t>414018</t>
  </si>
  <si>
    <t>414018 RBC-INDIA ENERGY COMMERCIAL</t>
  </si>
  <si>
    <t>Hyderabad Pmc India</t>
  </si>
  <si>
    <t>Prasanna Rani Bheema</t>
  </si>
  <si>
    <t>200215957</t>
  </si>
  <si>
    <t>Shivraj Kulkarni</t>
  </si>
  <si>
    <t>manikanth.edamadaka@regalrexnord.com</t>
  </si>
  <si>
    <t>610163447</t>
  </si>
  <si>
    <t>Karim EL BAHRI</t>
  </si>
  <si>
    <t>EL BAHRI</t>
  </si>
  <si>
    <t>Karim</t>
  </si>
  <si>
    <t>France Pay</t>
  </si>
  <si>
    <t>(France Pay)</t>
  </si>
  <si>
    <t>Warner Electric Europe SAS</t>
  </si>
  <si>
    <t>2230525</t>
  </si>
  <si>
    <t>2230525 Usinage Sarthe - WEES</t>
  </si>
  <si>
    <t>St Barthelemy D'Anjou France</t>
  </si>
  <si>
    <t>France</t>
  </si>
  <si>
    <t>Frederic Simon</t>
  </si>
  <si>
    <t>220653498</t>
  </si>
  <si>
    <t>Arnaud Galpin</t>
  </si>
  <si>
    <t>Pascal Connan</t>
  </si>
  <si>
    <t>610163517</t>
  </si>
  <si>
    <t>Khalid EL YAHIAOUI</t>
  </si>
  <si>
    <t>EL YAHIAOUI</t>
  </si>
  <si>
    <t>Khalid</t>
  </si>
  <si>
    <t>7 RUE DE CHAMPFLEUR, 49124 Saint-Barthélémy d'Anjou</t>
  </si>
  <si>
    <t>2234540</t>
  </si>
  <si>
    <t>2234540 Assemb ERD/PK/ERS st - WEES</t>
  </si>
  <si>
    <t>Venceslas Zemouri</t>
  </si>
  <si>
    <t>220653657</t>
  </si>
  <si>
    <t>Khaled Hichem Manallah</t>
  </si>
  <si>
    <t>leader.erd@regalrexnord.com</t>
  </si>
  <si>
    <t>610162869</t>
  </si>
  <si>
    <t>Kiyarra Ellis</t>
  </si>
  <si>
    <t>312-27-3833 (USA-SSN)</t>
  </si>
  <si>
    <t>312273833</t>
  </si>
  <si>
    <t>Ellis</t>
  </si>
  <si>
    <t>Kiyarra</t>
  </si>
  <si>
    <t>410 Columbia Dr, Columbia City, IN 46725</t>
  </si>
  <si>
    <t>Nathaniel Moore</t>
  </si>
  <si>
    <t>220660624</t>
  </si>
  <si>
    <t>610163430</t>
  </si>
  <si>
    <t>Jesus Ruben Escamilla Tobias</t>
  </si>
  <si>
    <t>32109134141 (MEX-NSS)
EATJ910808HCLSBS02 (MEX-CURP)
EATJ910808NR6 (MEX-RFC)</t>
  </si>
  <si>
    <t>Escamilla</t>
  </si>
  <si>
    <t>Jesus Ruben</t>
  </si>
  <si>
    <t>610163547</t>
  </si>
  <si>
    <t>Hugo Escobedo Olivas</t>
  </si>
  <si>
    <t>81078203932 (MEX-NSS)
EOOH8208178Z7 (MEX-RFC)
EOOH820817HCCSLG00 (MEX-CURP)</t>
  </si>
  <si>
    <t>Escobedo</t>
  </si>
  <si>
    <t>Hugo</t>
  </si>
  <si>
    <t>Villa Corona 1589, Villas De Alcala, 32575 Juarez, CHH</t>
  </si>
  <si>
    <t>610150796</t>
  </si>
  <si>
    <t>Israel Esparza Guerrero</t>
  </si>
  <si>
    <t>43967869264 (MEX-NSS)
EAGI7803313H4 (MEX-RFC)
EAGI780331HNLSRS01 (MEX-CURP)</t>
  </si>
  <si>
    <t>Esparza</t>
  </si>
  <si>
    <t>Israel</t>
  </si>
  <si>
    <t>CTO VIRREYES OTE, JARDINES DEL VIRREY, 66646 Apodaca</t>
  </si>
  <si>
    <t>610163134</t>
  </si>
  <si>
    <t>Alan Eduardo Esquivel Delgado</t>
  </si>
  <si>
    <t>49169953517 (MEX-NSS)
EUDA9910128Y3 (MEX-RFC)
EUDA991012HCHSLL06 (MEX-CURP)</t>
  </si>
  <si>
    <t>Esquivel</t>
  </si>
  <si>
    <t>Alan Eduardo</t>
  </si>
  <si>
    <t>Dulce Maria Roque Ortiz</t>
  </si>
  <si>
    <t>610115885</t>
  </si>
  <si>
    <t>Santiago Fernandez Ruiz</t>
  </si>
  <si>
    <t>610163155</t>
  </si>
  <si>
    <t>Irving Gabriel Esquivel Delgado</t>
  </si>
  <si>
    <t>02230410322 (MEX-NSS)
EUDI041210HCHSLRA2 (MEX-CURP)
EUDI041210M45 (MEX-RFC)</t>
  </si>
  <si>
    <t>Irving Gabriel</t>
  </si>
  <si>
    <t>Ezequiel Juarez Sanchez</t>
  </si>
  <si>
    <t>100014260</t>
  </si>
  <si>
    <t>610163030</t>
  </si>
  <si>
    <t>Valentin Esteban Palacios</t>
  </si>
  <si>
    <t>09160264132 (MEX-NSS)
EEPV021103GI8 (MEX-RFC)
EEPV021103HVZSLLA0 (MEX-CURP)</t>
  </si>
  <si>
    <t>Esteban</t>
  </si>
  <si>
    <t>Valentin</t>
  </si>
  <si>
    <t>Senderos Andalucia 4155, Senderos De San Isidro, 32575 Juarez, CHH</t>
  </si>
  <si>
    <t>610163419</t>
  </si>
  <si>
    <t>Marbella Eugenio Hernandez</t>
  </si>
  <si>
    <t>43109517482 (MEX-NSS)
EUHM950715CA5 (MEX-RFC)
EUHM950715MSPGRR05 (MEX-CURP)</t>
  </si>
  <si>
    <t>Eugenio</t>
  </si>
  <si>
    <t>Marbella</t>
  </si>
  <si>
    <t>La Victoria, Fracc Las Haciendas, PESQUERIA 66650</t>
  </si>
  <si>
    <t>610163216</t>
  </si>
  <si>
    <t>Pascual Antonio Eustacio Santiago</t>
  </si>
  <si>
    <t>23180346225 (MEX-NSS)
EUSP030328HSPSNSA4 (MEX-CURP)
EUSP030328RW8 (MEX-RFC)</t>
  </si>
  <si>
    <t>Eustacio</t>
  </si>
  <si>
    <t>Pascual Antonio</t>
  </si>
  <si>
    <t>Blanca Idalia Chavez Lopez</t>
  </si>
  <si>
    <t>610035252</t>
  </si>
  <si>
    <t>100049437</t>
  </si>
  <si>
    <t>Xue Lei Fan （范雪雷）</t>
  </si>
  <si>
    <t>411328198112167232 (CHN-ID)</t>
  </si>
  <si>
    <t>Fan</t>
  </si>
  <si>
    <t>Xue Lei</t>
  </si>
  <si>
    <t>河南省新野县溧河铺镇杨陂集村范庄8组 510000 Henan</t>
  </si>
  <si>
    <t>Line Leader</t>
  </si>
  <si>
    <t>Fixed Term (Fixed Term)</t>
  </si>
  <si>
    <t>China - Changzhou &amp; Suzhou - Monthly</t>
  </si>
  <si>
    <t>Regal Beloit (Changzhou) Co. (China - Changzhou &amp; Suzhou - Monthly)</t>
  </si>
  <si>
    <t>Regal Beloit (Changzhou) Co., Ltd</t>
  </si>
  <si>
    <t>Changzhou Epc China</t>
  </si>
  <si>
    <t>China Pacific - Changzhou</t>
  </si>
  <si>
    <t>Xuebo Zheng （郑学波）</t>
  </si>
  <si>
    <t>100034949</t>
  </si>
  <si>
    <t>Lemony Dong （董苗玲）</t>
  </si>
  <si>
    <t>James （LuJiping）</t>
  </si>
  <si>
    <t>Eason Ma （马中华）</t>
  </si>
  <si>
    <t>610163718</t>
  </si>
  <si>
    <t>Ivett Farkas [C]</t>
  </si>
  <si>
    <t>Farkas</t>
  </si>
  <si>
    <t>Ivett</t>
  </si>
  <si>
    <t>Inertia Dynamics LLC</t>
  </si>
  <si>
    <t>1374540ID</t>
  </si>
  <si>
    <t>1374540ID MTF Assembly</t>
  </si>
  <si>
    <t>New Hartford Connecticut</t>
  </si>
  <si>
    <t>Johnny Garcia</t>
  </si>
  <si>
    <t>220652939</t>
  </si>
  <si>
    <t>610163236</t>
  </si>
  <si>
    <t>Jesus Martin Felix Ontiveros</t>
  </si>
  <si>
    <t>30190299534 (MEX-NSS)
FEOJ021205HCHLNSA6 (MEX-CURP)
FEOJ021205IZ3 (MEX-RFC)</t>
  </si>
  <si>
    <t>Felix</t>
  </si>
  <si>
    <t>Jesus Martin</t>
  </si>
  <si>
    <t>Presa Rosetilla 7441, Independencia 1, 32640 Juarez, CHH</t>
  </si>
  <si>
    <t>900020543</t>
  </si>
  <si>
    <t>Maria Fernandez</t>
  </si>
  <si>
    <t>843-12-1464 (USA-SSN)</t>
  </si>
  <si>
    <t>843121464</t>
  </si>
  <si>
    <t>Fernandez</t>
  </si>
  <si>
    <t>Maria</t>
  </si>
  <si>
    <t>6007 Remington St, Donna, TX 78537</t>
  </si>
  <si>
    <t>610163518</t>
  </si>
  <si>
    <t>Maxime FERTRE</t>
  </si>
  <si>
    <t>FERTRE</t>
  </si>
  <si>
    <t>Maxime</t>
  </si>
  <si>
    <t>7 Rue de Champfleur, 49124 Saint-Barthélémy d'Anjou</t>
  </si>
  <si>
    <t>2231542</t>
  </si>
  <si>
    <t>2231542 Assemblage CMG - WEES</t>
  </si>
  <si>
    <t>Fabien Arnou</t>
  </si>
  <si>
    <t>220653491</t>
  </si>
  <si>
    <t>610163600</t>
  </si>
  <si>
    <t>Kenneth Filer</t>
  </si>
  <si>
    <t>186-82-3387 (USA-SSN)</t>
  </si>
  <si>
    <t>186823387</t>
  </si>
  <si>
    <t>Filer</t>
  </si>
  <si>
    <t>Kenneth</t>
  </si>
  <si>
    <t>16808 Fannettsburg Road East, Fannettsburg, PA 17221</t>
  </si>
  <si>
    <t>101266TB</t>
  </si>
  <si>
    <t>101266TB Foundry-Molding IV</t>
  </si>
  <si>
    <t>Devin Snyder</t>
  </si>
  <si>
    <t>220650989</t>
  </si>
  <si>
    <t>610163061</t>
  </si>
  <si>
    <t>Scott Fisher [C]</t>
  </si>
  <si>
    <t>Fisher</t>
  </si>
  <si>
    <t>Scott</t>
  </si>
  <si>
    <t>610163017</t>
  </si>
  <si>
    <t>Alejandro Flores Contreras</t>
  </si>
  <si>
    <t>60180311452 (MEX-NSS)
FOCA030408D44 (MEX-RFC)
FOCA030408HNLLNLL5 (MEX-CURP)</t>
  </si>
  <si>
    <t>Flores</t>
  </si>
  <si>
    <t>Sta Engracia No 123, Santa Monica, 66644 Apodaca, NLE</t>
  </si>
  <si>
    <t>610163238</t>
  </si>
  <si>
    <t>Edgar Javier Flores Hernandez</t>
  </si>
  <si>
    <t>02219397177 (MEX-NSS)
FOHE931213HCHLRD09 (MEX-CURP)
FOHE931213TA5 (MEX-RFC)</t>
  </si>
  <si>
    <t>Edgar Javier</t>
  </si>
  <si>
    <t>Margaritas 4976, Cazadores Juarenses, 32110 Juarez, CHH</t>
  </si>
  <si>
    <t>Esdras Yeverino Perez</t>
  </si>
  <si>
    <t>100028473</t>
  </si>
  <si>
    <t>610163411</t>
  </si>
  <si>
    <t>Erika Flores Chavez</t>
  </si>
  <si>
    <t>47058825986 (MEX-NSS)
FOCE880330MNLLHR04 (MEX-CURP)
FOCE880330UD1 (MEX-RFC)</t>
  </si>
  <si>
    <t>Yudith</t>
  </si>
  <si>
    <t>Ciruelo, Fracc Treboles, APODACA 66646</t>
  </si>
  <si>
    <t>610163968</t>
  </si>
  <si>
    <t>Felix Flores Marquez</t>
  </si>
  <si>
    <t>47008253966 (MEX-NSS)
FOMF820122HNLLRL08 (MEX-CURP)
FOMF820122MR1 (MEX-RFC)</t>
  </si>
  <si>
    <t>610163136</t>
  </si>
  <si>
    <t>Jose Enrique Flores Perez</t>
  </si>
  <si>
    <t>33079115201 (MEX-NSS)
FOPE9112252R1 (MEX-RFC)
FOPE911225HCHLRN03 (MEX-CURP)</t>
  </si>
  <si>
    <t>Jose Enrique</t>
  </si>
  <si>
    <t>Victor Manuel Zamora Silva</t>
  </si>
  <si>
    <t>100013856</t>
  </si>
  <si>
    <t>610163635</t>
  </si>
  <si>
    <t>Juan Carlols Flores Nava</t>
  </si>
  <si>
    <t>74917311685 (MEX-NSS)
FONJ730720885 (MEX-RFC)
FONJ730720HJCLVN05 (MEX-CURP)</t>
  </si>
  <si>
    <t>Juan Carlols</t>
  </si>
  <si>
    <t>Plataneros 1713C, La Azucena, 45680 El Salto, JAL</t>
  </si>
  <si>
    <t>Juan.CarlosFlores@regalrexnord.com</t>
  </si>
  <si>
    <t>610163058</t>
  </si>
  <si>
    <t>Pablo Miguel Francisco Mateos</t>
  </si>
  <si>
    <t>35189945831 (MEX-NSS)
FAMP991219BS1 (MEX-RFC)
FAMP991219HVZRTB01 (MEX-CURP)</t>
  </si>
  <si>
    <t>Francisco</t>
  </si>
  <si>
    <t>Pablo Miguel</t>
  </si>
  <si>
    <t>Esperanza Reyes 7611, Independencia 2, 32670 Juarez, CHH</t>
  </si>
  <si>
    <t>Ramiro Ramos</t>
  </si>
  <si>
    <t>100028550</t>
  </si>
  <si>
    <t>610163485</t>
  </si>
  <si>
    <t>Ramiro Francisco Hernandez</t>
  </si>
  <si>
    <t>43038778148 (MEX-NSS)
FAHR8708092I9 (MEX-RFC)
FAHR870809HSPRRM03 (MEX-CURP)</t>
  </si>
  <si>
    <t>Ramiro</t>
  </si>
  <si>
    <t>Eliseo Olvera</t>
  </si>
  <si>
    <t>610147482</t>
  </si>
  <si>
    <t>Jose Francisco Medina Martinez</t>
  </si>
  <si>
    <t>610163537</t>
  </si>
  <si>
    <t>Atenas Frausto Briones</t>
  </si>
  <si>
    <t>02229744913 (MEX-NSS)
FABA970127GB5 (MEX-RFC)
FABA970127MCLRRT05 (MEX-CURP)</t>
  </si>
  <si>
    <t>Frausto</t>
  </si>
  <si>
    <t>Atenas</t>
  </si>
  <si>
    <t>Fresnos 1012, Campo Verde, 26014 Piedras Negras, COA</t>
  </si>
  <si>
    <t>Customer Care Advocate III</t>
  </si>
  <si>
    <t>Grade 04</t>
  </si>
  <si>
    <t>Juan Manuel Hernandez Salazar</t>
  </si>
  <si>
    <t>610083644</t>
  </si>
  <si>
    <t>Michael Urso</t>
  </si>
  <si>
    <t>Shawn Kordes</t>
  </si>
  <si>
    <t>Atenas.Frausto@regalrexnord.com</t>
  </si>
  <si>
    <t>610163619</t>
  </si>
  <si>
    <t>Enrique Frias Garcia</t>
  </si>
  <si>
    <t>19149810590 (MEX-NSS)
FIGE980330HCHRRN02 (MEX-CURP)
FIGE980330LX9 (MEX-RFC)</t>
  </si>
  <si>
    <t>Frias</t>
  </si>
  <si>
    <t>Enrique</t>
  </si>
  <si>
    <t>610162189</t>
  </si>
  <si>
    <t>Matthew Fried</t>
  </si>
  <si>
    <t>391-98-7163 (USA-SSN)</t>
  </si>
  <si>
    <t>391987163</t>
  </si>
  <si>
    <t>Fried</t>
  </si>
  <si>
    <t>1806 Spruce Court, SOUTH MILWAUKEE, WI 53172</t>
  </si>
  <si>
    <t>802400</t>
  </si>
  <si>
    <t>802400 PMC-MANUFACTURING ADMINISTRATION</t>
  </si>
  <si>
    <t>Cudahy Wisconsin</t>
  </si>
  <si>
    <t>Erik Goelz</t>
  </si>
  <si>
    <t>200159402</t>
  </si>
  <si>
    <t>John Ziegler</t>
  </si>
  <si>
    <t>Matthew.Fried@RegalRexnord.com</t>
  </si>
  <si>
    <t>610157427</t>
  </si>
  <si>
    <t>Andrew Fritsch</t>
  </si>
  <si>
    <t>392-86-6224 (USA-SSN)</t>
  </si>
  <si>
    <t>392866224</t>
  </si>
  <si>
    <t>Fritsch</t>
  </si>
  <si>
    <t>Painter</t>
  </si>
  <si>
    <t>631451</t>
  </si>
  <si>
    <t>631451 PMC-VS-ASSEMBLY</t>
  </si>
  <si>
    <t>Robin Gilkay</t>
  </si>
  <si>
    <t>200014007</t>
  </si>
  <si>
    <t>Andrew.Fritsch@regalrexnord.com</t>
  </si>
  <si>
    <t>610153332</t>
  </si>
  <si>
    <t>Theobald Fuchs</t>
  </si>
  <si>
    <t>Fuchs</t>
  </si>
  <si>
    <t>Theobald</t>
  </si>
  <si>
    <t>Bergische Straße 7, CENTA Antriebe Kirschey GmbH, 42781 Haan</t>
  </si>
  <si>
    <t>Quality Inspector</t>
  </si>
  <si>
    <t>800000</t>
  </si>
  <si>
    <t>800000 QM</t>
  </si>
  <si>
    <t>Mirko Hartung-Dietz</t>
  </si>
  <si>
    <t>200220318</t>
  </si>
  <si>
    <t>theobald.fuchs@regalrexnord.com</t>
  </si>
  <si>
    <t>610151372</t>
  </si>
  <si>
    <t>Maria Lucero Fuentes Hernandez</t>
  </si>
  <si>
    <t>32098714861 (MEX-NSS)
FUHL870310929 (MEX-RFC)
FUHL870310MCLNRC01 (MEX-CURP)</t>
  </si>
  <si>
    <t>Fuentes</t>
  </si>
  <si>
    <t>Maria Lucero</t>
  </si>
  <si>
    <t>Borrascosas 317, Cumbres, 26080 Piedras Negras, COA</t>
  </si>
  <si>
    <t>610162943</t>
  </si>
  <si>
    <t>Karl Marx Galado [C]</t>
  </si>
  <si>
    <t>Galado</t>
  </si>
  <si>
    <t>Karl Marx</t>
  </si>
  <si>
    <t>Alipao</t>
  </si>
  <si>
    <t>Block 16 Lot 26 Phase 2, Pinagsama Village, Taguig, 1630</t>
  </si>
  <si>
    <t>HR Coordinator II</t>
  </si>
  <si>
    <t>130001</t>
  </si>
  <si>
    <t>130001 Manila – Admin/Fin/HR</t>
  </si>
  <si>
    <t>Adrianne Philip Estose</t>
  </si>
  <si>
    <t>100047043</t>
  </si>
  <si>
    <t>Gian Carlo Pascual</t>
  </si>
  <si>
    <t>KarlMarx.Galado@regalrexnord.com</t>
  </si>
  <si>
    <t>610163588</t>
  </si>
  <si>
    <t>Diego Armando Galaviz Flores</t>
  </si>
  <si>
    <t>05170277890 (MEX-NSS)
GAFD020723HCLLLGA4 (MEX-CURP)
GAFD020723M44 (MEX-RFC)</t>
  </si>
  <si>
    <t>Galaviz</t>
  </si>
  <si>
    <t>Diego Armando</t>
  </si>
  <si>
    <t>Mar Del Norte #1914, Villas Del Carmen, 26080 Piedras Negras, COA</t>
  </si>
  <si>
    <t>610164004</t>
  </si>
  <si>
    <t>Juan Gamez Hernandez</t>
  </si>
  <si>
    <t>47069043470 (MEX-NSS)
GAHJ900429DY3 (MEX-RFC)
GAHJ900429HNLMRN00 (MEX-CURP)</t>
  </si>
  <si>
    <t>Gamez</t>
  </si>
  <si>
    <t>ERNICA#106, Valle de sta Maria Modena, 66670 Pesqueria, NLE</t>
  </si>
  <si>
    <t>610162081</t>
  </si>
  <si>
    <t>Sebastian Ganns [C]</t>
  </si>
  <si>
    <t>Ganns</t>
  </si>
  <si>
    <t>Sebastian</t>
  </si>
  <si>
    <t>240100</t>
  </si>
  <si>
    <t>240100 CommOps  CS  Marine</t>
  </si>
  <si>
    <t>Karsten Gieseck</t>
  </si>
  <si>
    <t>200217082</t>
  </si>
  <si>
    <t>David Lockett</t>
  </si>
  <si>
    <t>sebastian.ganns@regalrexnord.com</t>
  </si>
  <si>
    <t>610153045</t>
  </si>
  <si>
    <t>Andrew Garcia</t>
  </si>
  <si>
    <t>396-19-4481 (USA-SSN)</t>
  </si>
  <si>
    <t>396194481</t>
  </si>
  <si>
    <t>Garcia</t>
  </si>
  <si>
    <t>Martin</t>
  </si>
  <si>
    <t>1250 Walnut Street, Apartment A, Oshkosh, WI 54901</t>
  </si>
  <si>
    <t>Fabricator</t>
  </si>
  <si>
    <t>131</t>
  </si>
  <si>
    <t>131 Fabricator</t>
  </si>
  <si>
    <t>Robert Good</t>
  </si>
  <si>
    <t>210050050</t>
  </si>
  <si>
    <t>610164029</t>
  </si>
  <si>
    <t>Angel Garcia Bustillos</t>
  </si>
  <si>
    <t>18220559357 (MEX-NSS)
GABA051108HNLRSNA8 (MEX-CURP)
GABA051108LW7 (MEX-RFC)</t>
  </si>
  <si>
    <t>Angel</t>
  </si>
  <si>
    <t>Juan Romo Gonzalez</t>
  </si>
  <si>
    <t>100057909</t>
  </si>
  <si>
    <t>610162860</t>
  </si>
  <si>
    <t>Avelina Garcia Castor</t>
  </si>
  <si>
    <t>33927501065 (MEX-NSS)
GACA780817MCLRSV09 (MEX-CURP)
GACA780817UR7 (MEX-RFC)</t>
  </si>
  <si>
    <t>Avelina</t>
  </si>
  <si>
    <t>Ave Paseo De La Gloria 10215, Palmas Del Sol, 32695 Juarez, CHH</t>
  </si>
  <si>
    <t>610163620</t>
  </si>
  <si>
    <t>Carmen Garcia Marquez</t>
  </si>
  <si>
    <t>Carmen</t>
  </si>
  <si>
    <t>Vista del Puma, Fracc Vistas del Rio, 67267 Juarez</t>
  </si>
  <si>
    <t>610163543</t>
  </si>
  <si>
    <t>Cesar Garcia Salinas</t>
  </si>
  <si>
    <t>GASC8410128V0 (MEX-RFC)
GASC841012HNLRLS00 (MEX-CURP)</t>
  </si>
  <si>
    <t>Cesar</t>
  </si>
  <si>
    <t>Cubanos, Roberto Espinoza, APODACA 66648</t>
  </si>
  <si>
    <t>610163022</t>
  </si>
  <si>
    <t>Eduardo Garcia Ortiz</t>
  </si>
  <si>
    <t>33048703681 (MEX-NSS)
GAOE871212HCHRRD04 (MEX-CURP)
GAOE871212QY2 (MEX-RFC)</t>
  </si>
  <si>
    <t>Senegal 7842, Campestre Virreyes, 32694 Juarez, CHH</t>
  </si>
  <si>
    <t>610136203</t>
  </si>
  <si>
    <t>Francisco Javier Garcia Balderas</t>
  </si>
  <si>
    <t>18180167324 (MEX-NSS)
GABF010604FW0 (MEX-RFC)
GABF010604HNLRLRA5 (MEX-CURP)</t>
  </si>
  <si>
    <t>Francisco Javier</t>
  </si>
  <si>
    <t>Violeta 620, Paseo del Nogal, 66357 Garcia, NLE</t>
  </si>
  <si>
    <t>258845</t>
  </si>
  <si>
    <t>258845 MONTERREY-STATOR ASSEMBLY - MF</t>
  </si>
  <si>
    <t>610163446</t>
  </si>
  <si>
    <t>Hector Daniel Garcia Valdez</t>
  </si>
  <si>
    <t>26169962078 (MEX-NSS)
GAVH990522HCLRLC03 (MEX-CURP)
GAVH990522V16 (MEX-RFC)</t>
  </si>
  <si>
    <t>Hector Daniel</t>
  </si>
  <si>
    <t>Hacienda Del Rosario #510, Hacienda La Luna, 26016 Piedras Negras, COA</t>
  </si>
  <si>
    <t>Specialized Electronic Technician</t>
  </si>
  <si>
    <t>Miguel Angel Hernandez Perez</t>
  </si>
  <si>
    <t>100012408</t>
  </si>
  <si>
    <t>610136226</t>
  </si>
  <si>
    <t>Jesus Alejandro Garcia Ortiz</t>
  </si>
  <si>
    <t>32079137967 (MEX-NSS)
GAOJ910421HCLRRS00 (MEX-CURP)
GAOJ910421LT2 (MEX-RFC)</t>
  </si>
  <si>
    <t>Jesus Alejandro</t>
  </si>
  <si>
    <t>Azucena #310, Guillen, 26080 Piedras Negras, COA</t>
  </si>
  <si>
    <t>610162114</t>
  </si>
  <si>
    <t>Jesus Garcia Garza</t>
  </si>
  <si>
    <t>GAGJ980128HNLRRS06 (MEX-CURP)</t>
  </si>
  <si>
    <t>Anillo Vial Metropolitano 67, Adolfo prieto, 67120 Guadalupe, NLE</t>
  </si>
  <si>
    <t>Buyer/Planner II</t>
  </si>
  <si>
    <t>Hugo Silva Pineda</t>
  </si>
  <si>
    <t>200215862</t>
  </si>
  <si>
    <t>Jesus.GarciaGarza@regalrexnord.com</t>
  </si>
  <si>
    <t>610162916</t>
  </si>
  <si>
    <t>Jose Martin Garcia Sanchez</t>
  </si>
  <si>
    <t>66150021377 (MEX-NSS)
GASM000610HCLRNRA0 (MEX-CURP)
GASM000610V16 (MEX-RFC)</t>
  </si>
  <si>
    <t>Jose Martin</t>
  </si>
  <si>
    <t>610163960</t>
  </si>
  <si>
    <t>Juan Jose Garcia Morales</t>
  </si>
  <si>
    <t>47068930610 (MEX-NSS)
GAMJ8904234P9 (MEX-RFC)
GAMJ890423HNLRRN01 (MEX-CURP)</t>
  </si>
  <si>
    <t>Juan Jose</t>
  </si>
  <si>
    <t>Carlos Emiliano Perez Martinez</t>
  </si>
  <si>
    <t>610159221</t>
  </si>
  <si>
    <t>610163095</t>
  </si>
  <si>
    <t>Lesli Sarai Garcia Reyes</t>
  </si>
  <si>
    <t>27190293210 (MEX-NSS)
GARL020306I85 (MEX-RFC)
GARL020306MCHRYSA7 (MEX-CURP)</t>
  </si>
  <si>
    <t>Lesli Sarai</t>
  </si>
  <si>
    <t>Avestruz 909, Granjas De Chapultepec, 32677 Juarez, CHH</t>
  </si>
  <si>
    <t>610163265</t>
  </si>
  <si>
    <t>Luis Jeshua Garcia Ponce</t>
  </si>
  <si>
    <t>18230453609 (MEX-NSS)
GAPL040820HCLRNSA6 (MEX-CURP)
GAPL040820KD1 (MEX-RFC)</t>
  </si>
  <si>
    <t>Luis Jeshua</t>
  </si>
  <si>
    <t>Jesus Garcia #101, Bravo, 26030 Piedras Negras, COA</t>
  </si>
  <si>
    <t>610118421</t>
  </si>
  <si>
    <t>Luz Marina Garcia Serrano</t>
  </si>
  <si>
    <t>33129035813 (MEX-NSS)
GASL9011078X7 (MEX-RFC)
GASL901107MCHRRZ09 (MEX-CURP)</t>
  </si>
  <si>
    <t>Luz Marina</t>
  </si>
  <si>
    <t>Gradma 7511, Mexico 68, 32640 Juarez, CHH</t>
  </si>
  <si>
    <t>Aquilino Cordova Ramos</t>
  </si>
  <si>
    <t>100028467</t>
  </si>
  <si>
    <t>610163403</t>
  </si>
  <si>
    <t>Miguelina Garcia Nuñez</t>
  </si>
  <si>
    <t>83078717093 (MEX-NSS)
GANM870930MCSRXG04 (MEX-CURP)
GANM870930QWA (MEX-RFC)</t>
  </si>
  <si>
    <t>Miguelina</t>
  </si>
  <si>
    <t>San Jorge, Las Hdas Montecarlo, PESQUERIA 66655</t>
  </si>
  <si>
    <t>610163429</t>
  </si>
  <si>
    <t>Oscar Emmanuel Garcia Esparza</t>
  </si>
  <si>
    <t>32129512144 (MEX-NSS)
GAEO950331HCLRSS01 (MEX-CURP)
GAEO950331IG3 (MEX-RFC)</t>
  </si>
  <si>
    <t>Oscar Emmanuel</t>
  </si>
  <si>
    <t>Antonio de Jesus Becerril Ortiz</t>
  </si>
  <si>
    <t>610159168</t>
  </si>
  <si>
    <t>610163264</t>
  </si>
  <si>
    <t>Thelma Elizabeth Garcia Gonzalez</t>
  </si>
  <si>
    <t>32129528223 (MEX-NSS)
GAGT950510F74 (MEX-RFC)
GAGT950510MCLRNH01 (MEX-CURP)</t>
  </si>
  <si>
    <t>Thelma Elizabeth</t>
  </si>
  <si>
    <t>Gral. Pedro Anaya #107, Presidentes, 26030 Piedras Negras, COA</t>
  </si>
  <si>
    <t>610163539</t>
  </si>
  <si>
    <t>Vanessa Garcia Guzman</t>
  </si>
  <si>
    <t>33139807797 (MEX-NSS)
GAGV9803218U2 (MEX-RFC)
GAGV980321MCHRZN09 (MEX-CURP)</t>
  </si>
  <si>
    <t>Vanessa</t>
  </si>
  <si>
    <t>Industrial Nurse</t>
  </si>
  <si>
    <t>678051</t>
  </si>
  <si>
    <t>678051 RBC-CASA JZ -HR -CAC</t>
  </si>
  <si>
    <t>Victoria Eugenia Sosa</t>
  </si>
  <si>
    <t>100027786</t>
  </si>
  <si>
    <t>Vanessa.Garcia@regalrexnord.com</t>
  </si>
  <si>
    <t>610163581</t>
  </si>
  <si>
    <t>Yedit Garcia Rodriguez</t>
  </si>
  <si>
    <t>25190170784 (MEX-NSS)
GARY010517CQ8 (MEX-RFC)
GARY010517MVZRDDA1 (MEX-CURP)</t>
  </si>
  <si>
    <t>Yedit</t>
  </si>
  <si>
    <t>Adelaida</t>
  </si>
  <si>
    <t>610162209</t>
  </si>
  <si>
    <t>MARIA FERNANDA GARCIA BAUTISTA</t>
  </si>
  <si>
    <t>GARCIA BAUTISTA</t>
  </si>
  <si>
    <t>MARIA FERNANDA</t>
  </si>
  <si>
    <t>2230222</t>
  </si>
  <si>
    <t>2230222 C.S.OrderProc.Loire - WEES</t>
  </si>
  <si>
    <t>Celine Pivron</t>
  </si>
  <si>
    <t>220653503</t>
  </si>
  <si>
    <t>Maria.GarciaBautista@regalrexnord.com</t>
  </si>
  <si>
    <t>610163167</t>
  </si>
  <si>
    <t>Jose Juan Garcia Torres</t>
  </si>
  <si>
    <t>04028663534 (MEX-NSS)
GATJ860614DG4 (MEX-RFC)
GATJ860614HJCRRN03 (MEX-CURP)</t>
  </si>
  <si>
    <t>Garcia Torres</t>
  </si>
  <si>
    <t>Jose Juan</t>
  </si>
  <si>
    <t>Rio el Fuerte 32, Valle de los Sabinos, 45876 Ixtlahuacan de los Membrillos</t>
  </si>
  <si>
    <t>610163575</t>
  </si>
  <si>
    <t>David Garcia, Jr. [C]</t>
  </si>
  <si>
    <t>Garcia, Jr.</t>
  </si>
  <si>
    <t>David</t>
  </si>
  <si>
    <t>F</t>
  </si>
  <si>
    <t>1140 Howard Street, Racine, WI 53404</t>
  </si>
  <si>
    <t>610162833</t>
  </si>
  <si>
    <t>Edgar Alfredo Garibay Salazar</t>
  </si>
  <si>
    <t>27170183985 (MEX-NSS)
GASE0108103U5 (MEX-RFC)
GASE010810HCHRLDA2 (MEX-CURP)</t>
  </si>
  <si>
    <t>Garibay</t>
  </si>
  <si>
    <t>Edgar Alfredo</t>
  </si>
  <si>
    <t>Joaquin Terrazas 3087, Ignacio Aldama, 32160 Juarez, CHH</t>
  </si>
  <si>
    <t>Tomas Lares Cisneros</t>
  </si>
  <si>
    <t>100031899</t>
  </si>
  <si>
    <t>610163482</t>
  </si>
  <si>
    <t>Taylor Garrison</t>
  </si>
  <si>
    <t>226-61-1055 (USA-SSN)</t>
  </si>
  <si>
    <t>226611055</t>
  </si>
  <si>
    <t>Garrison</t>
  </si>
  <si>
    <t>808 Florence Ave, Waynesboro, VA 22980</t>
  </si>
  <si>
    <t>911202</t>
  </si>
  <si>
    <t>911202 PMC-MACHINERY</t>
  </si>
  <si>
    <t>Stuarts Draft Virginia</t>
  </si>
  <si>
    <t>Conveying - Package Handling</t>
  </si>
  <si>
    <t>Robert Cundiff</t>
  </si>
  <si>
    <t>200218783</t>
  </si>
  <si>
    <t>Brad Richardson</t>
  </si>
  <si>
    <t>Taylor.Garrison@regalrexnord.com</t>
  </si>
  <si>
    <t>610014203</t>
  </si>
  <si>
    <t>Dulce Marielena Garza Tovar</t>
  </si>
  <si>
    <t>32089233756 (MEX-NSS)
GATD921016BS0 (MEX-RFC)
GATD921016MCLRVL02 (MEX-CURP)</t>
  </si>
  <si>
    <t>Garza</t>
  </si>
  <si>
    <t>Dulce Marielena</t>
  </si>
  <si>
    <t>Guadalupe Victoria #106, Divicion De El Norte, 26060 Piedras Negras, COA</t>
  </si>
  <si>
    <t>610158777</t>
  </si>
  <si>
    <t>Timothy Gatena</t>
  </si>
  <si>
    <t>483-80-1620 (USA-SSN)</t>
  </si>
  <si>
    <t>483801620</t>
  </si>
  <si>
    <t>Gatena</t>
  </si>
  <si>
    <t>Timothy</t>
  </si>
  <si>
    <t>884 Links View Drive, 2175 Union Place, Simi Valley, CA 93065</t>
  </si>
  <si>
    <t>Roger Sciacca</t>
  </si>
  <si>
    <t>200211248</t>
  </si>
  <si>
    <t>610165821</t>
  </si>
  <si>
    <t>Pankaj Gautam [C]</t>
  </si>
  <si>
    <t>Gautam</t>
  </si>
  <si>
    <t>Pankaj</t>
  </si>
  <si>
    <t>610164005</t>
  </si>
  <si>
    <t>Federico Gaytan Ramirez</t>
  </si>
  <si>
    <t>47947687340 (MEX-NSS)
GARF761114BP7 (MEX-RFC)
GARF761114HNLYMD09 (MEX-CURP)</t>
  </si>
  <si>
    <t>Gaytan</t>
  </si>
  <si>
    <t>Federico</t>
  </si>
  <si>
    <t>Roman</t>
  </si>
  <si>
    <t>Jimenez#517, Moderno Apodaca, 66600 66600, NLE</t>
  </si>
  <si>
    <t>610122008</t>
  </si>
  <si>
    <t>Judith Angelica Gaytan Perez</t>
  </si>
  <si>
    <t>32109013774 (MEX-NSS)
GAPJ900609H71 (MEX-RFC)
GAPJ900609MCLYRD06 (MEX-CURP)</t>
  </si>
  <si>
    <t>Judith Angelica</t>
  </si>
  <si>
    <t>Mision De Bizarron #141, Camino Real, 26176 Nava, COA</t>
  </si>
  <si>
    <t>610163006</t>
  </si>
  <si>
    <t>Ram Mohan Reddy Genupula [C]</t>
  </si>
  <si>
    <t>Genupula</t>
  </si>
  <si>
    <t>Ram Mohan Reddy</t>
  </si>
  <si>
    <t>Plot no:28, Sai Axis papa Homes, RoadNo:2,Ameenpur, Hyderabad- 502032, Telangana</t>
  </si>
  <si>
    <t>Grafton Wisconsin</t>
  </si>
  <si>
    <t>Rajeshwar Erroju</t>
  </si>
  <si>
    <t>610154892</t>
  </si>
  <si>
    <t>Pratap Parne</t>
  </si>
  <si>
    <t>Troy Vant Hul</t>
  </si>
  <si>
    <t>RamMohanReddy.Genupula@regalrexnord.com</t>
  </si>
  <si>
    <t>610163233</t>
  </si>
  <si>
    <t>Anthony Glover [C]</t>
  </si>
  <si>
    <t>Glover</t>
  </si>
  <si>
    <t>Anthony</t>
  </si>
  <si>
    <t>610162884</t>
  </si>
  <si>
    <t>David Goldman</t>
  </si>
  <si>
    <t>180-68-6723 (USA-SSN)</t>
  </si>
  <si>
    <t>180686723</t>
  </si>
  <si>
    <t>Goldman</t>
  </si>
  <si>
    <t>6286 W Jefferson Ave, Denver, CO 80235</t>
  </si>
  <si>
    <t>Account Manager II</t>
  </si>
  <si>
    <t>998511</t>
  </si>
  <si>
    <t>998511 PMC-DIRXN</t>
  </si>
  <si>
    <t>Commercial Digital</t>
  </si>
  <si>
    <t>John Rydzewski</t>
  </si>
  <si>
    <t>610146583</t>
  </si>
  <si>
    <t>David.Goldman@regalrexnord.com</t>
  </si>
  <si>
    <t>610163254</t>
  </si>
  <si>
    <t>Aiko Samantha Gomez Alvarez</t>
  </si>
  <si>
    <t>02180513034 (MEX-NSS)
GOAA050728846 (MEX-RFC)
GOAA050728MCLMLKA3 (MEX-CURP)</t>
  </si>
  <si>
    <t>Gomez</t>
  </si>
  <si>
    <t>Aiko Samantha</t>
  </si>
  <si>
    <t>Caucaso #309, Cumbres, 26080 Piedras Negras, COA</t>
  </si>
  <si>
    <t>610163659</t>
  </si>
  <si>
    <t>Cesar Octavio Gomez Areliz</t>
  </si>
  <si>
    <t>13130014676 (MEX-NSS)
GOAC001109HJCMRSA3 (MEX-CURP)
GOAC001109LH7 (MEX-RFC)</t>
  </si>
  <si>
    <t>Cesar Octavio</t>
  </si>
  <si>
    <t>Granada 2845B, La Azucena, 45680 El Salto, JAL</t>
  </si>
  <si>
    <t>205133</t>
  </si>
  <si>
    <t>205133 TPE-MULTIPLE SHEAVES</t>
  </si>
  <si>
    <t>Cesar.OctavioGomez@regalrexnord.com</t>
  </si>
  <si>
    <t>610162897</t>
  </si>
  <si>
    <t>ISMAEL JOVANNY GOMEZ Cardona</t>
  </si>
  <si>
    <t>17139827749 (MEX-NSS)
GOCI980422HNLMRS01 (MEX-CURP)
GOCI980422NM2 (MEX-RFC)</t>
  </si>
  <si>
    <t>GOMEZ</t>
  </si>
  <si>
    <t>ISMAEL JOVANNY</t>
  </si>
  <si>
    <t>8121472431, Valle de Marín, 66700 Marín, NLE</t>
  </si>
  <si>
    <t>Payroll Analyst II</t>
  </si>
  <si>
    <t>Hugo Cano Chavez</t>
  </si>
  <si>
    <t>200217657</t>
  </si>
  <si>
    <t>Jovanny.Gomez@regalrexnord.com</t>
  </si>
  <si>
    <t>610163612</t>
  </si>
  <si>
    <t>Mario Israel Gomez Rios</t>
  </si>
  <si>
    <t>32028550740 (MEX-NSS)
GORM871108HVZMSR05 (MEX-CURP)
GORM871108IU6 (MEX-RFC)</t>
  </si>
  <si>
    <t>Mario Israel</t>
  </si>
  <si>
    <t>CLL Acacia #1902, Acoros, 26001 Piedras Negras, COA</t>
  </si>
  <si>
    <t>610144489</t>
  </si>
  <si>
    <t>Miguel Angel Gomez Ochoa</t>
  </si>
  <si>
    <t>41967718788 (MEX-NSS)
GOOM770415HSPMCG08 (MEX-CURP)
GOOM770415SR6 (MEX-RFC)</t>
  </si>
  <si>
    <t>Miguel Angel</t>
  </si>
  <si>
    <t>Julio Pena 123, El Paseo, 78320 San Luis Potosi, SLP</t>
  </si>
  <si>
    <t>Manufacturing Engineer Senior - Mexico</t>
  </si>
  <si>
    <t>197-100</t>
  </si>
  <si>
    <t>197-100 PLANT ADMIN</t>
  </si>
  <si>
    <t>220655870</t>
  </si>
  <si>
    <t>MiguelAngel.Gomez@regalrexnord.com</t>
  </si>
  <si>
    <t>610163440</t>
  </si>
  <si>
    <t>Zhihui Gong （龚志辉）</t>
  </si>
  <si>
    <t>320483199904172314 (CHN-ID)</t>
  </si>
  <si>
    <t>Gong</t>
  </si>
  <si>
    <t>Zhihui</t>
  </si>
  <si>
    <t>213000 Jiangsu</t>
  </si>
  <si>
    <t>Lathe OP</t>
  </si>
  <si>
    <t>China - Wuxi - Monthly</t>
  </si>
  <si>
    <t>Regal Beloit (Wuxi) Co. (China - Wuxi - Monthly)</t>
  </si>
  <si>
    <t>Regal Beloit (Wuxi) Co., Ltd</t>
  </si>
  <si>
    <t>528713</t>
  </si>
  <si>
    <t>528713 Sub assy(Machining)_Operation</t>
  </si>
  <si>
    <t>Wuxi China</t>
  </si>
  <si>
    <t>Industrial Systems Asia - China</t>
  </si>
  <si>
    <t>Xiaoqing Chen （陈晓清）</t>
  </si>
  <si>
    <t>100006301</t>
  </si>
  <si>
    <t>Weidong Hua （华卫东）</t>
  </si>
  <si>
    <t>Bing Gu （顾兵）</t>
  </si>
  <si>
    <t>Kent Luo （骆侃）</t>
  </si>
  <si>
    <t>610162787</t>
  </si>
  <si>
    <t>Oscar Gonzales [C]</t>
  </si>
  <si>
    <t>Gonzales</t>
  </si>
  <si>
    <t>160560</t>
  </si>
  <si>
    <t>160560 PHR - MCALLEN CORPORATE WAREHOUSE</t>
  </si>
  <si>
    <t>Pharr Texas</t>
  </si>
  <si>
    <t>Debra Lara</t>
  </si>
  <si>
    <t>610071778</t>
  </si>
  <si>
    <t>Manuel Cavazos</t>
  </si>
  <si>
    <t>610163034</t>
  </si>
  <si>
    <t>Juan Gonzalez [C]</t>
  </si>
  <si>
    <t>Gonzalez</t>
  </si>
  <si>
    <t>Carlos</t>
  </si>
  <si>
    <t>Utility Operator</t>
  </si>
  <si>
    <t>610163075</t>
  </si>
  <si>
    <t>Angel Raul Gonzalez Salas</t>
  </si>
  <si>
    <t>29160092663 (MEX-NSS)
GOSA000123HCLNLNA1 (MEX-CURP)
GOSA000123KY4 (MEX-RFC)</t>
  </si>
  <si>
    <t>Angel Raul</t>
  </si>
  <si>
    <t>610125272</t>
  </si>
  <si>
    <t>Antonio Elias Gonzalez Vazquez</t>
  </si>
  <si>
    <t>43149606048 (MEX-NSS)
GOVA9604225GA (MEX-RFC)
GOVA960422HNLNZN08 (MEX-CURP)</t>
  </si>
  <si>
    <t>Antonio Elias</t>
  </si>
  <si>
    <t>Portal Montemorelos 408, Portal De Lincoln, 6600 Garcia, NLE</t>
  </si>
  <si>
    <t>610163591</t>
  </si>
  <si>
    <t>Ariana Nicole Gonzalez Rivera</t>
  </si>
  <si>
    <t>05190236892 (MEX-NSS)
GORA020326DU4 (MEX-RFC)
GORA020326MCLNVRA3 (MEX-CURP)</t>
  </si>
  <si>
    <t>Ariana Nicole</t>
  </si>
  <si>
    <t>Copey #1611, Acoros, 26080 Piedras Negras, COA</t>
  </si>
  <si>
    <t>Data Entry Clerk</t>
  </si>
  <si>
    <t>Ariana.Gonzalez@regalrexnord.com</t>
  </si>
  <si>
    <t>610163118</t>
  </si>
  <si>
    <t>Elda Gonzalez Antonio</t>
  </si>
  <si>
    <t>44149406595 (MEX-NSS)
GOAE940823MHGNNL03 (MEX-CURP)
GOAE940823QD8 (MEX-RFC)</t>
  </si>
  <si>
    <t>Elda</t>
  </si>
  <si>
    <t>259117</t>
  </si>
  <si>
    <t>259117 MTY3-FINAL ASSY</t>
  </si>
  <si>
    <t>Donato Arguelles Lara</t>
  </si>
  <si>
    <t>610153582</t>
  </si>
  <si>
    <t>610162844</t>
  </si>
  <si>
    <t>Francisco Fidencio Gonzalez</t>
  </si>
  <si>
    <t>33937703024 (MEX-NSS)
GOFR7702283P1 (MEX-RFC)
GOXF770228HCHNXR08 (MEX-CURP)</t>
  </si>
  <si>
    <t>Francisco Fidencio</t>
  </si>
  <si>
    <t>Sol Del Llano 2706, Praderas Del Sol, 32576 Juarez, CHH</t>
  </si>
  <si>
    <t>610163211</t>
  </si>
  <si>
    <t>Ivan Alain Gonzalez Villanueva</t>
  </si>
  <si>
    <t>03160115477 (MEX-NSS)
GOVI0102158IA (MEX-RFC)
GOVI010215HCLNLVA4 (MEX-CURP)</t>
  </si>
  <si>
    <t>Ivan Alain</t>
  </si>
  <si>
    <t>Bahia Real #316, Palmas 2, 26070 Piedras Negras, COA</t>
  </si>
  <si>
    <t>610162854</t>
  </si>
  <si>
    <t>Luis Enrique Gonzalez Trejo</t>
  </si>
  <si>
    <t>33109116070 (MEX-NSS)
GOTL910427HCLNRS06 (MEX-CURP)
GOTL910427IL3 (MEX-RFC)</t>
  </si>
  <si>
    <t>Ciruelo 6711, El Granjero, 32690 Juarez, CHH</t>
  </si>
  <si>
    <t>610163406</t>
  </si>
  <si>
    <t>Monica Jazmin Gonzalez Sotelo</t>
  </si>
  <si>
    <t>08179533164 (MEX-NSS)
GOSM9509078Z7 (MEX-RFC)
GOSM950907MJCNTN05 (MEX-CURP)</t>
  </si>
  <si>
    <t>Monica Jazmin</t>
  </si>
  <si>
    <t>5 de Febrero 225, Villas Guadalupe, 45685 El Salto, JAL</t>
  </si>
  <si>
    <t>610163404</t>
  </si>
  <si>
    <t>Paola Gonzalez Alvarez</t>
  </si>
  <si>
    <t>27170034014 (MEX-NSS)
GOAP0008233F3 (MEX-RFC)
GOAP000823MJCNLLA9 (MEX-CURP)</t>
  </si>
  <si>
    <t>Paola</t>
  </si>
  <si>
    <t>Refugio De Anda 21, La Cofradia, 45886 El Salto, JAL</t>
  </si>
  <si>
    <t>610162873</t>
  </si>
  <si>
    <t>Rosa Maria Gonzalez Saucedo</t>
  </si>
  <si>
    <t>32129106509 (MEX-NSS)
GOSR911222FJ4 (MEX-RFC)
GOSR911222MCLNCS06 (MEX-CURP)</t>
  </si>
  <si>
    <t>Rosa Maria</t>
  </si>
  <si>
    <t>610163138</t>
  </si>
  <si>
    <t>Mario González Ramírez</t>
  </si>
  <si>
    <t>43099002537 (MEX-NSS)
GORM900919319 (MEX-RFC)
GORM900919HNLNMR03 (MEX-CURP)</t>
  </si>
  <si>
    <t>González</t>
  </si>
  <si>
    <t>Irene Gómez Reyna #1536, Col. Florida, 64810 Monterrey, NLE</t>
  </si>
  <si>
    <t>Supervisor, Fulfillment</t>
  </si>
  <si>
    <t>Regal Beloit de Mexico (Mexico - Monthly)</t>
  </si>
  <si>
    <t>Regal Beloit de Mexico, S. de R.L. de C.V.</t>
  </si>
  <si>
    <t>179100</t>
  </si>
  <si>
    <t>179100 RBM-GENERAL ADMIN</t>
  </si>
  <si>
    <t>Monterrey Rbm Mexico</t>
  </si>
  <si>
    <t>Jose Angel Treviño Navarro</t>
  </si>
  <si>
    <t>610064590</t>
  </si>
  <si>
    <t>Mario.GonzalezRamirez@regalrexnord.com</t>
  </si>
  <si>
    <t>610163108</t>
  </si>
  <si>
    <t>Mark Goodman [C]</t>
  </si>
  <si>
    <t>Goodman</t>
  </si>
  <si>
    <t>Mark</t>
  </si>
  <si>
    <t>Mark.Goodman@regalrexnord.com</t>
  </si>
  <si>
    <t>610162420</t>
  </si>
  <si>
    <t>Veshnu Gopadmanaban [C]</t>
  </si>
  <si>
    <t>Gopadmanaban</t>
  </si>
  <si>
    <t>Veshnu</t>
  </si>
  <si>
    <t>76/2, SAIKAPAL APARTMENT, KRISHNAMMAL STREET, Coimbatore North, Coimbatore- 641038, Tamil Nadu</t>
  </si>
  <si>
    <t>Ajay Kumar</t>
  </si>
  <si>
    <t>100005374</t>
  </si>
  <si>
    <t>Umesh Sawarkar</t>
  </si>
  <si>
    <t>Laura Reamer</t>
  </si>
  <si>
    <t>Veshnu.Gopadmanaban@regalrexnord.com</t>
  </si>
  <si>
    <t>610162763</t>
  </si>
  <si>
    <t>Ali Gorbsky</t>
  </si>
  <si>
    <t>164-76-5469 (USA-SSN)</t>
  </si>
  <si>
    <t>164765469</t>
  </si>
  <si>
    <t>Gorbsky</t>
  </si>
  <si>
    <t>Alexandra</t>
  </si>
  <si>
    <t>20 Turner Avenue, West Chester, PA 19380</t>
  </si>
  <si>
    <t>Thomas Aiello</t>
  </si>
  <si>
    <t>220662443</t>
  </si>
  <si>
    <t>Rozhgar Shkur</t>
  </si>
  <si>
    <t>610162877</t>
  </si>
  <si>
    <t>Cesar Agusto Gordillo Cordova</t>
  </si>
  <si>
    <t>78138808999 (MEX-NSS)
GOCC880518HCSRRS17 (MEX-CURP)
GOCC880518V75 (MEX-RFC)</t>
  </si>
  <si>
    <t>Gordillo</t>
  </si>
  <si>
    <t>Cesar Agusto</t>
  </si>
  <si>
    <t>610161323</t>
  </si>
  <si>
    <t>Dennis Gorzel</t>
  </si>
  <si>
    <t>Gorzel</t>
  </si>
  <si>
    <t>Hansastraße, 59425 unna</t>
  </si>
  <si>
    <t>Stromag GmbH</t>
  </si>
  <si>
    <t>9261</t>
  </si>
  <si>
    <t>9261 Maintenance - STRG</t>
  </si>
  <si>
    <t>Unna Germany</t>
  </si>
  <si>
    <t>Markus Selve</t>
  </si>
  <si>
    <t>220654498</t>
  </si>
  <si>
    <t>Uwe Eilrich</t>
  </si>
  <si>
    <t>Armin Blumenstein</t>
  </si>
  <si>
    <t>Ralph Breuer</t>
  </si>
  <si>
    <t>Dennis.Gorzel@regalrexnord.com</t>
  </si>
  <si>
    <t>610162154</t>
  </si>
  <si>
    <t>Derrick Gowdy</t>
  </si>
  <si>
    <t>428-23-9391 (USA-SSN)</t>
  </si>
  <si>
    <t>428239391</t>
  </si>
  <si>
    <t>Gowdy</t>
  </si>
  <si>
    <t>Derrick</t>
  </si>
  <si>
    <t>5311 Sherman St, Wausau, WI 54401</t>
  </si>
  <si>
    <t>630856</t>
  </si>
  <si>
    <t>630856 WAUSAU - LRG GEN</t>
  </si>
  <si>
    <t>Kristine Kempf</t>
  </si>
  <si>
    <t>610146493</t>
  </si>
  <si>
    <t>Richie Richards</t>
  </si>
  <si>
    <t>Dennis Pearson</t>
  </si>
  <si>
    <t>Wausau IBEW</t>
  </si>
  <si>
    <t>610164003</t>
  </si>
  <si>
    <t>Edgar Granados Tonche</t>
  </si>
  <si>
    <t>43028634913 (MEX-NSS)
GATE860911459 (MEX-RFC)
GATE860911HNLRND00 (MEX-CURP)</t>
  </si>
  <si>
    <t>Granados</t>
  </si>
  <si>
    <t>Atunes#620, Col Jardines del Mezquital, 66445 San Nicolas de los Garza, NLE</t>
  </si>
  <si>
    <t>Hector Garcia Garcia</t>
  </si>
  <si>
    <t>200218974</t>
  </si>
  <si>
    <t>Alberto Cantu Benavides</t>
  </si>
  <si>
    <t>610163036</t>
  </si>
  <si>
    <t>Greg Greenwood [C]</t>
  </si>
  <si>
    <t>Greenwood</t>
  </si>
  <si>
    <t>Greg</t>
  </si>
  <si>
    <t>610158924</t>
  </si>
  <si>
    <t>Liliana Grigore</t>
  </si>
  <si>
    <t>Grigore</t>
  </si>
  <si>
    <t>Liliana</t>
  </si>
  <si>
    <t>5-7 Merchant Drive, Hertford Hertfordshire, SG13 7BL</t>
  </si>
  <si>
    <t>Finance Analyst Senior</t>
  </si>
  <si>
    <t>United Kingdom Pay</t>
  </si>
  <si>
    <t>(United Kingdom Pay)</t>
  </si>
  <si>
    <t>Huco Engineering Industries Ltd</t>
  </si>
  <si>
    <t>517010</t>
  </si>
  <si>
    <t>517010 PMC-Finance Energy</t>
  </si>
  <si>
    <t>Hertfordshire United Kingdom</t>
  </si>
  <si>
    <t>United Kingdom</t>
  </si>
  <si>
    <t>Donna Hogben</t>
  </si>
  <si>
    <t>220655472</t>
  </si>
  <si>
    <t>Paul Tychsen</t>
  </si>
  <si>
    <t>Liliana.Grigore@regalrexnord.com</t>
  </si>
  <si>
    <t>610154381</t>
  </si>
  <si>
    <t>Wilfrido Guendulain Lazaro</t>
  </si>
  <si>
    <t>44210377709 (MEX-NSS)
GULW030307HOCNZLA4 (MEX-CURP)
GULW030307UV7 (MEX-RFC)</t>
  </si>
  <si>
    <t>Guendulain</t>
  </si>
  <si>
    <t>Wilfrido</t>
  </si>
  <si>
    <t>Tomochic 1354, Manuel Valdez, 32590 Juarez, CHH</t>
  </si>
  <si>
    <t>610163634</t>
  </si>
  <si>
    <t>Juan Diego Guerra Alvarez</t>
  </si>
  <si>
    <t>02200106124 (MEX-NSS)
GUAJ011230789 (MEX-RFC)
GUAJ011230HJCRLNA9 (MEX-CURP)</t>
  </si>
  <si>
    <t>Guerra</t>
  </si>
  <si>
    <t>Juan Diego</t>
  </si>
  <si>
    <t>Manuel M Dieguez 40, El Castillo, 45680 El Salto</t>
  </si>
  <si>
    <t>610163060</t>
  </si>
  <si>
    <t>Daniel Antonio Guerrero Morales</t>
  </si>
  <si>
    <t>02230462497 (MEX-NSS)
GUMD041001HCHRRNA2 (MEX-CURP)
GUMD041001P99 (MEX-RFC)</t>
  </si>
  <si>
    <t>Guerrero</t>
  </si>
  <si>
    <t>Daniel Antonio</t>
  </si>
  <si>
    <t>Profa. Maria Edmmet Alvarez 2324, Independencia II, 32670 Juarez, CHH</t>
  </si>
  <si>
    <t>610163176</t>
  </si>
  <si>
    <t>Patricia Guerrero Lopez</t>
  </si>
  <si>
    <t>75018224487 (MEX-NSS)
GULP821106MJCRPT09 (MEX-CURP)
GULP821106UH8 (MEX-RFC)</t>
  </si>
  <si>
    <t>Patricia</t>
  </si>
  <si>
    <t>Calle Olivo 135, Alameda, 45679 El Salto, JAL</t>
  </si>
  <si>
    <t>205117</t>
  </si>
  <si>
    <t>205117 NEEDLE ASSEMBLY</t>
  </si>
  <si>
    <t>610162099</t>
  </si>
  <si>
    <t>Joseph Guerrieri</t>
  </si>
  <si>
    <t>377-92-8351 (USA-SSN)</t>
  </si>
  <si>
    <t>377928351</t>
  </si>
  <si>
    <t>Guerrieri</t>
  </si>
  <si>
    <t>Joseph</t>
  </si>
  <si>
    <t>30607 Hayes Rd., Warren, MI 48088</t>
  </si>
  <si>
    <t>Formsprag LLC</t>
  </si>
  <si>
    <t>Warren Michigan</t>
  </si>
  <si>
    <t>Benjamin Blondin</t>
  </si>
  <si>
    <t>220651795</t>
  </si>
  <si>
    <t>Jim Kaplinski</t>
  </si>
  <si>
    <t>Formsprag UAW</t>
  </si>
  <si>
    <t>610165657</t>
  </si>
  <si>
    <t>Sharad Gupta [C]</t>
  </si>
  <si>
    <t>Gupta</t>
  </si>
  <si>
    <t>Sharad</t>
  </si>
  <si>
    <t>610163154</t>
  </si>
  <si>
    <t>Alberto Gutierrez</t>
  </si>
  <si>
    <t>367-39-7558 (USA-SSN)</t>
  </si>
  <si>
    <t>367397558</t>
  </si>
  <si>
    <t>Gutierrez</t>
  </si>
  <si>
    <t>J</t>
  </si>
  <si>
    <t>5858 embassy street, Kalamazoo, MI 49009</t>
  </si>
  <si>
    <t>Senior Director, Finance</t>
  </si>
  <si>
    <t>Executive</t>
  </si>
  <si>
    <t>Grade 13</t>
  </si>
  <si>
    <t>278016</t>
  </si>
  <si>
    <t>278016 PTS- FLORENCE CORPORATE SENIOR MANAGEMENT - GEARING</t>
  </si>
  <si>
    <t>100000739</t>
  </si>
  <si>
    <t>alberto.gutierrez@regalrexnord.com</t>
  </si>
  <si>
    <t>610162878</t>
  </si>
  <si>
    <t>Ana Karen Gutierrez Salazar</t>
  </si>
  <si>
    <t>32099311568 (MEX-NSS)
GUSA930203HE3 (MEX-RFC)
GUSA930203MCLTLN08 (MEX-CURP)</t>
  </si>
  <si>
    <t>Ana Karen</t>
  </si>
  <si>
    <t>Operator Production</t>
  </si>
  <si>
    <t>610163383</t>
  </si>
  <si>
    <t>Diego Antonio Gutierrez Zapata</t>
  </si>
  <si>
    <t>03210216218 (MEX-NSS)
GUZD020917HNLTPGA1 (MEX-CURP)
GUZD020917QZ2 (MEX-RFC)</t>
  </si>
  <si>
    <t>Diego Antonio</t>
  </si>
  <si>
    <t>258101</t>
  </si>
  <si>
    <t>258101 Materials(Sourcing)</t>
  </si>
  <si>
    <t>Francisco Manuel Aguirre Lira</t>
  </si>
  <si>
    <t>100032194</t>
  </si>
  <si>
    <t>Maria Cristina Preciado Padilla</t>
  </si>
  <si>
    <t>610162830</t>
  </si>
  <si>
    <t>Gonzalo Gutierrez Marquez</t>
  </si>
  <si>
    <t>17159992266 (MEX-NSS)
GUMG991004180 (MEX-RFC)
GUMG991004HVZTRN05 (MEX-CURP)</t>
  </si>
  <si>
    <t>Gonzalo</t>
  </si>
  <si>
    <t>2da Privada de Penuelillas 7484, Independencia 1, 32670 Juarez, CHH</t>
  </si>
  <si>
    <t>610163431</t>
  </si>
  <si>
    <t>Janeth Guadalupe Gutierrez Castro</t>
  </si>
  <si>
    <t>32068826521 (MEX-NSS)
GUCJ880502MA4 (MEX-RFC)
GUCJ880502MCLTSN08 (MEX-CURP)</t>
  </si>
  <si>
    <t>Janeth Guadalupe</t>
  </si>
  <si>
    <t>610163076</t>
  </si>
  <si>
    <t>valeria gutierrez</t>
  </si>
  <si>
    <t>16130076942 (MEX-NSS)</t>
  </si>
  <si>
    <t>gutierrez</t>
  </si>
  <si>
    <t>valeria</t>
  </si>
  <si>
    <t>lima 209, paraje santa rosa, 66607 apodaca, NLE</t>
  </si>
  <si>
    <t>Trade Compliance Analyst I</t>
  </si>
  <si>
    <t>Luis Suarez Gomez</t>
  </si>
  <si>
    <t>200215850</t>
  </si>
  <si>
    <t>Cristina Sanchez Reyna</t>
  </si>
  <si>
    <t>Ana Doñaz Tellez</t>
  </si>
  <si>
    <t>Ana Esper</t>
  </si>
  <si>
    <t>Valeria.Gutierrez@RegalRexnord.com</t>
  </si>
  <si>
    <t>610162819</t>
  </si>
  <si>
    <t>Kelly Haertjens [C]</t>
  </si>
  <si>
    <t>Haertjens</t>
  </si>
  <si>
    <t>Kelly</t>
  </si>
  <si>
    <t>Engineering Coordinator II</t>
  </si>
  <si>
    <t>Busse/SJI LLC</t>
  </si>
  <si>
    <t>Randolph Wisconsin</t>
  </si>
  <si>
    <t>Arrowhead Busse SJI</t>
  </si>
  <si>
    <t>Brian Schraufnagel</t>
  </si>
  <si>
    <t>210001561</t>
  </si>
  <si>
    <t>David Verkler</t>
  </si>
  <si>
    <t>Kelly.Haertjens@regalrexnord.com</t>
  </si>
  <si>
    <t>610162574</t>
  </si>
  <si>
    <t>Jessie Haggard</t>
  </si>
  <si>
    <t>399-78-0121 (USA-SSN)</t>
  </si>
  <si>
    <t>399780121</t>
  </si>
  <si>
    <t>Haggard</t>
  </si>
  <si>
    <t>Jessie</t>
  </si>
  <si>
    <t>3403 N 39th St, Milwaukee, WI 53216</t>
  </si>
  <si>
    <t>Gear Cut Operator B</t>
  </si>
  <si>
    <t>232761</t>
  </si>
  <si>
    <t>232761 MILWAUKEE GEAR CUTTING</t>
  </si>
  <si>
    <t>Milwaukee Wisconsin</t>
  </si>
  <si>
    <t>Kenneth Fadness</t>
  </si>
  <si>
    <t>610111280</t>
  </si>
  <si>
    <t>Lou Nelson</t>
  </si>
  <si>
    <t>Milw Gear IAM Union</t>
  </si>
  <si>
    <t>610162775</t>
  </si>
  <si>
    <t>Eric Hammer</t>
  </si>
  <si>
    <t>162-70-9592 (USA-SSN)</t>
  </si>
  <si>
    <t>162709592</t>
  </si>
  <si>
    <t>Hammer</t>
  </si>
  <si>
    <t>1158 W Valley Road, Wayne, PA 19087</t>
  </si>
  <si>
    <t>Manager II, SIOP</t>
  </si>
  <si>
    <t>005035A</t>
  </si>
  <si>
    <t>005035A Materials Management</t>
  </si>
  <si>
    <t>220504222</t>
  </si>
  <si>
    <t>Eric.Hammer@regalrexnord.com</t>
  </si>
  <si>
    <t>610162286</t>
  </si>
  <si>
    <t>Devon Harris</t>
  </si>
  <si>
    <t>306-06-4715 (USA-SSN)</t>
  </si>
  <si>
    <t>306064715</t>
  </si>
  <si>
    <t>Harris</t>
  </si>
  <si>
    <t>Devon</t>
  </si>
  <si>
    <t>5441 E. 34th st., Indianapolis, IN 46218</t>
  </si>
  <si>
    <t>610137672</t>
  </si>
  <si>
    <t>Devon.Harris@regalrexnord.com</t>
  </si>
  <si>
    <t>610162105</t>
  </si>
  <si>
    <t>Mikel Haskins</t>
  </si>
  <si>
    <t>229-59-2369 (USA-SSN)</t>
  </si>
  <si>
    <t>229592369</t>
  </si>
  <si>
    <t>Haskins</t>
  </si>
  <si>
    <t>Mikel</t>
  </si>
  <si>
    <t>2001 Travis Ln, Pulaski, VA 24301</t>
  </si>
  <si>
    <t>Inside Sales Specialist I</t>
  </si>
  <si>
    <t>Rock Road Radford Virginia</t>
  </si>
  <si>
    <t>Cole Massey</t>
  </si>
  <si>
    <t>220659867</t>
  </si>
  <si>
    <t>Rabea Roos</t>
  </si>
  <si>
    <t>Mikel.Haskins@regalrexnord.com</t>
  </si>
  <si>
    <t>610154438</t>
  </si>
  <si>
    <t>Christopher Hassett</t>
  </si>
  <si>
    <t>Hassett</t>
  </si>
  <si>
    <t>1/19 Skilton Avenue, East Maitland NSW 2323</t>
  </si>
  <si>
    <t>Accountant II</t>
  </si>
  <si>
    <t>Australia Pay</t>
  </si>
  <si>
    <t>(Australia Pay)</t>
  </si>
  <si>
    <t>Rexnord Australia Pty. Ltd.</t>
  </si>
  <si>
    <t>Bennetts Green Australia</t>
  </si>
  <si>
    <t>Australia</t>
  </si>
  <si>
    <t>Jason Knights</t>
  </si>
  <si>
    <t>100058247</t>
  </si>
  <si>
    <t>Shane Rock</t>
  </si>
  <si>
    <t>christopher.hassett@regalrexnord.com</t>
  </si>
  <si>
    <t>610163444</t>
  </si>
  <si>
    <t>Mathys HAYOT [C]</t>
  </si>
  <si>
    <t>HAYOT</t>
  </si>
  <si>
    <t>Mathys</t>
  </si>
  <si>
    <t>Help Desk Coordinator I</t>
  </si>
  <si>
    <t>2230160</t>
  </si>
  <si>
    <t>2230160 IT International - WEES</t>
  </si>
  <si>
    <t>220653146</t>
  </si>
  <si>
    <t>Mathys.Hayot@regalrexnord.com</t>
  </si>
  <si>
    <t>610163276</t>
  </si>
  <si>
    <t>Wei He （何卫）</t>
  </si>
  <si>
    <t>411324199304045212 (CHN-ID)</t>
  </si>
  <si>
    <t>He</t>
  </si>
  <si>
    <t>Wei</t>
  </si>
  <si>
    <t>111111 Henan</t>
  </si>
  <si>
    <t>610163597</t>
  </si>
  <si>
    <t>Shaoxin He</t>
  </si>
  <si>
    <t>452632198802041310 (CHN-ID)</t>
  </si>
  <si>
    <t>Shaoxin</t>
  </si>
  <si>
    <t>2033</t>
  </si>
  <si>
    <t>2033 Automotive Coils - AIMS</t>
  </si>
  <si>
    <t>Tongyong Xiong</t>
  </si>
  <si>
    <t>220656149</t>
  </si>
  <si>
    <t>Dan Zheng</t>
  </si>
  <si>
    <t>610162776</t>
  </si>
  <si>
    <t>Dan Heidenreich</t>
  </si>
  <si>
    <t>391-96-8408 (USA-SSN)</t>
  </si>
  <si>
    <t>391968408</t>
  </si>
  <si>
    <t>Heidenreich</t>
  </si>
  <si>
    <t>Dan</t>
  </si>
  <si>
    <t>3115 Menomonee River Parkway, Wauwatosa, WI 53222</t>
  </si>
  <si>
    <t>Director, Commercial Excellence</t>
  </si>
  <si>
    <t>Grade 12</t>
  </si>
  <si>
    <t>993215</t>
  </si>
  <si>
    <t>993215 PMC-COMMERCIAL SALES OPERATIONS</t>
  </si>
  <si>
    <t>Sherry Hermann</t>
  </si>
  <si>
    <t>200219505</t>
  </si>
  <si>
    <t>Dan.Heidenreich@RegalRexnord.com</t>
  </si>
  <si>
    <t>610162820</t>
  </si>
  <si>
    <t>Bill Heller [C]</t>
  </si>
  <si>
    <t>Heller</t>
  </si>
  <si>
    <t>Bill</t>
  </si>
  <si>
    <t>Bill.Heller@regalrexnord.com</t>
  </si>
  <si>
    <t>610162889</t>
  </si>
  <si>
    <t>Kevin Henley [C]</t>
  </si>
  <si>
    <t>Henley</t>
  </si>
  <si>
    <t>Kevin</t>
  </si>
  <si>
    <t>995500</t>
  </si>
  <si>
    <t>995500 PMC-PMC PRESIDENT</t>
  </si>
  <si>
    <t>East Aurora New York</t>
  </si>
  <si>
    <t>Kevin Reumann</t>
  </si>
  <si>
    <t>220010612</t>
  </si>
  <si>
    <t>Jeremiah Sazama</t>
  </si>
  <si>
    <t>Matthew Rigerman</t>
  </si>
  <si>
    <t>610162762</t>
  </si>
  <si>
    <t>Krystal Henley</t>
  </si>
  <si>
    <t>385-96-4718 (USA-SSN)</t>
  </si>
  <si>
    <t>385964718</t>
  </si>
  <si>
    <t>Krystal</t>
  </si>
  <si>
    <t>15221 Northgate Blvd, Apt 302, Oak Park, MI 48237</t>
  </si>
  <si>
    <t>1395610FO</t>
  </si>
  <si>
    <t>1395610FO FOR Receiving</t>
  </si>
  <si>
    <t>Anthony Ward</t>
  </si>
  <si>
    <t>610161590</t>
  </si>
  <si>
    <t>Andy Zielaskowski</t>
  </si>
  <si>
    <t>Krystal.Henley@regalrexnord.com</t>
  </si>
  <si>
    <t>610163574</t>
  </si>
  <si>
    <t>Rachel Henry [C]</t>
  </si>
  <si>
    <t>Henry</t>
  </si>
  <si>
    <t>Rachel</t>
  </si>
  <si>
    <t>610130821</t>
  </si>
  <si>
    <t>Brian Aaron Hernandez Montes</t>
  </si>
  <si>
    <t>02189863174 (MEX-NSS)
HEMB981124HNLRNR01 (MEX-CURP)
HEMB981124QW6 (MEX-RFC)</t>
  </si>
  <si>
    <t>Hernandez</t>
  </si>
  <si>
    <t>Brian Aaron</t>
  </si>
  <si>
    <t>Villa De Juarez 100, Villas Del Mirador, 66365 Santa Catarina, NLE</t>
  </si>
  <si>
    <t>100057477</t>
  </si>
  <si>
    <t>Cesar Hernandez Garcia</t>
  </si>
  <si>
    <t>Toledo 400, Valle De Santa Elena, Nuevo Leon, 65750 Zuazua, TAM</t>
  </si>
  <si>
    <t>220665182</t>
  </si>
  <si>
    <t>Daniel Hernandez</t>
  </si>
  <si>
    <t>454 S Second St, Chambersburg, PA 17201</t>
  </si>
  <si>
    <t>Value Stream Generalist A</t>
  </si>
  <si>
    <t>610163285</t>
  </si>
  <si>
    <t>Dariana Alejandra Hernandez Yañez</t>
  </si>
  <si>
    <t>02159918065 (MEX-NSS)
HEYD990119MCLRXR00 (MEX-CURP)
HEYD990119VBA (MEX-RFC)</t>
  </si>
  <si>
    <t>Dariana Alejandra</t>
  </si>
  <si>
    <t>610163160</t>
  </si>
  <si>
    <t>Dariana Hernandez Duran</t>
  </si>
  <si>
    <t>58169921101 (MEX-NSS)
HEDD9912126V6 (MEX-RFC)
HEDD991212MNLRRR09 (MEX-CURP)</t>
  </si>
  <si>
    <t>Dariana</t>
  </si>
  <si>
    <t>Valle de las Flores, Valle de las Flores, 66647 Apodca</t>
  </si>
  <si>
    <t>610163589</t>
  </si>
  <si>
    <t>Fernando Cristofer Hernandez Vazquez</t>
  </si>
  <si>
    <t>69180320082 (MEX-NSS)
HEVF031012EE7 (MEX-RFC)
HEVF031012HNLRZRA9 (MEX-CURP)</t>
  </si>
  <si>
    <t>Fernando Cristofer</t>
  </si>
  <si>
    <t>Dr. Rogelio Montemayor #818, Santito, 26530 Piedras Negras, COA</t>
  </si>
  <si>
    <t>610104881</t>
  </si>
  <si>
    <t>Francisco Hernandez Hernandez</t>
  </si>
  <si>
    <t>43129419610 (MEX-NSS)
HEHF940427FB0 (MEX-RFC)
HEHF940427HSPRRR03 (MEX-CURP)</t>
  </si>
  <si>
    <t>Capri 16, Sector Alamo Villanova, 66000 Villa De Garcia, NLE</t>
  </si>
  <si>
    <t>610162982</t>
  </si>
  <si>
    <t>Hector Hernandez Hernandez</t>
  </si>
  <si>
    <t>01169467709 (MEX-NSS)
HEHH9406271Y6 (MEX-RFC)
HEHH940627HSPRRC09 (MEX-CURP)</t>
  </si>
  <si>
    <t>Hector.HernandezHernandez@regalrexnord.com</t>
  </si>
  <si>
    <t>610163215</t>
  </si>
  <si>
    <t>Herminio Giovanni Hernandez De La Rosa</t>
  </si>
  <si>
    <t>63159837549 (MEX-NSS)
HERH981217HTSRSR06 (MEX-CURP)
HERH981217R58 (MEX-RFC)</t>
  </si>
  <si>
    <t>Herminio Giovanni</t>
  </si>
  <si>
    <t>610163070</t>
  </si>
  <si>
    <t>Iarley Alberto Hernandez Meza</t>
  </si>
  <si>
    <t>46210348556 (MEX-NSS)
HEMI030920B89 (MEX-RFC)
HEMI030920HVZRZRA2 (MEX-CURP)</t>
  </si>
  <si>
    <t>Iarley Alberto</t>
  </si>
  <si>
    <t>Donato Guerra 4422, Durango, 32600 Juarez, CHH</t>
  </si>
  <si>
    <t>Carlos Alberto Hinostroza Esquivel</t>
  </si>
  <si>
    <t>100029577</t>
  </si>
  <si>
    <t>610163148</t>
  </si>
  <si>
    <t>Ismael Hernandez Galindo</t>
  </si>
  <si>
    <t>64169850621 (MEX-NSS)
HEGI980828255 (MEX-RFC)
HEGI980828HCHRLS07 (MEX-CURP)</t>
  </si>
  <si>
    <t>Ismael</t>
  </si>
  <si>
    <t>610162832</t>
  </si>
  <si>
    <t>Johan Alan Hernandez Catalan</t>
  </si>
  <si>
    <t>60190463384 (MEX-NSS)
HECJ040918D58 (MEX-RFC)
HECJ040918HCHRTHA3 (MEX-CURP)</t>
  </si>
  <si>
    <t>Johan Alan</t>
  </si>
  <si>
    <t>Flamingo 1708, Granjas de Chapultepec, 32677 Juarez, CHH</t>
  </si>
  <si>
    <t>610163657</t>
  </si>
  <si>
    <t>Juan Jose Hernandez Torres</t>
  </si>
  <si>
    <t>04078658749 (MEX-NSS)
HETJ860118DE5 (MEX-RFC)
HETJ860118HJCRRN06 (MEX-CURP)</t>
  </si>
  <si>
    <t>Dedaleka 47, Las Lilas, 45680 El Salto, JAL</t>
  </si>
  <si>
    <t>610162803</t>
  </si>
  <si>
    <t>Luis Hernandez Hernandez</t>
  </si>
  <si>
    <t>13160195080 (MEX-NSS)
HEHL010630HHGRRSB8 (MEX-CURP)
HEHL010630LM5 (MEX-RFC)</t>
  </si>
  <si>
    <t>610163086</t>
  </si>
  <si>
    <t>Sergio Hernandez Gutierrez</t>
  </si>
  <si>
    <t>30160083751 (MEX-NSS)
HEGS000113HVZRTRA7 (MEX-CURP)
HEGS000113PL3 (MEX-RFC)</t>
  </si>
  <si>
    <t>Sergio</t>
  </si>
  <si>
    <t>Presa de la amistad 1908, Independencia 1, 32670 Juarez, CHH</t>
  </si>
  <si>
    <t>610162227</t>
  </si>
  <si>
    <t>Lidia Herrera [C]</t>
  </si>
  <si>
    <t>Herrera</t>
  </si>
  <si>
    <t>Lidia</t>
  </si>
  <si>
    <t>Quality Specialist I</t>
  </si>
  <si>
    <t>Lidia.Herrera@RegalRexnord.com</t>
  </si>
  <si>
    <t>610163969</t>
  </si>
  <si>
    <t>Ivan Herrera Garcia</t>
  </si>
  <si>
    <t>18180177877 (MEX-NSS)
HEGI011123HNLRRV06 (MEX-CURP)
HEGI011123PK7 (MEX-RFC)</t>
  </si>
  <si>
    <t>Ivan</t>
  </si>
  <si>
    <t>San Francisco, Mision de Santa Elena, 65760 Apodaca, NLE</t>
  </si>
  <si>
    <t>610163501</t>
  </si>
  <si>
    <t>Javier Karim Herrera Silva</t>
  </si>
  <si>
    <t>44220493843 (MEX-NSS)
HESJ040630GA7 (MEX-RFC)
HESJ040630HCLRLVA3 (MEX-CURP)</t>
  </si>
  <si>
    <t>Javier Karim</t>
  </si>
  <si>
    <t>Calle E #4010, Central, 26060 Piedras Negras, COA</t>
  </si>
  <si>
    <t>610163528</t>
  </si>
  <si>
    <t>Oscar Herrera Gomez</t>
  </si>
  <si>
    <t>66150041268 (MEX-NSS)
HEGO001123HVZRMSA4 (MEX-CURP)
HEGO001123PU0 (MEX-RFC)</t>
  </si>
  <si>
    <t>Villas De Finlandia 10220 3, Villas Del Sur, 32695 Juarez, CHH</t>
  </si>
  <si>
    <t>610161566</t>
  </si>
  <si>
    <t>Sebastian Herzog</t>
  </si>
  <si>
    <t>Herzog</t>
  </si>
  <si>
    <t>Hansastr., 59425 Unna</t>
  </si>
  <si>
    <t>Sebastian.Herzog@regalrexnord.com</t>
  </si>
  <si>
    <t>610162946</t>
  </si>
  <si>
    <t>MEGAN HIPLE</t>
  </si>
  <si>
    <t>311-06-5935 (USA-SSN)</t>
  </si>
  <si>
    <t>311065935</t>
  </si>
  <si>
    <t>HIPLE</t>
  </si>
  <si>
    <t>MEGAN</t>
  </si>
  <si>
    <t>1709 Sabine St., Huntington, IN 46750</t>
  </si>
  <si>
    <t>400300</t>
  </si>
  <si>
    <t>400300 OEM Sales</t>
  </si>
  <si>
    <t>Fort Wayne Indiana</t>
  </si>
  <si>
    <t>Climate Sales</t>
  </si>
  <si>
    <t>Jodi White</t>
  </si>
  <si>
    <t>610119565</t>
  </si>
  <si>
    <t>Kevin Stipp</t>
  </si>
  <si>
    <t>Megan.Hiple@regalrexnord.com</t>
  </si>
  <si>
    <t>610163220</t>
  </si>
  <si>
    <t>Matt Hirstle</t>
  </si>
  <si>
    <t>JJ 94 31 27 D (GBR-NI)</t>
  </si>
  <si>
    <t>Hirstle</t>
  </si>
  <si>
    <t>16 Maplin Avenue, Huddersfield, West Yorkshire, HD33GP</t>
  </si>
  <si>
    <t>Director, Product Management</t>
  </si>
  <si>
    <t>Twiflex Ltd</t>
  </si>
  <si>
    <t>975000</t>
  </si>
  <si>
    <t>975000 CB ADMINISTRATION</t>
  </si>
  <si>
    <t>Bedford United Kingdom</t>
  </si>
  <si>
    <t>Peter Dempsey</t>
  </si>
  <si>
    <t>220154022</t>
  </si>
  <si>
    <t>Cohabiting (United Kingdom)</t>
  </si>
  <si>
    <t>Matthew.Hirstle@RegalRexnord.com</t>
  </si>
  <si>
    <t>White - British (United Kingdom)</t>
  </si>
  <si>
    <t>610162857</t>
  </si>
  <si>
    <t>Brycen Honick</t>
  </si>
  <si>
    <t>393-27-7480 (USA-SSN)</t>
  </si>
  <si>
    <t>393277480</t>
  </si>
  <si>
    <t>Honick</t>
  </si>
  <si>
    <t>Brycen</t>
  </si>
  <si>
    <t>424 Annex ave, Oshkosh, WI 54901</t>
  </si>
  <si>
    <t>Shipper/Receiver</t>
  </si>
  <si>
    <t>139</t>
  </si>
  <si>
    <t>139 Material Purchasing/Receiving</t>
  </si>
  <si>
    <t>Brit Kotchon</t>
  </si>
  <si>
    <t>210051702</t>
  </si>
  <si>
    <t>610163577</t>
  </si>
  <si>
    <t>Byron Hood [C]</t>
  </si>
  <si>
    <t>Hood</t>
  </si>
  <si>
    <t>Byron</t>
  </si>
  <si>
    <t>220663991</t>
  </si>
  <si>
    <t>Nageshwar Hotkar</t>
  </si>
  <si>
    <t>6754 4799 4385 (IND-AAD)</t>
  </si>
  <si>
    <t>Hotkar</t>
  </si>
  <si>
    <t>Nageshwar</t>
  </si>
  <si>
    <t>Maintenance Specialist II</t>
  </si>
  <si>
    <t>Tabrej Shaikh</t>
  </si>
  <si>
    <t>220243913</t>
  </si>
  <si>
    <t>Nageshwar.Hotkar@regalrexnord.com</t>
  </si>
  <si>
    <t>610163113</t>
  </si>
  <si>
    <t>Dengjin Hou</t>
  </si>
  <si>
    <t>522328199712256133 (CHN-ID)</t>
  </si>
  <si>
    <t>Hou</t>
  </si>
  <si>
    <t>Dengjin</t>
  </si>
  <si>
    <t>2021</t>
  </si>
  <si>
    <t>2021 Assembly ERD - AIMS</t>
  </si>
  <si>
    <t>610162372</t>
  </si>
  <si>
    <t>Abby Hrodey</t>
  </si>
  <si>
    <t>482-08-0565 (USA-SSN)</t>
  </si>
  <si>
    <t>482080565</t>
  </si>
  <si>
    <t>Hrodey</t>
  </si>
  <si>
    <t>Abby</t>
  </si>
  <si>
    <t>Ann</t>
  </si>
  <si>
    <t>2443 Emslie Drive, Waukesha, WI 53188</t>
  </si>
  <si>
    <t>Pricing Analyst Senior</t>
  </si>
  <si>
    <t>463500</t>
  </si>
  <si>
    <t>463500 INDL COMP PM</t>
  </si>
  <si>
    <t>John Brandau</t>
  </si>
  <si>
    <t>200212179</t>
  </si>
  <si>
    <t>Abby.Hrodey@RegalRexnord.com</t>
  </si>
  <si>
    <t>610163696</t>
  </si>
  <si>
    <t>Hsa Muna Htoo [C]</t>
  </si>
  <si>
    <t>Htoo</t>
  </si>
  <si>
    <t>Hsa Muna</t>
  </si>
  <si>
    <t>611 Carbon Street, Syracuse, NY 13208</t>
  </si>
  <si>
    <t>Altra - Hourly (Overlap)</t>
  </si>
  <si>
    <t>610163443</t>
  </si>
  <si>
    <t>Ka Htoo [C]</t>
  </si>
  <si>
    <t>Ka</t>
  </si>
  <si>
    <t>Due</t>
  </si>
  <si>
    <t>610163442</t>
  </si>
  <si>
    <t>Sheng Huang</t>
  </si>
  <si>
    <t>421123198506152817 (CHN-ID)</t>
  </si>
  <si>
    <t>Huang</t>
  </si>
  <si>
    <t>Sheng</t>
  </si>
  <si>
    <t>610163163</t>
  </si>
  <si>
    <t>Marcos Huerta Villalobos</t>
  </si>
  <si>
    <t>49159702973 (MEX-NSS)
HUVM9704235L3 (MEX-RFC)
HUVM970423HVZRLR03 (MEX-CURP)</t>
  </si>
  <si>
    <t>Huerta</t>
  </si>
  <si>
    <t>Marcos</t>
  </si>
  <si>
    <t>Joel Cruz Jorge</t>
  </si>
  <si>
    <t>100014353</t>
  </si>
  <si>
    <t>610158264</t>
  </si>
  <si>
    <t>Torsten Hülle</t>
  </si>
  <si>
    <t>Hülle</t>
  </si>
  <si>
    <t>Torsten</t>
  </si>
  <si>
    <t>Wittener Straße 4, 36275 Kirchheim</t>
  </si>
  <si>
    <t>Manager II, Sales</t>
  </si>
  <si>
    <t>Nicotra Gebhardt GmbH</t>
  </si>
  <si>
    <t>7750</t>
  </si>
  <si>
    <t>7750 Sales</t>
  </si>
  <si>
    <t>Waldenburg Germany</t>
  </si>
  <si>
    <t>Air Moving - Waldenburg</t>
  </si>
  <si>
    <t>Reinhard Purzer</t>
  </si>
  <si>
    <t>610124413</t>
  </si>
  <si>
    <t>Torsten.Huelle@regalrexnord.com</t>
  </si>
  <si>
    <t>610161308</t>
  </si>
  <si>
    <t>Christian Hunke</t>
  </si>
  <si>
    <t>L7G15LXL5 (DEU-PID)</t>
  </si>
  <si>
    <t>Hunke</t>
  </si>
  <si>
    <t>Christian</t>
  </si>
  <si>
    <t>Kolpingweg 5, 59399 Olfen</t>
  </si>
  <si>
    <t>Manager II, Sourcing</t>
  </si>
  <si>
    <t>9300</t>
  </si>
  <si>
    <t>9300 STRATEGIC PURCHASE - STRG</t>
  </si>
  <si>
    <t>Herbert Roenchen</t>
  </si>
  <si>
    <t>220654480</t>
  </si>
  <si>
    <t>Christian.Hunke@RegalRexnord.com</t>
  </si>
  <si>
    <t>610163098</t>
  </si>
  <si>
    <t>Faraz Hussain [C]</t>
  </si>
  <si>
    <t>Hussain</t>
  </si>
  <si>
    <t>Faraz</t>
  </si>
  <si>
    <t>600061</t>
  </si>
  <si>
    <t>600061 INFORMATION TECHNOLOGY</t>
  </si>
  <si>
    <t>Jeremy Loman</t>
  </si>
  <si>
    <t>200213091</t>
  </si>
  <si>
    <t>Faraz.Hussain@regalrexnord.com</t>
  </si>
  <si>
    <t>610159394</t>
  </si>
  <si>
    <t>Amal Hussain</t>
  </si>
  <si>
    <t>835-58-2219 (USA-SSN)</t>
  </si>
  <si>
    <t>835582219</t>
  </si>
  <si>
    <t>Amal</t>
  </si>
  <si>
    <t>103 Lorenzo Drive, Syracuse, NY 13206</t>
  </si>
  <si>
    <t>Not Specified (United States of America)</t>
  </si>
  <si>
    <t>610163198</t>
  </si>
  <si>
    <t>HUY HUYNH</t>
  </si>
  <si>
    <t>608-02-8406 (USA-SSN)</t>
  </si>
  <si>
    <t>608028406</t>
  </si>
  <si>
    <t>HUYNH</t>
  </si>
  <si>
    <t>HUY</t>
  </si>
  <si>
    <t>2232 ZORIA CIR, SAN JOSE, CA 95131</t>
  </si>
  <si>
    <t>Ball Screws &amp; Actuators Co Inc</t>
  </si>
  <si>
    <t>002036BS</t>
  </si>
  <si>
    <t>002036BS Direct Labor</t>
  </si>
  <si>
    <t>Fremont California</t>
  </si>
  <si>
    <t>Thach Dinh</t>
  </si>
  <si>
    <t>220664326</t>
  </si>
  <si>
    <t>Robert Lipsett</t>
  </si>
  <si>
    <t>Asian (Not Hispanic or Latino) (United States of America)</t>
  </si>
  <si>
    <t>610162920</t>
  </si>
  <si>
    <t>Blanca Cristina Ibarra Terrazas</t>
  </si>
  <si>
    <t>19220389845 (MEX-NSS)
IATB0310222B9 (MEX-RFC)
IATB031022MCLBRLA6 (MEX-CURP)</t>
  </si>
  <si>
    <t>Ibarra</t>
  </si>
  <si>
    <t>Blanca Cristina</t>
  </si>
  <si>
    <t>610163272</t>
  </si>
  <si>
    <t>Daisy Audrey Ibarra Prieto</t>
  </si>
  <si>
    <t>32078980276 (MEX-NSS)
IAPD890811MCLBRS09 (MEX-CURP)
IAPD890811T30 (MEX-RFC)</t>
  </si>
  <si>
    <t>Daisy Audrey</t>
  </si>
  <si>
    <t>Chihuahua #16, Morelos, 26174 Nava, COA</t>
  </si>
  <si>
    <t>610163161</t>
  </si>
  <si>
    <t>Estepanhi Ibarra Niño</t>
  </si>
  <si>
    <t>43099364994 (MEX-NSS)
IANE930218F19 (MEX-RFC)
IANE930218MNLBXS08 (MEX-CURP)</t>
  </si>
  <si>
    <t>Estepanhi</t>
  </si>
  <si>
    <t>Jimena</t>
  </si>
  <si>
    <t>Puerto Cozumel, Nueva Mixcoac, 66649 Apodaca</t>
  </si>
  <si>
    <t>610163011</t>
  </si>
  <si>
    <t>Anjani Immadi</t>
  </si>
  <si>
    <t>3511 1449 7973 (IND-AAD)</t>
  </si>
  <si>
    <t>Immadi</t>
  </si>
  <si>
    <t>Anjani</t>
  </si>
  <si>
    <t>H NO: 102, Vani Heiv, near Maduranagar Kaman, Nizampet, Hyderabad- 500090, Telangana</t>
  </si>
  <si>
    <t>Climate Engineering</t>
  </si>
  <si>
    <t>Eshwar Prasad Kulpaguri</t>
  </si>
  <si>
    <t>100036649</t>
  </si>
  <si>
    <t>Reetesh Deshmukh</t>
  </si>
  <si>
    <t>Anjani.Immadi@regalrexnord.com</t>
  </si>
  <si>
    <t>610163660</t>
  </si>
  <si>
    <t>Wyatt Ingram [C]</t>
  </si>
  <si>
    <t>Ingram</t>
  </si>
  <si>
    <t>Wyatt</t>
  </si>
  <si>
    <t>160600</t>
  </si>
  <si>
    <t>160600 LAV - LAVERGNE CORPORATE WAREHOUSE</t>
  </si>
  <si>
    <t>Lavergne Tennessee</t>
  </si>
  <si>
    <t>Ian Bartz</t>
  </si>
  <si>
    <t>610145429</t>
  </si>
  <si>
    <t>James Enciso</t>
  </si>
  <si>
    <t>610163662</t>
  </si>
  <si>
    <t>Danyelle Jackson [C]</t>
  </si>
  <si>
    <t>Jackson</t>
  </si>
  <si>
    <t>Danyelle</t>
  </si>
  <si>
    <t>1321 E Main street Trlr 10, Morehead, KY 40351</t>
  </si>
  <si>
    <t>610162952</t>
  </si>
  <si>
    <t>John Jacobi</t>
  </si>
  <si>
    <t>360-62-9481 (USA-SSN)</t>
  </si>
  <si>
    <t>360629481</t>
  </si>
  <si>
    <t>Jacobi</t>
  </si>
  <si>
    <t>John</t>
  </si>
  <si>
    <t>1222 Roosevelt Ave, Joliet, IL 60435</t>
  </si>
  <si>
    <t>John.Jacobi@regalrexnord.com</t>
  </si>
  <si>
    <t>610163415</t>
  </si>
  <si>
    <t>Victorina Jacobo Hernandez</t>
  </si>
  <si>
    <t>42038007193 (MEX-NSS)
JAHV801108FI6 (MEX-RFC)
JAHV801108MVZCRC05 (MEX-CURP)</t>
  </si>
  <si>
    <t>Jacobo</t>
  </si>
  <si>
    <t>Victorina</t>
  </si>
  <si>
    <t>Moises, Mirador San Antonio, JUAREZ 67255</t>
  </si>
  <si>
    <t>610162936</t>
  </si>
  <si>
    <t>Alan Kiyoshi Jacome Perez</t>
  </si>
  <si>
    <t>08180100060 (MEX-NSS)
JAPA010909570 (MEX-RFC)
JAPA010909HCLCRLA8 (MEX-CURP)</t>
  </si>
  <si>
    <t>Jacome</t>
  </si>
  <si>
    <t>Alan Kiyoshi</t>
  </si>
  <si>
    <t>610162901</t>
  </si>
  <si>
    <t>Varun Jain [C]</t>
  </si>
  <si>
    <t>Jain</t>
  </si>
  <si>
    <t>Varun</t>
  </si>
  <si>
    <t>Varun.Jain@regalrexnord.com</t>
  </si>
  <si>
    <t>610152436</t>
  </si>
  <si>
    <t>Suwitee Jaisue (สุวิตี ใจซื่อ)</t>
  </si>
  <si>
    <t>2-2502-00025-20-6 (THA-ID)</t>
  </si>
  <si>
    <t>Jaisue</t>
  </si>
  <si>
    <t>Suwitee</t>
  </si>
  <si>
    <t>, Nonthaburi 11130</t>
  </si>
  <si>
    <t>Buyer/Planner I</t>
  </si>
  <si>
    <t>535101</t>
  </si>
  <si>
    <t>535101 701 - โลจิสติกส์</t>
  </si>
  <si>
    <t>Boonyanuch Chaokoh</t>
  </si>
  <si>
    <t>610123994</t>
  </si>
  <si>
    <t>Theerathorn Kiratisurat (ธีรธร กีรติสุรัติ)</t>
  </si>
  <si>
    <t>Saranya Chantarawaree (ศรัณยา จันทรวารี)</t>
  </si>
  <si>
    <t>Married (Thailand)</t>
  </si>
  <si>
    <t>Suwitee.jaisue@Regalrexnord.com</t>
  </si>
  <si>
    <t>900007937</t>
  </si>
  <si>
    <t>Chethan Kanth Jalli</t>
  </si>
  <si>
    <t>748-67-0023 (USA-SSN)</t>
  </si>
  <si>
    <t>748670023</t>
  </si>
  <si>
    <t>Jalli</t>
  </si>
  <si>
    <t>Chethan Kanth</t>
  </si>
  <si>
    <t>N92W17643 White Oak Cir, Menomonee Falls, Wisconsin, WI 53051</t>
  </si>
  <si>
    <t>IT Network Product Lead Senior</t>
  </si>
  <si>
    <t>Eric Muschlitz</t>
  </si>
  <si>
    <t>610157334</t>
  </si>
  <si>
    <t>Stephen Magnuson</t>
  </si>
  <si>
    <t>Chethan.Kanth.Jalli@RegalRexnord.com</t>
  </si>
  <si>
    <t>900016832</t>
  </si>
  <si>
    <t>Pornphakanan Jantorn</t>
  </si>
  <si>
    <t>Jantorn</t>
  </si>
  <si>
    <t>Pornphakanan</t>
  </si>
  <si>
    <t>610163230</t>
  </si>
  <si>
    <t>Hubert Jedrzejewski [C]</t>
  </si>
  <si>
    <t>Jedrzejewski</t>
  </si>
  <si>
    <t>Hubert</t>
  </si>
  <si>
    <t>Sales Engineer I</t>
  </si>
  <si>
    <t>Esslingen Germany</t>
  </si>
  <si>
    <t>Frieder Rosin</t>
  </si>
  <si>
    <t>220655211</t>
  </si>
  <si>
    <t>Oliver Seifried</t>
  </si>
  <si>
    <t>Joerg Llopart</t>
  </si>
  <si>
    <t>Andre Vanhaelen</t>
  </si>
  <si>
    <t>Nader Halmuschi</t>
  </si>
  <si>
    <t>hubert.jedrzeiewski@regalrexnord.com</t>
  </si>
  <si>
    <t>610163002</t>
  </si>
  <si>
    <t>Lisa Jenkins [C]</t>
  </si>
  <si>
    <t>Jenkins</t>
  </si>
  <si>
    <t>Lisa</t>
  </si>
  <si>
    <t>87 Princeton Pl Upper, Buffalo, NY 14210</t>
  </si>
  <si>
    <t>Altra - Hourly (Union)</t>
  </si>
  <si>
    <t>610162941</t>
  </si>
  <si>
    <t>Xiangzhu Jiang （江香珠）</t>
  </si>
  <si>
    <t>330822198206121225 (CHN-ID)</t>
  </si>
  <si>
    <t>Jiang</t>
  </si>
  <si>
    <t>Xiangzhu</t>
  </si>
  <si>
    <t>Married (China)</t>
  </si>
  <si>
    <t>610163550</t>
  </si>
  <si>
    <t>Citlaly Jimenez Jimenez</t>
  </si>
  <si>
    <t>06139771999 (MEX-NSS)
JIJC971115F27 (MEX-RFC)
JIJC971115MCSMMT01 (MEX-CURP)</t>
  </si>
  <si>
    <t>Jimenez</t>
  </si>
  <si>
    <t>Citlaly</t>
  </si>
  <si>
    <t>Yareth</t>
  </si>
  <si>
    <t>Vista de la luna, Vistas del rio, GUADALUPE 67267</t>
  </si>
  <si>
    <t>610163158</t>
  </si>
  <si>
    <t>Ronyban Jimenez Martinez</t>
  </si>
  <si>
    <t>83129023483 (MEX-NSS)
JIMR9005121Z4 (MEX-RFC)
JIMR900512HCSMRN06 (MEX-CURP)</t>
  </si>
  <si>
    <t>Ronyban</t>
  </si>
  <si>
    <t>Arco de Cabanes, Fracc Arcos del Parque, 66655 Pesqueria</t>
  </si>
  <si>
    <t>610163032</t>
  </si>
  <si>
    <t>Yair Jimenez Santiago</t>
  </si>
  <si>
    <t>18199951064 (MEX-NSS)
JISY990303HOCMNR01 (MEX-CURP)
JISY990303MY1 (MEX-RFC)</t>
  </si>
  <si>
    <t>Yair</t>
  </si>
  <si>
    <t>Hacienda NONOAVA 9613 65, Las Haciendas, 32577 Juarez, CHH</t>
  </si>
  <si>
    <t>610163710</t>
  </si>
  <si>
    <t>Gabriela Jimenez Torres</t>
  </si>
  <si>
    <t>004-79-3037 (USA-SSN)</t>
  </si>
  <si>
    <t>004793037</t>
  </si>
  <si>
    <t>Jimenez Torres</t>
  </si>
  <si>
    <t>Gabriela</t>
  </si>
  <si>
    <t>17916 Washington Palm Dr., Penitas, TX 78576</t>
  </si>
  <si>
    <t>Arturo Bernardino Lee Villela</t>
  </si>
  <si>
    <t>100002464</t>
  </si>
  <si>
    <t>610163191</t>
  </si>
  <si>
    <t>David Johnson [C]</t>
  </si>
  <si>
    <t>Johnson</t>
  </si>
  <si>
    <t>610162827</t>
  </si>
  <si>
    <t>Kiara Johnson</t>
  </si>
  <si>
    <t>406-57-0732 (USA-SSN)</t>
  </si>
  <si>
    <t>406570732</t>
  </si>
  <si>
    <t>Kiara</t>
  </si>
  <si>
    <t>12337 Gaines Way, Walton, KY 41094</t>
  </si>
  <si>
    <t>994451</t>
  </si>
  <si>
    <t>994451 PMC-CUSTOMER CARE - NON-EXEMPT EE'S</t>
  </si>
  <si>
    <t>Florence Kentucky</t>
  </si>
  <si>
    <t>IPS Segment Function - Customer Care</t>
  </si>
  <si>
    <t>IPS Seg Function_Cust Care - General_Other</t>
  </si>
  <si>
    <t>Mindy Oswald</t>
  </si>
  <si>
    <t>610057519</t>
  </si>
  <si>
    <t>Robert Watson</t>
  </si>
  <si>
    <t>Kiara.Johnson@regalrexnord.com</t>
  </si>
  <si>
    <t>610162944</t>
  </si>
  <si>
    <t>Jack Jones [C]</t>
  </si>
  <si>
    <t>Jones</t>
  </si>
  <si>
    <t>Jack</t>
  </si>
  <si>
    <t>Receiving Clerk</t>
  </si>
  <si>
    <t>Juan Fregoso</t>
  </si>
  <si>
    <t>200104159</t>
  </si>
  <si>
    <t>610163297</t>
  </si>
  <si>
    <t>Deonta Jones</t>
  </si>
  <si>
    <t>301-86-5306 (USA-SSN)</t>
  </si>
  <si>
    <t>301865306</t>
  </si>
  <si>
    <t>Deonta</t>
  </si>
  <si>
    <t>907 London rd, Up, Cleveland, OH 44110</t>
  </si>
  <si>
    <t>500000NO</t>
  </si>
  <si>
    <t>500000NO Assembly</t>
  </si>
  <si>
    <t>220662725</t>
  </si>
  <si>
    <t>610163179</t>
  </si>
  <si>
    <t>Rob Jones</t>
  </si>
  <si>
    <t>5 MERCHANT DRIVE, HERTFORD, HERTFORD, SG13 7BL</t>
  </si>
  <si>
    <t>2140645</t>
  </si>
  <si>
    <t>2140645 Production Control</t>
  </si>
  <si>
    <t>Tanya Bardle</t>
  </si>
  <si>
    <t>220655468</t>
  </si>
  <si>
    <t>Rob.Jones@regalrexnord.com</t>
  </si>
  <si>
    <t>610163038</t>
  </si>
  <si>
    <t>Alicia Juarez Alvarez</t>
  </si>
  <si>
    <t>32978144882 (MEX-NSS)
JUAA810327BH2 (MEX-RFC)
JUAA810327MCLRLL07 (MEX-CURP)</t>
  </si>
  <si>
    <t>Juarez</t>
  </si>
  <si>
    <t>Alicia</t>
  </si>
  <si>
    <t>Lazaro Cardenas #303, Ejido, PIEDRAS NEGRAS Piedras Negras, COA</t>
  </si>
  <si>
    <t>610163488</t>
  </si>
  <si>
    <t>Angel Dionicio Juarez Gonzalez</t>
  </si>
  <si>
    <t>32070500189 (MEX-NSS)
JUGA051004HCLRNNA5 (MEX-CURP)
JUGA051004IT6 (MEX-RFC)</t>
  </si>
  <si>
    <t>Angel Dionicio</t>
  </si>
  <si>
    <t>Morelos Sur #511, Centro, 26000 Piedras Negras, COA</t>
  </si>
  <si>
    <t>610163484</t>
  </si>
  <si>
    <t>Jesus Armando Juarez Gonzalez</t>
  </si>
  <si>
    <t>32070500197 (MEX-NSS)
JUGJ0510042SA (MEX-RFC)
JUGJ051004HCLRNSA2 (MEX-CURP)</t>
  </si>
  <si>
    <t>Jesus Armando</t>
  </si>
  <si>
    <t>Roman Cepeda #825, San Luis, 26040 Piedras Negras, COA</t>
  </si>
  <si>
    <t>610152873</t>
  </si>
  <si>
    <t>Sirima Junpardup (ศิริมา จั่นประดับ)</t>
  </si>
  <si>
    <t>1-1037-02976-66-1 (THA-ID)</t>
  </si>
  <si>
    <t>Junpardup</t>
  </si>
  <si>
    <t>Sirima</t>
  </si>
  <si>
    <t>, Nonthaburi 11140</t>
  </si>
  <si>
    <t>Analytical Engineer Associate</t>
  </si>
  <si>
    <t>535606</t>
  </si>
  <si>
    <t>535606 606 - Technology_Design and Development</t>
  </si>
  <si>
    <t>Suksakorn Charoensuk</t>
  </si>
  <si>
    <t>610072526</t>
  </si>
  <si>
    <t>Single (Thailand)</t>
  </si>
  <si>
    <t>Sirima.Junpardup@RegalRexnord.com</t>
  </si>
  <si>
    <t>900020342</t>
  </si>
  <si>
    <t>Vaewdaw Kaewkajang</t>
  </si>
  <si>
    <t>Kaewkajang</t>
  </si>
  <si>
    <t>Vaewdaw</t>
  </si>
  <si>
    <t>610162073</t>
  </si>
  <si>
    <t>Amanda Kaiser-Jones</t>
  </si>
  <si>
    <t>172-64-9274 (USA-SSN)</t>
  </si>
  <si>
    <t>172649274</t>
  </si>
  <si>
    <t>Kaiser-Jones</t>
  </si>
  <si>
    <t>Amanda</t>
  </si>
  <si>
    <t>6257 Fairway Dr W, Fayetteville, PA 17222</t>
  </si>
  <si>
    <t>Manager II, Site Controller</t>
  </si>
  <si>
    <t>101550TB</t>
  </si>
  <si>
    <t>101550TB CB Mechanical Division Admin</t>
  </si>
  <si>
    <t>610154444</t>
  </si>
  <si>
    <t>Amanda.Kaiser-Jones@regalrexnord.com</t>
  </si>
  <si>
    <t>610162387</t>
  </si>
  <si>
    <t>Venkata Bhaskar Kanamarlapudi</t>
  </si>
  <si>
    <t>844-71-8676 (USA-SSN)</t>
  </si>
  <si>
    <t>844718676</t>
  </si>
  <si>
    <t>Kanamarlapudi</t>
  </si>
  <si>
    <t>Venkata Bhaskar</t>
  </si>
  <si>
    <t>1100 Snider Rd, APT 21, Mason, OH 45040</t>
  </si>
  <si>
    <t>IT Database Product Lead Senior</t>
  </si>
  <si>
    <t>Hari Kishore Bandaru</t>
  </si>
  <si>
    <t>610155194</t>
  </si>
  <si>
    <t>Vamsi Kasukurti</t>
  </si>
  <si>
    <t>VenkataBhaskar.Kanamarlapudi@RegalRexnord.com</t>
  </si>
  <si>
    <t>900016489</t>
  </si>
  <si>
    <t>Adool Kanjanachat</t>
  </si>
  <si>
    <t>Kanjanachat</t>
  </si>
  <si>
    <t>Adool</t>
  </si>
  <si>
    <t>610165084</t>
  </si>
  <si>
    <t>Sagar Kansal [C]</t>
  </si>
  <si>
    <t>Kansal</t>
  </si>
  <si>
    <t>Sagar</t>
  </si>
  <si>
    <t>610162240</t>
  </si>
  <si>
    <t>MARTIN KANTESARIA</t>
  </si>
  <si>
    <t>664-81-4328 (USA-SSN)</t>
  </si>
  <si>
    <t>664814328</t>
  </si>
  <si>
    <t>KANTESARIA</t>
  </si>
  <si>
    <t>MARTIN</t>
  </si>
  <si>
    <t>5514 E Lake Drive, Lisle, IL 60532</t>
  </si>
  <si>
    <t>Martin.Kantesaria@regalrexnord.com</t>
  </si>
  <si>
    <t>900018646</t>
  </si>
  <si>
    <t>Thanakorn Kanthacha</t>
  </si>
  <si>
    <t>Kanthacha</t>
  </si>
  <si>
    <t>Thanakorn</t>
  </si>
  <si>
    <t>Hudsadon Thongdonnak (หัสดล ทองดอนนาค)</t>
  </si>
  <si>
    <t>610153948</t>
  </si>
  <si>
    <t>610163594</t>
  </si>
  <si>
    <t>Yücel Kaplan [C]</t>
  </si>
  <si>
    <t>Kaplan</t>
  </si>
  <si>
    <t>Yücel</t>
  </si>
  <si>
    <t>Frank Antwi-Kusi</t>
  </si>
  <si>
    <t>200220894</t>
  </si>
  <si>
    <t>Yucel.Kaplan@regalrexnord.com</t>
  </si>
  <si>
    <t>610160725</t>
  </si>
  <si>
    <t>Muhammad Kashif</t>
  </si>
  <si>
    <t>42101-5860713-7 (PAK-NIC)</t>
  </si>
  <si>
    <t>Kashif</t>
  </si>
  <si>
    <t>Muhammad</t>
  </si>
  <si>
    <t>Industriestrasse 1, 57518 Betzdorf</t>
  </si>
  <si>
    <t>IT ERP Product Lead Senior</t>
  </si>
  <si>
    <t>Rexnord Germany PT GmbH</t>
  </si>
  <si>
    <t>Betzdorf Germany</t>
  </si>
  <si>
    <t>Verena Rolland</t>
  </si>
  <si>
    <t>200204885</t>
  </si>
  <si>
    <t>Steven Kunkel</t>
  </si>
  <si>
    <t>Muhammad.Kashif@regalrexnord.com</t>
  </si>
  <si>
    <t>610162973</t>
  </si>
  <si>
    <t>Maurice Kelley [C]</t>
  </si>
  <si>
    <t>Kelley</t>
  </si>
  <si>
    <t>Maurice</t>
  </si>
  <si>
    <t>610162277</t>
  </si>
  <si>
    <t>Khietisak Khaipho (เกียรติศักดิ์ ไขโพธิ์)</t>
  </si>
  <si>
    <t>3-1101-02080-15-5 (THA-ID)</t>
  </si>
  <si>
    <t>Khaipho</t>
  </si>
  <si>
    <t>Khietisak</t>
  </si>
  <si>
    <t>, Samut Prakan 10270</t>
  </si>
  <si>
    <t>Senior Manager, RBS</t>
  </si>
  <si>
    <t>Senior Manager, RBS (Overlap)</t>
  </si>
  <si>
    <t>535601</t>
  </si>
  <si>
    <t>535601 601 - Production</t>
  </si>
  <si>
    <t>610147362</t>
  </si>
  <si>
    <t>Khietisak.Khaipho@Regalrexnord.com</t>
  </si>
  <si>
    <t>900016355</t>
  </si>
  <si>
    <t>Thipphawan Khamplio</t>
  </si>
  <si>
    <t>Khamplio</t>
  </si>
  <si>
    <t>Thipphawan</t>
  </si>
  <si>
    <t>610163293</t>
  </si>
  <si>
    <t>Chetan Khedekar [C]</t>
  </si>
  <si>
    <t>Khedekar</t>
  </si>
  <si>
    <t>Chetan</t>
  </si>
  <si>
    <t>V-19/001, Sinhagad CHS, Ashokvan, Shiv-vallabh Road, Borivali, Mumbai- 40066, Maharashtra</t>
  </si>
  <si>
    <t>IPS Seg Function_IT – ERP</t>
  </si>
  <si>
    <t>Chetan.Khedekar@regalrexnord.com</t>
  </si>
  <si>
    <t>610159386</t>
  </si>
  <si>
    <t>Htar Khin</t>
  </si>
  <si>
    <t>081-98-0756 (USA-SSN)</t>
  </si>
  <si>
    <t>081980756</t>
  </si>
  <si>
    <t>Khin</t>
  </si>
  <si>
    <t>Htar</t>
  </si>
  <si>
    <t>807 North McBride Street, Syracuse, NY 13203</t>
  </si>
  <si>
    <t>610162338</t>
  </si>
  <si>
    <t>Patavee Kidkiean (ปฐวี คิดเคียน) [C]</t>
  </si>
  <si>
    <t>1-1002-01574-70-2 (THA-ID)</t>
  </si>
  <si>
    <t>Kidkiean</t>
  </si>
  <si>
    <t>Patavee</t>
  </si>
  <si>
    <t>, Nonthaburi 11110</t>
  </si>
  <si>
    <t>Patavee.Kidkiean@Regalrexnord.com</t>
  </si>
  <si>
    <t>610162563</t>
  </si>
  <si>
    <t>Paul KIngsley</t>
  </si>
  <si>
    <t>148-04-3565 (USA-SSN)</t>
  </si>
  <si>
    <t>148043565</t>
  </si>
  <si>
    <t>KIngsley</t>
  </si>
  <si>
    <t>Paul</t>
  </si>
  <si>
    <t>3265 N Oakland Ave, Milwaukee, WI 53211</t>
  </si>
  <si>
    <t>833330</t>
  </si>
  <si>
    <t>833330 PMC-AEROSPACE SALES MANAGER</t>
  </si>
  <si>
    <t>Rachel Wendt</t>
  </si>
  <si>
    <t>200211036</t>
  </si>
  <si>
    <t>Paul.Kingsley@regalrexnord.com</t>
  </si>
  <si>
    <t>610165814</t>
  </si>
  <si>
    <t>Ram Kishan [C]</t>
  </si>
  <si>
    <t>Kishan</t>
  </si>
  <si>
    <t>610161892</t>
  </si>
  <si>
    <t>Nanda Kishore</t>
  </si>
  <si>
    <t>Kishore</t>
  </si>
  <si>
    <t>Nanda</t>
  </si>
  <si>
    <t>Unit 2, 83 Kionga St, Clayton VIC 3168</t>
  </si>
  <si>
    <t>Supervisor, Quality Assurance</t>
  </si>
  <si>
    <t>Regal Beloit Australia Pty. Ltd.</t>
  </si>
  <si>
    <t>Rowville WEG Victoria</t>
  </si>
  <si>
    <t>Industrial - Australia/New Zealand</t>
  </si>
  <si>
    <t>Tim Makris</t>
  </si>
  <si>
    <t>610076297</t>
  </si>
  <si>
    <t>Nanda.Kishore@RegalRexnord.com</t>
  </si>
  <si>
    <t>610162794</t>
  </si>
  <si>
    <t>Frank Kniola</t>
  </si>
  <si>
    <t>314-02-2781 (USA-SSN)</t>
  </si>
  <si>
    <t>314022781</t>
  </si>
  <si>
    <t>Kniola</t>
  </si>
  <si>
    <t>1718 Pine st, michigan city, IN 46360</t>
  </si>
  <si>
    <t>Guardian Couplings LLC</t>
  </si>
  <si>
    <t>1350645GR</t>
  </si>
  <si>
    <t>1350645GR GRDN PRODUCTION</t>
  </si>
  <si>
    <t>Michigan City Indiana</t>
  </si>
  <si>
    <t>Joshua Ross</t>
  </si>
  <si>
    <t>220665842</t>
  </si>
  <si>
    <t>April Coffey</t>
  </si>
  <si>
    <t>Eric Stachowiak</t>
  </si>
  <si>
    <t>610163010</t>
  </si>
  <si>
    <t>Kara Knowski [C]</t>
  </si>
  <si>
    <t>Knowski</t>
  </si>
  <si>
    <t>Kara</t>
  </si>
  <si>
    <t>Bella OUNG</t>
  </si>
  <si>
    <t>610161070</t>
  </si>
  <si>
    <t>Kara.Knowski@regalrexnord.com</t>
  </si>
  <si>
    <t>610163304</t>
  </si>
  <si>
    <t>Abhi Kodali [C]</t>
  </si>
  <si>
    <t>Kodali</t>
  </si>
  <si>
    <t>Abhi</t>
  </si>
  <si>
    <t>125042</t>
  </si>
  <si>
    <t>125042 CORP- INTERNAL AUDIT</t>
  </si>
  <si>
    <t>Patrick Young</t>
  </si>
  <si>
    <t>200219338</t>
  </si>
  <si>
    <t>Susan Lewis</t>
  </si>
  <si>
    <t>Abhi.Kodali@regalrexnord.com</t>
  </si>
  <si>
    <t>610162530</t>
  </si>
  <si>
    <t>247-63-1808 (USA-SSN)</t>
  </si>
  <si>
    <t>247631808</t>
  </si>
  <si>
    <t>Kordes</t>
  </si>
  <si>
    <t>761 Park Road, Lexington, SC 29072</t>
  </si>
  <si>
    <t>VP, Sales</t>
  </si>
  <si>
    <t>VP, NA Sales, PES</t>
  </si>
  <si>
    <t>Vice Presidents</t>
  </si>
  <si>
    <t>Grade 15</t>
  </si>
  <si>
    <t>906040</t>
  </si>
  <si>
    <t>906040 C&amp;I Analytics</t>
  </si>
  <si>
    <t>PES Segment - HQ</t>
  </si>
  <si>
    <t>610143208</t>
  </si>
  <si>
    <t>Shawn.Kordes@RegalRexnord.com</t>
  </si>
  <si>
    <t>610162899</t>
  </si>
  <si>
    <t>Harshal Kulkarni [C]</t>
  </si>
  <si>
    <t>Kulkarni</t>
  </si>
  <si>
    <t>Harshal</t>
  </si>
  <si>
    <t>Harshal.Kulkarni@regalrexnord.com</t>
  </si>
  <si>
    <t>610162087</t>
  </si>
  <si>
    <t>Abhishek Kumar [C]</t>
  </si>
  <si>
    <t>703-74-0067 (USA-SSN)</t>
  </si>
  <si>
    <t>703740067</t>
  </si>
  <si>
    <t>Abhishek</t>
  </si>
  <si>
    <t>Materials Planner I</t>
  </si>
  <si>
    <t>Darwin Agulto</t>
  </si>
  <si>
    <t>200211715</t>
  </si>
  <si>
    <t>Harout Derounian</t>
  </si>
  <si>
    <t>Abhishek.Kumar@regalrexnord.com</t>
  </si>
  <si>
    <t>610156862</t>
  </si>
  <si>
    <t>Ankit Kumar [C]</t>
  </si>
  <si>
    <t>Ankit</t>
  </si>
  <si>
    <t>Ankit.Kumar1@regalrexnord.com</t>
  </si>
  <si>
    <t>610164997</t>
  </si>
  <si>
    <t>610165087</t>
  </si>
  <si>
    <t>Arun Kumar [C]</t>
  </si>
  <si>
    <t>Arun</t>
  </si>
  <si>
    <t>610165774</t>
  </si>
  <si>
    <t>Ashok Kumar [C]</t>
  </si>
  <si>
    <t>Ashok</t>
  </si>
  <si>
    <t>610165072</t>
  </si>
  <si>
    <t>Devendra</t>
  </si>
  <si>
    <t>610163014</t>
  </si>
  <si>
    <t>Govind Kumar [C]</t>
  </si>
  <si>
    <t>Govind</t>
  </si>
  <si>
    <t>Govind.Kumar@regalrexnord.com</t>
  </si>
  <si>
    <t>610165920</t>
  </si>
  <si>
    <t>Guru Kumar [C]</t>
  </si>
  <si>
    <t>Guru</t>
  </si>
  <si>
    <t>610164925</t>
  </si>
  <si>
    <t>Kapil Kumar [C]</t>
  </si>
  <si>
    <t>Kapil</t>
  </si>
  <si>
    <t>610164983</t>
  </si>
  <si>
    <t>Lalit Kumar [C]</t>
  </si>
  <si>
    <t>Lalit</t>
  </si>
  <si>
    <t>610164919</t>
  </si>
  <si>
    <t>Manish Kumar [C]</t>
  </si>
  <si>
    <t>Manish</t>
  </si>
  <si>
    <t>610163219</t>
  </si>
  <si>
    <t>Naveen Kumar [C]</t>
  </si>
  <si>
    <t>Regal Beloit Canada ULC</t>
  </si>
  <si>
    <t>509103</t>
  </si>
  <si>
    <t>509103 EDM Warehouse</t>
  </si>
  <si>
    <t>Edmonton Canada</t>
  </si>
  <si>
    <t>Canada</t>
  </si>
  <si>
    <t>NA Motors - Canada</t>
  </si>
  <si>
    <t>George Greco</t>
  </si>
  <si>
    <t>100043159</t>
  </si>
  <si>
    <t>610165775</t>
  </si>
  <si>
    <t>Pankaj Kumar [C]</t>
  </si>
  <si>
    <t>610165085</t>
  </si>
  <si>
    <t>Pawan Kumar [C]</t>
  </si>
  <si>
    <t>610164932</t>
  </si>
  <si>
    <t>610164980</t>
  </si>
  <si>
    <t>610165812</t>
  </si>
  <si>
    <t>610165770</t>
  </si>
  <si>
    <t>Rajender Kumar [C]</t>
  </si>
  <si>
    <t>610166190</t>
  </si>
  <si>
    <t>Rajesh</t>
  </si>
  <si>
    <t>610164927</t>
  </si>
  <si>
    <t>Shiv Kumar [C]</t>
  </si>
  <si>
    <t>Shiv</t>
  </si>
  <si>
    <t>610164994</t>
  </si>
  <si>
    <t>Sunil Kumar [C]</t>
  </si>
  <si>
    <t>610167392</t>
  </si>
  <si>
    <t>Prashant Kumar</t>
  </si>
  <si>
    <t>Prashant</t>
  </si>
  <si>
    <t>Title Mapping in Progress (DL)</t>
  </si>
  <si>
    <t>Default_Company</t>
  </si>
  <si>
    <t>Noida India</t>
  </si>
  <si>
    <t>PES EMEA</t>
  </si>
  <si>
    <t>PES EMEA - India</t>
  </si>
  <si>
    <t>Deepak Kumar</t>
  </si>
  <si>
    <t>100048745</t>
  </si>
  <si>
    <t>Sunil Sharma</t>
  </si>
  <si>
    <t>Sachin Maheshwari</t>
  </si>
  <si>
    <t>Prashant.Kumar@regalrexnord.com</t>
  </si>
  <si>
    <t>220663851</t>
  </si>
  <si>
    <t>Sumit Kumar</t>
  </si>
  <si>
    <t>COMPK7353A (IND-PAN)</t>
  </si>
  <si>
    <t>Sumit</t>
  </si>
  <si>
    <t>, 831002</t>
  </si>
  <si>
    <t>9999</t>
  </si>
  <si>
    <t>9999 India Shared Services - AIMI</t>
  </si>
  <si>
    <t>Rakesh Verma</t>
  </si>
  <si>
    <t>200212951</t>
  </si>
  <si>
    <t>S.Kumar@RegalRexnord.com</t>
  </si>
  <si>
    <t>Lacbay</t>
  </si>
  <si>
    <t>Ma. Leah</t>
  </si>
  <si>
    <t>22 Scorpio St, TS Cruz Subdivision Novaliches, Quezon City, 1124 National Capital Region (Manila)</t>
  </si>
  <si>
    <t>Senior Manager, Accounting</t>
  </si>
  <si>
    <t>100045615</t>
  </si>
  <si>
    <t>Leah.Lacbay@RegalRexnord.com</t>
  </si>
  <si>
    <t>610164999</t>
  </si>
  <si>
    <t>Bharat Lal [C]</t>
  </si>
  <si>
    <t>Lal</t>
  </si>
  <si>
    <t>Bharat</t>
  </si>
  <si>
    <t>610164906</t>
  </si>
  <si>
    <t>Murari Lal [C]</t>
  </si>
  <si>
    <t>Murari</t>
  </si>
  <si>
    <t>610163601</t>
  </si>
  <si>
    <t>Joshua Lapine</t>
  </si>
  <si>
    <t>240-85-5569 (USA-SSN)</t>
  </si>
  <si>
    <t>240855569</t>
  </si>
  <si>
    <t>Lapine</t>
  </si>
  <si>
    <t>15221 charmain road, Blue ridge summit, PA 17214</t>
  </si>
  <si>
    <t>Grinder</t>
  </si>
  <si>
    <t>101267TB</t>
  </si>
  <si>
    <t>101267TB Foundry-Cleaning Room</t>
  </si>
  <si>
    <t>Tyson Keith</t>
  </si>
  <si>
    <t>220660263</t>
  </si>
  <si>
    <t>610163637</t>
  </si>
  <si>
    <t>Lidia Yazmin Lara Flores</t>
  </si>
  <si>
    <t>23988346211 (MEX-NSS)
LAFL8303214H4 (MEX-RFC)
LAFL830321MJCRLD00 (MEX-CURP)</t>
  </si>
  <si>
    <t>Lara</t>
  </si>
  <si>
    <t>Lidia Yazmin</t>
  </si>
  <si>
    <t>Lavanda 6, Las Lilas, 45680 El Salto, JAL</t>
  </si>
  <si>
    <t>610163273</t>
  </si>
  <si>
    <t>Octavio Lavida Amado</t>
  </si>
  <si>
    <t>32018418494 (MEX-NSS)
LAAO840322G80 (MEX-RFC)
LAAO840322HVZVMC02 (MEX-CURP)</t>
  </si>
  <si>
    <t>Lavida</t>
  </si>
  <si>
    <t>Octavio</t>
  </si>
  <si>
    <t>Celeste #2813, Loma Verde, 26093 Piedras Negras, COA</t>
  </si>
  <si>
    <t>610163424</t>
  </si>
  <si>
    <t>Jonathan Ledezma Torres</t>
  </si>
  <si>
    <t>05170072101 (MEX-NSS)
LETJ000702HCLDRNA2 (MEX-CURP)
LETJ000702RC3 (MEX-RFC)</t>
  </si>
  <si>
    <t>Ledezma</t>
  </si>
  <si>
    <t>Jonathan</t>
  </si>
  <si>
    <t>610163546</t>
  </si>
  <si>
    <t>Roberto Ledezma Zapata</t>
  </si>
  <si>
    <t>27169919555 (MEX-NSS)
LEZR9911261P3 (MEX-RFC)
LEZR991126HNLDPB03 (MEX-CURP)</t>
  </si>
  <si>
    <t>Roberto</t>
  </si>
  <si>
    <t>Fresnos, Colinas de San Juan, JUAREZ 67250</t>
  </si>
  <si>
    <t>610162608</t>
  </si>
  <si>
    <t>Vanessa Ledezma</t>
  </si>
  <si>
    <t>533-94-6510 (USA-SSN)</t>
  </si>
  <si>
    <t>533946510</t>
  </si>
  <si>
    <t>4628 W Howard Ave, Milwaukee, WI 53220</t>
  </si>
  <si>
    <t>Nathaniel Perry</t>
  </si>
  <si>
    <t>610156546</t>
  </si>
  <si>
    <t>Sendy Neal</t>
  </si>
  <si>
    <t>Vanessa.Ledezma@regalrexnord.com</t>
  </si>
  <si>
    <t>610162838</t>
  </si>
  <si>
    <t>GREG LEE [C]</t>
  </si>
  <si>
    <t>LEE</t>
  </si>
  <si>
    <t>GREG</t>
  </si>
  <si>
    <t>NOT AVAIL, SYRACUSE, NY 13206</t>
  </si>
  <si>
    <t>Material Handler</t>
  </si>
  <si>
    <t>610161484</t>
  </si>
  <si>
    <t>Benedikt Lehmann</t>
  </si>
  <si>
    <t>Lehmann</t>
  </si>
  <si>
    <t>Benedikt</t>
  </si>
  <si>
    <t>Hatschekstraße 36, 69126 Heidelberg</t>
  </si>
  <si>
    <t>Stieber GmbH</t>
  </si>
  <si>
    <t>515040</t>
  </si>
  <si>
    <t>515040 PMC-EHS Europe</t>
  </si>
  <si>
    <t>Heidelberg Germany</t>
  </si>
  <si>
    <t>Uwe Walter</t>
  </si>
  <si>
    <t>220655513</t>
  </si>
  <si>
    <t>benedikt.lehmann@RegalRexnord.com</t>
  </si>
  <si>
    <t>610163309</t>
  </si>
  <si>
    <t>Evelyn Leija Castruita</t>
  </si>
  <si>
    <t>43139016455 (MEX-NSS)
LECE900627MNLJSV07 (MEX-CURP)
LECE900627TMA (MEX-RFC)</t>
  </si>
  <si>
    <t>Leija</t>
  </si>
  <si>
    <t>C GRAL TREVIÑO, CENTRO DE GRAL BRAVO, 67000 General Bravo</t>
  </si>
  <si>
    <t>610162891</t>
  </si>
  <si>
    <t>Hayden Leonard [C]</t>
  </si>
  <si>
    <t>095-90-6207 (USA-SSN)</t>
  </si>
  <si>
    <t>095906207</t>
  </si>
  <si>
    <t>Leonard</t>
  </si>
  <si>
    <t>Hayden</t>
  </si>
  <si>
    <t>610162219</t>
  </si>
  <si>
    <t>Paul Lewis</t>
  </si>
  <si>
    <t>092-56-4287 (USA-SSN)</t>
  </si>
  <si>
    <t>092564287</t>
  </si>
  <si>
    <t>Lewis</t>
  </si>
  <si>
    <t>145 East Cheltenham Road, Syracuse, NY 13205</t>
  </si>
  <si>
    <t>610163642</t>
  </si>
  <si>
    <t>Yufei Li （李宇飞）</t>
  </si>
  <si>
    <t>Li</t>
  </si>
  <si>
    <t>Yufei</t>
  </si>
  <si>
    <t>111111 Guizhou</t>
  </si>
  <si>
    <t>Hand Stator Lacing</t>
  </si>
  <si>
    <t>Regal Beloit (Suzhou) Co. (China - Changzhou &amp; Suzhou - Monthly)</t>
  </si>
  <si>
    <t>Regal Beloit (Suzhou) Co., Ltd</t>
  </si>
  <si>
    <t>Suzhou China</t>
  </si>
  <si>
    <t>China Pacific - Suzhou</t>
  </si>
  <si>
    <t>Xiaochun Liu （刘小春）</t>
  </si>
  <si>
    <t>100033501</t>
  </si>
  <si>
    <t>Jian Gu （顾俭）</t>
  </si>
  <si>
    <t>John Ma （马瞻）</t>
  </si>
  <si>
    <t>610162969</t>
  </si>
  <si>
    <t>Xian Li</t>
  </si>
  <si>
    <t>452527198401020475 (CHN-ID)</t>
  </si>
  <si>
    <t>Xian</t>
  </si>
  <si>
    <t>610163280</t>
  </si>
  <si>
    <t>Yongyao Li （李永耀）</t>
  </si>
  <si>
    <t>452322197303190019 (CHN-ID)</t>
  </si>
  <si>
    <t>Yongyao</t>
  </si>
  <si>
    <t>Room 801, Building 3, No. 273, Dasha West Road, Huangpu District, Guangzhou,Guangdong 511450 Guangdong</t>
  </si>
  <si>
    <t>Key Account Manager</t>
  </si>
  <si>
    <t>Nicotra Gebhardt (Guangzhou) Co. (China - Monthly)</t>
  </si>
  <si>
    <t>Nicotra Gebhardt (Guangzhou) Co., Ltd</t>
  </si>
  <si>
    <t>Panyu Guangdong China</t>
  </si>
  <si>
    <t>Air Moving - Guangzhou</t>
  </si>
  <si>
    <t>Wei Xun Zhong （钟伟勋）</t>
  </si>
  <si>
    <t>100048396</t>
  </si>
  <si>
    <t>Walter Wu （吴晓清）</t>
  </si>
  <si>
    <t>Yongyao.Li@regalrexnord.com</t>
  </si>
  <si>
    <t>610136928</t>
  </si>
  <si>
    <t>linjun Liao （廖林均）</t>
  </si>
  <si>
    <t>500236199106294833 (CHN-ID)</t>
  </si>
  <si>
    <t>Liao</t>
  </si>
  <si>
    <t>linjun</t>
  </si>
  <si>
    <t>重庆市奉节县青龙镇海坝村2组43号 111111 Chongqing</t>
  </si>
  <si>
    <t>Han (China)</t>
  </si>
  <si>
    <t>220663783</t>
  </si>
  <si>
    <t>Shahid limon</t>
  </si>
  <si>
    <t>862-44-1383 (USA-SSN)</t>
  </si>
  <si>
    <t>862441383</t>
  </si>
  <si>
    <t>limon</t>
  </si>
  <si>
    <t>Shahid</t>
  </si>
  <si>
    <t>89edna pl, 1, lackawanna, NY 14218</t>
  </si>
  <si>
    <t>282115A</t>
  </si>
  <si>
    <t>282115A Union DL</t>
  </si>
  <si>
    <t>Donald Lauzon</t>
  </si>
  <si>
    <t>220663929</t>
  </si>
  <si>
    <t>Delevan UAW</t>
  </si>
  <si>
    <t>610162089</t>
  </si>
  <si>
    <t>Vincent Liu （刘欣）</t>
  </si>
  <si>
    <t>420984198007063655 (CHN-ID)</t>
  </si>
  <si>
    <t>Liu</t>
  </si>
  <si>
    <t>Vincent</t>
  </si>
  <si>
    <t>201101 Shanghai</t>
  </si>
  <si>
    <t>Director, Sales &amp; Marketing</t>
  </si>
  <si>
    <t>Regal Rexnord Corporation Management (Shanghai) Co. (China - Monthly)</t>
  </si>
  <si>
    <t>Regal Rexnord Corporation Management (Shanghai) Co., Ltd</t>
  </si>
  <si>
    <t>Shanghai China</t>
  </si>
  <si>
    <t>Michelle Shen （沈晴）</t>
  </si>
  <si>
    <t>610161766</t>
  </si>
  <si>
    <t>vincent.liu@regalrexnord.com</t>
  </si>
  <si>
    <t>610163020</t>
  </si>
  <si>
    <t>Renato Loera Lucio</t>
  </si>
  <si>
    <t>43967757998 (MEX-NSS)
LOLR771111HSPRCN08 (MEX-CURP)
LOLR771111SN6 (MEX-RFC)</t>
  </si>
  <si>
    <t>Loera</t>
  </si>
  <si>
    <t>Renato</t>
  </si>
  <si>
    <t>San Marcos No 1009, Mision San Javier, 66646 Apodaca, NLE</t>
  </si>
  <si>
    <t>Separated (Mexico)</t>
  </si>
  <si>
    <t>610163147</t>
  </si>
  <si>
    <t>Guilherme Agapito Lopes [C]</t>
  </si>
  <si>
    <t>Lopes</t>
  </si>
  <si>
    <t>Guilherme</t>
  </si>
  <si>
    <t>Henrique</t>
  </si>
  <si>
    <t>Cristiane Neri</t>
  </si>
  <si>
    <t>220655723</t>
  </si>
  <si>
    <t>Guilherme.Lopes@regalrexnord.com</t>
  </si>
  <si>
    <t>610162913</t>
  </si>
  <si>
    <t>Adriana Lopez Castilleja</t>
  </si>
  <si>
    <t>32089073392 (MEX-NSS)
LOCA010912EE7 (MEX-RFC)
LXCA010912MCLPSDA1 (MEX-CURP)</t>
  </si>
  <si>
    <t>Lopez</t>
  </si>
  <si>
    <t>Adriana</t>
  </si>
  <si>
    <t>610163117</t>
  </si>
  <si>
    <t>Alondra Abigail Lopez Gonzalez</t>
  </si>
  <si>
    <t>57170145247 (MEX-NSS)
LOGA011120B78 (MEX-RFC)
LOGA011120MCLPNLA4 (MEX-CURP)</t>
  </si>
  <si>
    <t>Alondra Abigail</t>
  </si>
  <si>
    <t>Alondra.Lopez@regalrexnord.com</t>
  </si>
  <si>
    <t>610163150</t>
  </si>
  <si>
    <t>Avelino Lopez Rivera</t>
  </si>
  <si>
    <t>35978003222 (MEX-NSS)
LORA8201054W4 (MEX-RFC)
LORA820105HVZPVV05 (MEX-CURP)</t>
  </si>
  <si>
    <t>Avelino</t>
  </si>
  <si>
    <t>610163131</t>
  </si>
  <si>
    <t>Carlos Manuel Lopez Cisneros</t>
  </si>
  <si>
    <t>38190173341 (MEX-NSS)
LOCC0106073B7 (MEX-RFC)
LOCC010607HOCPSRA0 (MEX-CURP)</t>
  </si>
  <si>
    <t>Carlos Manuel</t>
  </si>
  <si>
    <t>610163428</t>
  </si>
  <si>
    <t>Dulce Maria Lopez Cardenas</t>
  </si>
  <si>
    <t>17180071825 (MEX-NSS)
LOCD000904MCMPRLA8 (MEX-CURP)
LOCD000904MQ9 (MEX-RFC)</t>
  </si>
  <si>
    <t>610162806</t>
  </si>
  <si>
    <t>Esmeralda Sarahi Lopez Flores</t>
  </si>
  <si>
    <t>19179753744 (MEX-NSS)
LOFE971119LK5 (MEX-RFC)
LOFE971119MNLPLS02 (MEX-CURP)</t>
  </si>
  <si>
    <t>Esmeralda Sarahi</t>
  </si>
  <si>
    <t>200216660</t>
  </si>
  <si>
    <t>Francisco Lopez Cueto</t>
  </si>
  <si>
    <t>67078517249 (MEX-NSS)
LOCF850419HVZPTR08 (MEX-CURP)
LOCF850419NX8 (MEX-RFC)</t>
  </si>
  <si>
    <t>PRIVADAS CANTERAS BRONCE 121, SAN BENITO, Nuevo Leon, 66646 APODACA, NLE</t>
  </si>
  <si>
    <t>610163065</t>
  </si>
  <si>
    <t>Gabriel Alejandro Lopez Garcia</t>
  </si>
  <si>
    <t>26180117702 (MEX-NSS)
LOGG011205HCHPRBA2 (MEX-CURP)
LOGG011205JE4 (MEX-RFC)</t>
  </si>
  <si>
    <t>Gabriel Alejandro</t>
  </si>
  <si>
    <t>Profa. Olivia Cano Gonzalez 7228, Independencia II, 32670 Juarez, CHH</t>
  </si>
  <si>
    <t>610162927</t>
  </si>
  <si>
    <t>Jose Carlos Lopez Vera</t>
  </si>
  <si>
    <t>44220323164 (MEX-NSS)
LOVC030307HCLPRRA8 (MEX-CURP)
LOVC030307L77 (MEX-RFC)</t>
  </si>
  <si>
    <t>Jose Carlos</t>
  </si>
  <si>
    <t>610162861</t>
  </si>
  <si>
    <t>Maria Del Rosario Lopez Luna</t>
  </si>
  <si>
    <t>12169114787 (MEX-NSS)
LOLR910421MVZPNS04 (MEX-CURP)
LOLR910421NI4 (MEX-RFC)</t>
  </si>
  <si>
    <t>Maria Del Rosario</t>
  </si>
  <si>
    <t>Senderos De Preciados 2033, Senderos De San Isidro, 32575 Juarez, CHH</t>
  </si>
  <si>
    <t>610143632</t>
  </si>
  <si>
    <t>Mario Abel Lopez Alejandres</t>
  </si>
  <si>
    <t>38149607897 (MEX-NSS)
LOAM960102HSPPLR01 (MEX-CURP)
LOAM960102UEA (MEX-RFC)</t>
  </si>
  <si>
    <t>Mario Abel</t>
  </si>
  <si>
    <t>Encino 125-B, Villas De Privalia, 66004 Garcia, NLE</t>
  </si>
  <si>
    <t>610143066</t>
  </si>
  <si>
    <t>Midalia Lopez Lopez</t>
  </si>
  <si>
    <t>02200043483 (MEX-NSS)
LOLM001228DQA (MEX-RFC)
LOLM001228MCSPPDA8 (MEX-CURP)</t>
  </si>
  <si>
    <t>Midalia</t>
  </si>
  <si>
    <t>Crisotilo 123, Villas Del Alcali, 66003 Garcia, NLE</t>
  </si>
  <si>
    <t>610162949</t>
  </si>
  <si>
    <t>Nathan Lowe [C]</t>
  </si>
  <si>
    <t>Lowe</t>
  </si>
  <si>
    <t>289021</t>
  </si>
  <si>
    <t>289021 PTS - Morehead Bearings Plant Accounting</t>
  </si>
  <si>
    <t>Ashley Ishmael</t>
  </si>
  <si>
    <t>610057624</t>
  </si>
  <si>
    <t>Eddie Laudermilt</t>
  </si>
  <si>
    <t>610162384</t>
  </si>
  <si>
    <t>Amaris Lowery</t>
  </si>
  <si>
    <t>282-08-6623 (USA-SSN)</t>
  </si>
  <si>
    <t>282086623</t>
  </si>
  <si>
    <t>Lowery</t>
  </si>
  <si>
    <t>Amaris</t>
  </si>
  <si>
    <t>805 Kinnaird Ave, Fort Wayne, IN 46807</t>
  </si>
  <si>
    <t>1380120WE</t>
  </si>
  <si>
    <t>1380120WE CC Accounting</t>
  </si>
  <si>
    <t>William Middleton</t>
  </si>
  <si>
    <t>220659842</t>
  </si>
  <si>
    <t>Amaris.Lowery@regalrexnord.com</t>
  </si>
  <si>
    <t>610163587</t>
  </si>
  <si>
    <t>Jose Angel Lozano Canchola</t>
  </si>
  <si>
    <t>05159791515 (MEX-NSS)</t>
  </si>
  <si>
    <t>Lozano</t>
  </si>
  <si>
    <t>Jose Angel</t>
  </si>
  <si>
    <t>Guadalupe 2111, Colinas del Aeropuerto, 66655 Pesqueria, NLE</t>
  </si>
  <si>
    <t>610162784</t>
  </si>
  <si>
    <t>Jose de Jesus Lozano Gallegos</t>
  </si>
  <si>
    <t>04099222053 (MEX-NSS)
LOGJ921013HJCZLS03 (MEX-CURP)
LOGJ921013SHA (MEX-RFC)</t>
  </si>
  <si>
    <t>Jose de Jesus</t>
  </si>
  <si>
    <t>Higuera 2919C, Bonito Jalisco, 45680 El Salto, JAL</t>
  </si>
  <si>
    <t>610163412</t>
  </si>
  <si>
    <t>Uriel Lozano Rodriguez</t>
  </si>
  <si>
    <t>10159992709 (MEX-NSS)
LORU9901057UA (MEX-RFC)
LORU990105HNLZDR06 (MEX-CURP)</t>
  </si>
  <si>
    <t>Uriel</t>
  </si>
  <si>
    <t>Itzau</t>
  </si>
  <si>
    <t>Lomas de Japon, Rancho Viejo, JUAREZ 67250</t>
  </si>
  <si>
    <t>610162921</t>
  </si>
  <si>
    <t>Alejandra Elizabeth Lozoya Infante</t>
  </si>
  <si>
    <t>32149900261 (MEX-NSS)
LOIA990816MCLSNL03 (MEX-CURP)
LOIA990816NX5 (MEX-RFC)</t>
  </si>
  <si>
    <t>Lozoya</t>
  </si>
  <si>
    <t>Alejandra Elizabeth</t>
  </si>
  <si>
    <t>610163128</t>
  </si>
  <si>
    <t>Fabian Luciano Perez</t>
  </si>
  <si>
    <t>33160049426 (MEX-NSS)
LUPF0001204SA (MEX-RFC)
LUPF000120HSPCRBA3 (MEX-CURP)</t>
  </si>
  <si>
    <t>Luciano</t>
  </si>
  <si>
    <t>Fabian</t>
  </si>
  <si>
    <t>Sevilla, San Cristobal, 67256 Juarez</t>
  </si>
  <si>
    <t>100057870</t>
  </si>
  <si>
    <t>Bharadwaj M</t>
  </si>
  <si>
    <t>100871627646 (IND-EPFO)
6148 3708 0100 (IND-AAD)
CXDPM5413K (IND-PAN)</t>
  </si>
  <si>
    <t>Bharadwaj</t>
  </si>
  <si>
    <t>, 501401, Telangana</t>
  </si>
  <si>
    <t>Material Control Coordinator II</t>
  </si>
  <si>
    <t>55061085</t>
  </si>
  <si>
    <t>55061085 Stores</t>
  </si>
  <si>
    <t>Prashant Naik</t>
  </si>
  <si>
    <t>200206371</t>
  </si>
  <si>
    <t>Bharadwaj.Matam@regalrexnord.com</t>
  </si>
  <si>
    <t>610162441</t>
  </si>
  <si>
    <t>370786198307083612 (CHN-ID)</t>
  </si>
  <si>
    <t>Ma</t>
  </si>
  <si>
    <t>Eason</t>
  </si>
  <si>
    <t>200000 Shanghai</t>
  </si>
  <si>
    <t>Senior Director, Operations</t>
  </si>
  <si>
    <t>Grade 14</t>
  </si>
  <si>
    <t>China Pacific - SG&amp;A</t>
  </si>
  <si>
    <t>100057283</t>
  </si>
  <si>
    <t>eason.ma@regalrexnord.com</t>
  </si>
  <si>
    <t>610161784</t>
  </si>
  <si>
    <t>Harry MacDougall</t>
  </si>
  <si>
    <t>MacDougall</t>
  </si>
  <si>
    <t>Harry</t>
  </si>
  <si>
    <t>Noel</t>
  </si>
  <si>
    <t>53 Blueridge Drive, Blue Haven NSW 2262</t>
  </si>
  <si>
    <t>Mark Granato</t>
  </si>
  <si>
    <t>100057646</t>
  </si>
  <si>
    <t>Stephen Morrissey</t>
  </si>
  <si>
    <t>Harry.Macdougall@RegalRexnord.com</t>
  </si>
  <si>
    <t>610141146</t>
  </si>
  <si>
    <t>Adriana Anamauri Macias Carrillo</t>
  </si>
  <si>
    <t>32159600595 (MEX-NSS)
MACA961125EP9 (MEX-RFC)
MACA961125MCLCRD03 (MEX-CURP)</t>
  </si>
  <si>
    <t>Macias</t>
  </si>
  <si>
    <t>Adriana Anamauri</t>
  </si>
  <si>
    <t>Carpes #713, Acoros, 26080 Piedras Negras, COA</t>
  </si>
  <si>
    <t>AdrianaAnamauri.Macias@regalrexnord.com</t>
  </si>
  <si>
    <t>610163530</t>
  </si>
  <si>
    <t>Jesus Macias Chavez</t>
  </si>
  <si>
    <t>33079183258 (MEX-NSS)
MACJ920304FN7 (MEX-RFC)
MACJ920304HCHCHS09 (MEX-CURP)</t>
  </si>
  <si>
    <t>Arroyo Jarudo 330, La Cuesta, 32650 Juarez, CHH</t>
  </si>
  <si>
    <t>610162849</t>
  </si>
  <si>
    <t>Shelby Mackey</t>
  </si>
  <si>
    <t>176-72-3906 (USA-SSN)</t>
  </si>
  <si>
    <t>176723906</t>
  </si>
  <si>
    <t>Mackey</t>
  </si>
  <si>
    <t>Shelby</t>
  </si>
  <si>
    <t>8715 Mormon Church Road, Waynesboro, PA 17268</t>
  </si>
  <si>
    <t>610162742</t>
  </si>
  <si>
    <t>Nithish Madaka [C]</t>
  </si>
  <si>
    <t>Madaka</t>
  </si>
  <si>
    <t>Nithish</t>
  </si>
  <si>
    <t>12-38-2/1, INDIRACOLONY,, GAJUWAKA,, Visakhapatnam- 530026, Andhra Pradesh</t>
  </si>
  <si>
    <t>Nithish.Madaka@regalrexnord.com</t>
  </si>
  <si>
    <t>610162051</t>
  </si>
  <si>
    <t>Malek Mahmasa</t>
  </si>
  <si>
    <t>Mahmasa</t>
  </si>
  <si>
    <t>Malek</t>
  </si>
  <si>
    <t>Hagemanstraat 41, 2691 WN 's-Gravenzande</t>
  </si>
  <si>
    <t>Student (Trainee)</t>
  </si>
  <si>
    <t>Netherlands Pay</t>
  </si>
  <si>
    <t>(Netherlands Pay)</t>
  </si>
  <si>
    <t>Rexnord FlatTop Europe BV</t>
  </si>
  <si>
    <t>Gravenzande Netherlands</t>
  </si>
  <si>
    <t>Netherlands</t>
  </si>
  <si>
    <t>Bert de Jong</t>
  </si>
  <si>
    <t>200217690</t>
  </si>
  <si>
    <t>Malek.Mahmasa@regalrexnord.com</t>
  </si>
  <si>
    <t>900021614</t>
  </si>
  <si>
    <t>Wanna Makai</t>
  </si>
  <si>
    <t>Makai</t>
  </si>
  <si>
    <t>Wanna</t>
  </si>
  <si>
    <t>610162908</t>
  </si>
  <si>
    <t>Maria Felix Maldonado Escamilla</t>
  </si>
  <si>
    <t>32967240162 (MEX-NSS)
MAEF7305159S9 (MEX-RFC)
MAEF730515MCLLSL08 (MEX-CURP)</t>
  </si>
  <si>
    <t>Maldonado</t>
  </si>
  <si>
    <t>Maria Felix</t>
  </si>
  <si>
    <t>610163251</t>
  </si>
  <si>
    <t>Jose Luis Malpica Diaz</t>
  </si>
  <si>
    <t>33078002038 (MEX-NSS)
MADL8004093N0 (MEX-RFC)
MADL800409HVZLZS02 (MEX-CURP)</t>
  </si>
  <si>
    <t>Malpica</t>
  </si>
  <si>
    <t>Jose Luis</t>
  </si>
  <si>
    <t>Tetzalez  2925 03, Azteca, 32280 Juarez, CHH</t>
  </si>
  <si>
    <t>Karen Viridiana Carrillo Garcia</t>
  </si>
  <si>
    <t>610091490</t>
  </si>
  <si>
    <t>610163666</t>
  </si>
  <si>
    <t>Monica Alejandra Mancilla Gonzalez</t>
  </si>
  <si>
    <t>Mancilla</t>
  </si>
  <si>
    <t>Monica Alejandra</t>
  </si>
  <si>
    <t>Milan No 126, Monetta, 66609 Apodaca, NLE</t>
  </si>
  <si>
    <t>Buyer III</t>
  </si>
  <si>
    <t>206020</t>
  </si>
  <si>
    <t>206020 Gearing-Materials</t>
  </si>
  <si>
    <t>Hector Daniel Ronquillo Carrasco</t>
  </si>
  <si>
    <t>610109891</t>
  </si>
  <si>
    <t>Gema Paola Casas Ramos</t>
  </si>
  <si>
    <t>MonicaAlejandra.Mancilla@RegalRexnord.com</t>
  </si>
  <si>
    <t>610163645</t>
  </si>
  <si>
    <t>Aniket Mane [C]</t>
  </si>
  <si>
    <t>ERAPM0676P (IND-PAN)</t>
  </si>
  <si>
    <t>Mane</t>
  </si>
  <si>
    <t>Aniket</t>
  </si>
  <si>
    <t>C/O Sahadev More (Morewada), Uttam Kute Chawl, Dattawadi Akurdi., Pune- 411035, Maharashtra</t>
  </si>
  <si>
    <t>414006</t>
  </si>
  <si>
    <t>414006 RBC-INDIA MCS BEARINGS - ENG</t>
  </si>
  <si>
    <t>Subhash Barve</t>
  </si>
  <si>
    <t>610064165</t>
  </si>
  <si>
    <t>Anil Kamath</t>
  </si>
  <si>
    <t>Aniket.Mane@regalrexnord.com</t>
  </si>
  <si>
    <t>610163667</t>
  </si>
  <si>
    <t>Brian Mannix</t>
  </si>
  <si>
    <t>315-80-5708 (USA-SSN)</t>
  </si>
  <si>
    <t>315805708</t>
  </si>
  <si>
    <t>Mannix</t>
  </si>
  <si>
    <t>2651 S Lakeside, Albion, IN 46701</t>
  </si>
  <si>
    <t>610162841</t>
  </si>
  <si>
    <t>Nigel Manunure</t>
  </si>
  <si>
    <t>Manunure</t>
  </si>
  <si>
    <t>Nigel</t>
  </si>
  <si>
    <t>3 Motts close Watton at stone, Hertford, Hertfordshire, SG14 3TR</t>
  </si>
  <si>
    <t>Production Control Coordinator Team Lead</t>
  </si>
  <si>
    <t>Philip Harvey</t>
  </si>
  <si>
    <t>220655473</t>
  </si>
  <si>
    <t>Nigel.Manunure@regalrexnord.com</t>
  </si>
  <si>
    <t>900021207</t>
  </si>
  <si>
    <t>Siram Yamile Mapula Lazo</t>
  </si>
  <si>
    <t>01180256461 (MEX-NSS)
MALS020214MCHPZRA9 (MEX-CURP)
MALS020214P7A (MEX-RFC)</t>
  </si>
  <si>
    <t>Mapula</t>
  </si>
  <si>
    <t>Siram Yamile</t>
  </si>
  <si>
    <t>De los Palacios 9012-24, Colonial del  Sur, 32695 Juarez, CHH</t>
  </si>
  <si>
    <t>Documentation Technician</t>
  </si>
  <si>
    <t>678708</t>
  </si>
  <si>
    <t>678708 CASA II - LAMINATIONS</t>
  </si>
  <si>
    <t>Jesus Adrian Rodriguez Melero</t>
  </si>
  <si>
    <t>100027929</t>
  </si>
  <si>
    <t>Gonzalo Soledad Retana</t>
  </si>
  <si>
    <t>SiramYamile.MapulaLazo@regalrexnord.com</t>
  </si>
  <si>
    <t>610162795</t>
  </si>
  <si>
    <t>Jose Roberto Mariscal Cedillo [C]</t>
  </si>
  <si>
    <t>Mariscal</t>
  </si>
  <si>
    <t>Jose Roberto</t>
  </si>
  <si>
    <t>Colonial de los Encinos No 416, Colonial San Miguel, 67113 Guadalupe, NLE</t>
  </si>
  <si>
    <t>JoseRoberto.Mariscal@regalrexnord.com</t>
  </si>
  <si>
    <t>610163524</t>
  </si>
  <si>
    <t>Max Markus</t>
  </si>
  <si>
    <t>269-96-1368 (USA-SSN)</t>
  </si>
  <si>
    <t>269961368</t>
  </si>
  <si>
    <t>Markus</t>
  </si>
  <si>
    <t>Max</t>
  </si>
  <si>
    <t>10398 valley forge drive, C110, Parma heights, OH 44130</t>
  </si>
  <si>
    <t>610163520</t>
  </si>
  <si>
    <t>Sanjaykumar Marne</t>
  </si>
  <si>
    <t>AGFPM3107P (IND-PAN)</t>
  </si>
  <si>
    <t>Marne</t>
  </si>
  <si>
    <t>Sanjaykumar</t>
  </si>
  <si>
    <t>Nathoba</t>
  </si>
  <si>
    <t>Director, EHS Region - India</t>
  </si>
  <si>
    <t>414076</t>
  </si>
  <si>
    <t>414076 RBC-INDIA-MFG EHS</t>
  </si>
  <si>
    <t>AMC India/Middle East</t>
  </si>
  <si>
    <t>AMC India/Middle East - General</t>
  </si>
  <si>
    <t>220118489</t>
  </si>
  <si>
    <t>Sanjay.Marne@RegalRexnord.com</t>
  </si>
  <si>
    <t>610163421</t>
  </si>
  <si>
    <t>Rodolfo Marquez Rodriguez</t>
  </si>
  <si>
    <t>43988111647 (MEX-NSS)
MARR810819HNLRDD08 (MEX-CURP)
MARR810819Q85 (MEX-RFC)</t>
  </si>
  <si>
    <t>Marquez</t>
  </si>
  <si>
    <t>Cosenza, Fracc Lomas de San Martin, PESQUERIA 66673</t>
  </si>
  <si>
    <t>610163189</t>
  </si>
  <si>
    <t>Nallely Martinez [C]</t>
  </si>
  <si>
    <t>Martinez</t>
  </si>
  <si>
    <t>Nallely</t>
  </si>
  <si>
    <t>Manufacturing Engineer Associate</t>
  </si>
  <si>
    <t>Junior Manufacturing Engineer</t>
  </si>
  <si>
    <t>Vista California</t>
  </si>
  <si>
    <t>Marisol Castro [C]</t>
  </si>
  <si>
    <t>220665741</t>
  </si>
  <si>
    <t>Salvador Valencia</t>
  </si>
  <si>
    <t>Mark Lavinder</t>
  </si>
  <si>
    <t>Nallely.Martinez@regalrexnord.com</t>
  </si>
  <si>
    <t>610163628</t>
  </si>
  <si>
    <t>Adrian Abad Martinez Acevedo</t>
  </si>
  <si>
    <t>30190366499 (MEX-NSS)
MAAA0312051L2 (MEX-RFC)
MAAA031205HNLRCDA6 (MEX-CURP)</t>
  </si>
  <si>
    <t>Adrian Abad</t>
  </si>
  <si>
    <t>Rio Pilon No 231, San Isidro 2o Sector, 66646 Apodaca, NLE</t>
  </si>
  <si>
    <t>206097</t>
  </si>
  <si>
    <t>206097 APO - Ind Materials</t>
  </si>
  <si>
    <t>Oscar Diaz Villarreal</t>
  </si>
  <si>
    <t>610153904</t>
  </si>
  <si>
    <t>610163639</t>
  </si>
  <si>
    <t>Aide Berenice Martinez Silva</t>
  </si>
  <si>
    <t>19210328134 (MEX-NSS)
MASA030802J14 (MEX-RFC)
MASA030802MJCRLDA1 (MEX-CURP)</t>
  </si>
  <si>
    <t>Aide Berenice</t>
  </si>
  <si>
    <t>Jose Maria Morelos 77, El Muelle, 45683 El Salto, JAL</t>
  </si>
  <si>
    <t>610163717</t>
  </si>
  <si>
    <t>Alondra Lizbeth Martinez Arzola</t>
  </si>
  <si>
    <t>38170284988 (MEX-NSS)
MAAA020126565 (MEX-RFC)
MAAA020126MCHRRLA6 (MEX-CURP)</t>
  </si>
  <si>
    <t>Alondra Lizbeth</t>
  </si>
  <si>
    <t>678164</t>
  </si>
  <si>
    <t>678164 CASA II MATERIALS HANDLER</t>
  </si>
  <si>
    <t>Ismael Bocanegra Diaz</t>
  </si>
  <si>
    <t>610060272</t>
  </si>
  <si>
    <t>Jesus Lopez Candia</t>
  </si>
  <si>
    <t>Paul Garcia Rodriguez</t>
  </si>
  <si>
    <t>610162966</t>
  </si>
  <si>
    <t>Blanca Isenia Martinez Camarillo</t>
  </si>
  <si>
    <t>32089073392 (MEX-NSS)
MACB900718MCLRML05 (MEX-CURP)
MACB900718V92 (MEX-RFC)</t>
  </si>
  <si>
    <t>Blanca Isenia</t>
  </si>
  <si>
    <t>610163169</t>
  </si>
  <si>
    <t>Esteban Martinez Alvarez</t>
  </si>
  <si>
    <t>17179753094 (MEX-NSS)
MAAE9706266P2 (MEX-RFC)
MAAE970626HJCRLS05 (MEX-CURP)</t>
  </si>
  <si>
    <t>Camino al Seminario 65, San Antonio Juanacaxtle, 45880 Juanacatlan, JAL</t>
  </si>
  <si>
    <t>610135427</t>
  </si>
  <si>
    <t>Fredi Martinez Ramirez</t>
  </si>
  <si>
    <t>44169648845 (MEX-NSS)
MARF960929HOCRMR02 (MEX-CURP)
MARF960929N20 (MEX-RFC)</t>
  </si>
  <si>
    <t>Fredi</t>
  </si>
  <si>
    <t>Palmira #600, Villas Del Carmen, 26080 Piedras Negras, COA</t>
  </si>
  <si>
    <t>610163726</t>
  </si>
  <si>
    <t>Irvin Javier Martinez Davila</t>
  </si>
  <si>
    <t>10220375488 (MEX-NSS)
MADI030712DB0 (MEX-RFC)
MADI030712HCHRVRA8 (MEX-CURP)</t>
  </si>
  <si>
    <t>Irvin Javier</t>
  </si>
  <si>
    <t>Puerto Zacatecas 1847, Puerto Castilla, 32599 Juarez, CHH</t>
  </si>
  <si>
    <t>Adriana Janeth Aceves Fajardo</t>
  </si>
  <si>
    <t>610116063</t>
  </si>
  <si>
    <t>610122324</t>
  </si>
  <si>
    <t>Ivan Librado Martinez Felix</t>
  </si>
  <si>
    <t>49170285925 (MEX-NSS)
MAFI0205192G4 (MEX-RFC)
MAFI020519HSPRLVA7 (MEX-CURP)</t>
  </si>
  <si>
    <t>Ivan Librado</t>
  </si>
  <si>
    <t>Zinc 604, Valle De Lincoln, 66000 Garcia, NLE</t>
  </si>
  <si>
    <t>200218705</t>
  </si>
  <si>
    <t>Jehu Martinez Guzman</t>
  </si>
  <si>
    <t>38180005407 (MEX-NSS)
MAGJ000610HNLRZHA9 (MEX-CURP)
MAGJ000610PF3 (MEX-RFC)</t>
  </si>
  <si>
    <t>Jehu</t>
  </si>
  <si>
    <t>Abner</t>
  </si>
  <si>
    <t>SANTA FE 222, SANTA FE, Nuevo Leon, 66600 APODACA, NLE</t>
  </si>
  <si>
    <t>Jehu.Martinez@regalrexnord.com</t>
  </si>
  <si>
    <t>610116538</t>
  </si>
  <si>
    <t>Jorge Alberto Martinez Lopez</t>
  </si>
  <si>
    <t>08170120938 (MEX-NSS)
MALJ010813CG0 (MEX-RFC)
MALJ010813HCLRPRA1 (MEX-CURP)</t>
  </si>
  <si>
    <t>Jorge Alberto</t>
  </si>
  <si>
    <t>C Sin Nombre S/N, Ejido Villa De Fuente, 26092 Piedras Negras, COA</t>
  </si>
  <si>
    <t>610134215</t>
  </si>
  <si>
    <t>Juan Carlos Martinez Vega</t>
  </si>
  <si>
    <t>44170019416 (MEX-NSS)
MAVJ0010311J8 (MEX-RFC)
MAVJ001031HGRRGNA7 (MEX-CURP)</t>
  </si>
  <si>
    <t>Hda Los Laureles 103, Hda Renacimiento, 66000 Garcia, NLE</t>
  </si>
  <si>
    <t>Gabriel Martinez Martinez</t>
  </si>
  <si>
    <t>610135892</t>
  </si>
  <si>
    <t>610163266</t>
  </si>
  <si>
    <t>Keidy Alejandra Martinez Herrera</t>
  </si>
  <si>
    <t>46190522006 (MEX-NSS)
MAHK050311LZ6 (MEX-RFC)
MAHK050311MCLRRDA8 (MEX-CURP)</t>
  </si>
  <si>
    <t>Keidy Alejandra</t>
  </si>
  <si>
    <t>Rincon De La Esperanza #84, Bosque De Rio Escondido, 26172 Nava, COA</t>
  </si>
  <si>
    <t>610153415</t>
  </si>
  <si>
    <t>Kleyder Martinez Martinez</t>
  </si>
  <si>
    <t>02169994668 (MEX-NSS)
MAMK990911917 (MEX-RFC)
MAMK990911HVZRRL00 (MEX-CURP)</t>
  </si>
  <si>
    <t>Kleyder</t>
  </si>
  <si>
    <t>Antonio Aguilar # 588A, Cantoral, 66673 Pesqueria</t>
  </si>
  <si>
    <t>610163072</t>
  </si>
  <si>
    <t>Luis Alberto Martinez Aguayo</t>
  </si>
  <si>
    <t>33078758027 (MEX-NSS)
MAAL8709028J1 (MEX-RFC)
MAAL870902HDGRGS05 (MEX-CURP)</t>
  </si>
  <si>
    <t>Luis Alberto</t>
  </si>
  <si>
    <t>Casa de Janos 138, Cementera, 32676 Juarez, CHH</t>
  </si>
  <si>
    <t>Francisco Carrillo Resendiz</t>
  </si>
  <si>
    <t>100028474</t>
  </si>
  <si>
    <t>610163288</t>
  </si>
  <si>
    <t>Maria De Lourdes Martinez Hernandez</t>
  </si>
  <si>
    <t>32008373840 (MEX-NSS)
MAHL8302229Y8 (MEX-RFC)
MAHL830222MCLRRR04 (MEX-CURP)</t>
  </si>
  <si>
    <t>Maria De Lourdes</t>
  </si>
  <si>
    <t>610157318</t>
  </si>
  <si>
    <t>Miguel Angel Martinez Morales</t>
  </si>
  <si>
    <t>25189933879 (MEX-NSS)
MAMM9909271T1 (MEX-RFC)
MAMM990927HCLRRG01 (MEX-CURP)</t>
  </si>
  <si>
    <t>Sierra del Colorado #1837, Doña Argentina, 26017 Piedras Negras, COA</t>
  </si>
  <si>
    <t>610164032</t>
  </si>
  <si>
    <t>Miguel Angel Martinez Solano</t>
  </si>
  <si>
    <t>13169643478 (MEX-NSS)
MASM960817HVZRLG07 (MEX-CURP)
MASM960817LG4 (MEX-RFC)</t>
  </si>
  <si>
    <t>900021440</t>
  </si>
  <si>
    <t>Edgar Arturo Martinez Aguilar</t>
  </si>
  <si>
    <t>Martinez Aguilar</t>
  </si>
  <si>
    <t>Edgar Arturo</t>
  </si>
  <si>
    <t>Rio Guadalquivir 622, Fracc San Isidro 1er Sector, 66646 Apodaca, NLE</t>
  </si>
  <si>
    <t>Supervisor, Materials</t>
  </si>
  <si>
    <t>200219526</t>
  </si>
  <si>
    <t>Edgar.MartinezAguilar@regalrexnord.com</t>
  </si>
  <si>
    <t>610163437</t>
  </si>
  <si>
    <t>Ivan Alejandro Mata Ortega</t>
  </si>
  <si>
    <t>05200510351 (MEX-NSS)
MAOI050807HJCTRVA9 (MEX-CURP)
MAOI050807N26 (MEX-RFC)</t>
  </si>
  <si>
    <t>Mata</t>
  </si>
  <si>
    <t>Ivan Alejandro</t>
  </si>
  <si>
    <t>Catarinas 22, Infonavit El Castillo, 45685 El Salto, JAL</t>
  </si>
  <si>
    <t>610163270</t>
  </si>
  <si>
    <t>Cruz Del Carmen Mazariego Ramos</t>
  </si>
  <si>
    <t>83876907763 (MEX-NSS)
MARC690715CX2 (MEX-RFC)
MARC690715MTCZMR11 (MEX-CURP)</t>
  </si>
  <si>
    <t>Mazariego</t>
  </si>
  <si>
    <t>Cruz Del Carmen</t>
  </si>
  <si>
    <t>Galeana #190, Progreso, 26175 Nava, COA</t>
  </si>
  <si>
    <t>610162737</t>
  </si>
  <si>
    <t>Charles McAnly [C]</t>
  </si>
  <si>
    <t>McAnly</t>
  </si>
  <si>
    <t>2180 US Hwy 60 West, Morehead, KY 40351</t>
  </si>
  <si>
    <t>Wayne Harper</t>
  </si>
  <si>
    <t>610057613</t>
  </si>
  <si>
    <t>610163731</t>
  </si>
  <si>
    <t>Tyron McCombs [C]</t>
  </si>
  <si>
    <t>McCombs</t>
  </si>
  <si>
    <t>Tyron</t>
  </si>
  <si>
    <t>610163008</t>
  </si>
  <si>
    <t>Damin McCurty [C]</t>
  </si>
  <si>
    <t>McCurty</t>
  </si>
  <si>
    <t>Damin</t>
  </si>
  <si>
    <t>610163202</t>
  </si>
  <si>
    <t>Michael McDonald</t>
  </si>
  <si>
    <t>377-82-8193 (USA-SSN)</t>
  </si>
  <si>
    <t>377828193</t>
  </si>
  <si>
    <t>McDonald</t>
  </si>
  <si>
    <t>4758 N Laramie Ave, Apt 311, Chicago, IL 60630</t>
  </si>
  <si>
    <t>Director, Category Management</t>
  </si>
  <si>
    <t>125130</t>
  </si>
  <si>
    <t>125130 CORP BUSINESS SYSTEMS</t>
  </si>
  <si>
    <t>Corp Sourcing</t>
  </si>
  <si>
    <t>Yvette Henry</t>
  </si>
  <si>
    <t>610146153</t>
  </si>
  <si>
    <t>Michael.Mcdonald@RegalRexnord.com</t>
  </si>
  <si>
    <t>610163531</t>
  </si>
  <si>
    <t>Samuel Ismael Medel Hernandez</t>
  </si>
  <si>
    <t>30230525484 (MEX-NSS)
MEHS050827956 (MEX-RFC)
MEHS050827HCHDRMA8 (MEX-CURP)</t>
  </si>
  <si>
    <t>Medel</t>
  </si>
  <si>
    <t>Samuel Ismael</t>
  </si>
  <si>
    <t>Capitan Alejandro Parra 708 2, 1ero De Septiembre, 32676 Juarez, CHH</t>
  </si>
  <si>
    <t>610163206</t>
  </si>
  <si>
    <t>Felipe Medina Mancillas</t>
  </si>
  <si>
    <t>32968141294 (MEX-NSS)
MEMF8107085M8 (MEX-RFC)
MEMF810708HCLDNL09 (MEX-CURP)</t>
  </si>
  <si>
    <t>Medina</t>
  </si>
  <si>
    <t>Felipe</t>
  </si>
  <si>
    <t>Dr. Long #409, Doctores, 26094 Piedras Negras, COA</t>
  </si>
  <si>
    <t>Maintenance Group Leader</t>
  </si>
  <si>
    <t>100005744</t>
  </si>
  <si>
    <t>Felipe.Medina@regalrexnord.com</t>
  </si>
  <si>
    <t>610090771</t>
  </si>
  <si>
    <t>Juan Jose Medina Alvarado</t>
  </si>
  <si>
    <t>33998272711 (MEX-NSS)
MEAJ820302HZSDLN02 (MEX-CURP)
MEAJ820302VB4 (MEX-RFC)</t>
  </si>
  <si>
    <t>Rincon Del Mimbre S/N, Rincon Del Mimbre, 32744 Juarez, CHH</t>
  </si>
  <si>
    <t>610162777</t>
  </si>
  <si>
    <t>Herminio Medina Santiago</t>
  </si>
  <si>
    <t>584-79-2947 (USA-SSN)</t>
  </si>
  <si>
    <t>584792947</t>
  </si>
  <si>
    <t>Medina Santiago</t>
  </si>
  <si>
    <t>Herminio</t>
  </si>
  <si>
    <t>3035 N 80th St, Milwaukee, WI 53222</t>
  </si>
  <si>
    <t>622490</t>
  </si>
  <si>
    <t>622490 PMC-MFG ADMIN (FOHD)</t>
  </si>
  <si>
    <t>Greg Bartolutti</t>
  </si>
  <si>
    <t>610161384</t>
  </si>
  <si>
    <t>Herminio.MedinaSantiago@RegalRexnord.com</t>
  </si>
  <si>
    <t>610164028</t>
  </si>
  <si>
    <t>Brandon Jair Medrano Tellez</t>
  </si>
  <si>
    <t>02160174310 (MEX-NSS)
METB0106275WA (MEX-RFC)
METB010627HNLDLRA3 (MEX-CURP)</t>
  </si>
  <si>
    <t>Medrano</t>
  </si>
  <si>
    <t>Brandon Jair</t>
  </si>
  <si>
    <t>610151660</t>
  </si>
  <si>
    <t>Meelap Meemongkhol (มีลาภ หมีมงคล)</t>
  </si>
  <si>
    <t>1-1043-00157-54-2 (THA-ID)</t>
  </si>
  <si>
    <t>Meemongkhol</t>
  </si>
  <si>
    <t>Meelap</t>
  </si>
  <si>
    <t>610163532</t>
  </si>
  <si>
    <t>Jose Mejia Chavez</t>
  </si>
  <si>
    <t>67027305894 (MEX-NSS)
MECJ731117AW7 (MEX-RFC)
MECJ731117HVZJHS00 (MEX-CURP)</t>
  </si>
  <si>
    <t>Mejia</t>
  </si>
  <si>
    <t>Melon 7204 1, Jose Ma Pino Suarez, 32584 Juarez, CHH</t>
  </si>
  <si>
    <t>610163024</t>
  </si>
  <si>
    <t>Juan Luis Melchi Caporal</t>
  </si>
  <si>
    <t>95160044020 (MEX-NSS)
MECJ000303AK4 (MEX-RFC)
MECJ000303HVZLPNA5 (MEX-CURP)</t>
  </si>
  <si>
    <t>Melchi</t>
  </si>
  <si>
    <t>Cañon De Urique 9810 3, Villa Residencial Del Real, 32695 Juarez, CHH</t>
  </si>
  <si>
    <t>610162870</t>
  </si>
  <si>
    <t>Sami Mendez Machucho</t>
  </si>
  <si>
    <t>65058205025 (MEX-NSS)
MEMS820826MVZNCM04 (MEX-CURP)
MEMS820826U13 (MEX-RFC)</t>
  </si>
  <si>
    <t>Mendez</t>
  </si>
  <si>
    <t>Sami</t>
  </si>
  <si>
    <t>610162951</t>
  </si>
  <si>
    <t>Trevor Mendez</t>
  </si>
  <si>
    <t>064-82-1597 (USA-SSN)</t>
  </si>
  <si>
    <t>064821597</t>
  </si>
  <si>
    <t>Trevor</t>
  </si>
  <si>
    <t>2474 Rolls DrIve, Indianapolis, IN 46268</t>
  </si>
  <si>
    <t>Trevor.Mendez@regalrexnord.com</t>
  </si>
  <si>
    <t>610162978</t>
  </si>
  <si>
    <t>Diana Laura Mendoza Carranza</t>
  </si>
  <si>
    <t>54180002120 (MEX-NSS)
MECD001217DL9 (MEX-RFC)
MECD001217MNLNRNA3 (MEX-CURP)</t>
  </si>
  <si>
    <t>Mendoza</t>
  </si>
  <si>
    <t>Diana Laura</t>
  </si>
  <si>
    <t>610163569</t>
  </si>
  <si>
    <t>Jordith Mendoza Navarrete</t>
  </si>
  <si>
    <t>46200243825 (MEX-NSS)
MENJ020829HCHNVRA9 (MEX-CURP)
MENJ020829KI8 (MEX-RFC)</t>
  </si>
  <si>
    <t>Jordith</t>
  </si>
  <si>
    <t>Plaza De España 7366, Roma Poniente, 32695 Juarez, CHH</t>
  </si>
  <si>
    <t>610163538</t>
  </si>
  <si>
    <t>Kevin Mendoza Maya</t>
  </si>
  <si>
    <t>50159770549 (MEX-NSS)
MEMK9701071W8 (MEX-RFC)
MEMK970107HVZNYV06 (MEX-CURP)</t>
  </si>
  <si>
    <t>610163059</t>
  </si>
  <si>
    <t>Rodel Mendoza</t>
  </si>
  <si>
    <t>04-1506307-2 (PHL-SSS)</t>
  </si>
  <si>
    <t>Rodel</t>
  </si>
  <si>
    <t>0457 Tangway, Lipa, 4217 Batangas</t>
  </si>
  <si>
    <t>Katie Brown</t>
  </si>
  <si>
    <t>610150704</t>
  </si>
  <si>
    <t>Rodel.Mendoza@RegalRexnord.com</t>
  </si>
  <si>
    <t>610163253</t>
  </si>
  <si>
    <t>Adan Menera Manzanares</t>
  </si>
  <si>
    <t>18169491455 (MEX-NSS)
MEMA9405304F5 (MEX-RFC)
MEMA940530HGRNND09 (MEX-CURP)</t>
  </si>
  <si>
    <t>Menera</t>
  </si>
  <si>
    <t>Adan</t>
  </si>
  <si>
    <t>Tercera #129, Presidentes II, 26033 Piedras Negras, COA</t>
  </si>
  <si>
    <t>610162892</t>
  </si>
  <si>
    <t>Dayana Mercado [C]</t>
  </si>
  <si>
    <t>Mercado</t>
  </si>
  <si>
    <t>Dayana</t>
  </si>
  <si>
    <t>610162102</t>
  </si>
  <si>
    <t>Kim Alexis Mercano</t>
  </si>
  <si>
    <t>35-0984454-4 (PHL-SSS)</t>
  </si>
  <si>
    <t>Mercano</t>
  </si>
  <si>
    <t>Kim Alexis</t>
  </si>
  <si>
    <t>Block 03 Lot 09 Phase B The Istana Subdivision, Malagasang 1-F, City of Imus, 4103 Calabarzon (Region IV-A)</t>
  </si>
  <si>
    <t>Christine Alegado (On Leave)</t>
  </si>
  <si>
    <t>100045666</t>
  </si>
  <si>
    <t>Single (Philippines)</t>
  </si>
  <si>
    <t>KimAlexis.Mercano@regalrexnord.com</t>
  </si>
  <si>
    <t>610163553</t>
  </si>
  <si>
    <t>Fidencio Merida Gonzalez</t>
  </si>
  <si>
    <t>70169773002 (MEX-NSS)
MEGF970503HCSRND01 (MEX-CURP)
MEGF970503LQ2 (MEX-RFC)</t>
  </si>
  <si>
    <t>Merida</t>
  </si>
  <si>
    <t>Fidencio</t>
  </si>
  <si>
    <t>Antonio Aguilar, Fracc Cantoral, PESQUERIA 66673</t>
  </si>
  <si>
    <t>610163031</t>
  </si>
  <si>
    <t>Marcelo Alberto Mijares Delgado</t>
  </si>
  <si>
    <t>33028523653 (MEX-NSS)
MIDM850116CAA (MEX-RFC)
MIDM850116HDGJLR02 (MEX-CURP)</t>
  </si>
  <si>
    <t>Mijares</t>
  </si>
  <si>
    <t>Marcelo Alberto</t>
  </si>
  <si>
    <t>Nigeria 7805, Infonavit Oasis, 32697 Juarez, CHH</t>
  </si>
  <si>
    <t>610162564</t>
  </si>
  <si>
    <t>Andrea Miranda Álvarez</t>
  </si>
  <si>
    <t>04170014825 (MEX-NSS)
MIAA001007D30 (MEX-RFC)
MIAA001007MNLRLNA7 (MEX-CURP)</t>
  </si>
  <si>
    <t>Miranda</t>
  </si>
  <si>
    <t>Andrea</t>
  </si>
  <si>
    <t>Felix Cantú Lozano, Prisciliano Villarreal, Villa Sol, 66635 Apodaca, NLE</t>
  </si>
  <si>
    <t>Regal Beloit America (Mexico - Monthly)</t>
  </si>
  <si>
    <t>280545</t>
  </si>
  <si>
    <t>280545 PTS - Maysville Corporate Inside Sales</t>
  </si>
  <si>
    <t>Omar Cabrera Sanchez</t>
  </si>
  <si>
    <t>200219281</t>
  </si>
  <si>
    <t>Hector Tovar Trejo</t>
  </si>
  <si>
    <t>Andrea.Miranda@regalrexnord.com</t>
  </si>
  <si>
    <t>610162853</t>
  </si>
  <si>
    <t>Angel Neftali Miranda Gonzalez</t>
  </si>
  <si>
    <t>18210302073 (MEX-NSS)
MIGA030505HDFRNNA5 (MEX-CURP)
MIGA030505QJ8 (MEX-RFC)</t>
  </si>
  <si>
    <t>Angel Neftali</t>
  </si>
  <si>
    <t>Oscar Flores 7824, Nuevo Hipodromo, 32685 Juarez, CHH</t>
  </si>
  <si>
    <t>610163548</t>
  </si>
  <si>
    <t>David Mireles Segura</t>
  </si>
  <si>
    <t>43947749842 (MEX-NSS)
MISD7712288L2 (MEX-RFC)
MISD771228HNLRGV01 (MEX-CURP)</t>
  </si>
  <si>
    <t>Mireles</t>
  </si>
  <si>
    <t>Federico Gonzalez Garza, Pedregal Sto Domingo 3 sec, SAN NICOLAS DE LOS GARZA 66444</t>
  </si>
  <si>
    <t>610162798</t>
  </si>
  <si>
    <t>Qingsong Mo （莫庆松）</t>
  </si>
  <si>
    <t>320922198410144436 (CHN-ID)</t>
  </si>
  <si>
    <t>Mo</t>
  </si>
  <si>
    <t>Qingsong</t>
  </si>
  <si>
    <t>610162339</t>
  </si>
  <si>
    <t>Simon Möbius</t>
  </si>
  <si>
    <t>Möbius</t>
  </si>
  <si>
    <t>Simon</t>
  </si>
  <si>
    <t>Goldrutenweg 33, 21075 Hamburg</t>
  </si>
  <si>
    <t>7254</t>
  </si>
  <si>
    <t>7254 Germany, Switzerland and Austria - KOLE</t>
  </si>
  <si>
    <t>Alberto Favalessa</t>
  </si>
  <si>
    <t>220032870</t>
  </si>
  <si>
    <t>Single (Germany)</t>
  </si>
  <si>
    <t>Simon.Moebius@regalrexnord.com</t>
  </si>
  <si>
    <t>610163260</t>
  </si>
  <si>
    <t>Angel Damian Moctezuma Santiago</t>
  </si>
  <si>
    <t>05220332067 (MEX-NSS)
MOSA030519FE4 (MEX-RFC)
MOSA030519HCHCNNA7 (MEX-CURP)</t>
  </si>
  <si>
    <t>Moctezuma</t>
  </si>
  <si>
    <t>Angel Damian</t>
  </si>
  <si>
    <t>Bahia Blanca 2423 20, Parajes Del Sur, 32575 Juarez, CHH</t>
  </si>
  <si>
    <t>610163259</t>
  </si>
  <si>
    <t>Jesus Eduardo Moctezuma Santiago</t>
  </si>
  <si>
    <t>05220195134 (MEX-NSS)
MOSJ0111022I0 (MEX-RFC)
MOSJ011102HCHCNSA5 (MEX-CURP)</t>
  </si>
  <si>
    <t>Jesus Eduardo</t>
  </si>
  <si>
    <t>Bahia Blanca 3423 20, Parajes Del Sur, 32575 Juarez, CHH</t>
  </si>
  <si>
    <t>610163958</t>
  </si>
  <si>
    <t>Briaan Montelongo Martinez</t>
  </si>
  <si>
    <t>47129510625 (MEX-NSS)
MOMB9512098I3 (MEX-RFC)
MOMB951209HNLNRR02 (MEX-CURP)</t>
  </si>
  <si>
    <t>Montelongo</t>
  </si>
  <si>
    <t>Briaan</t>
  </si>
  <si>
    <t>Mispar, Mirador de San Antonio, 67485 Juarez, NLE</t>
  </si>
  <si>
    <t>Briaan.Montelongo@regalrexnord.com</t>
  </si>
  <si>
    <t>610163299</t>
  </si>
  <si>
    <t>Jose Montelongo Escobedo</t>
  </si>
  <si>
    <t>64159890553 (MEX-NSS)
MOEA980604C3A (MEX-RFC)
MOEA980604HNLNSN00 (MEX-CURP)</t>
  </si>
  <si>
    <t>Perla, Rinconada de San Juan, 67254 Juarez</t>
  </si>
  <si>
    <t>610163614</t>
  </si>
  <si>
    <t>Victor Montenegro Covarrubias</t>
  </si>
  <si>
    <t>43109295865 (MEX-NSS)
MOCV921023HNLNVC04 (MEX-CURP)
MOCV921023PB1 (MEX-RFC)</t>
  </si>
  <si>
    <t>Montenegro</t>
  </si>
  <si>
    <t>Victor</t>
  </si>
  <si>
    <t>Montealban, 6 de Marzo, GUADALUPE 67169</t>
  </si>
  <si>
    <t>610162101</t>
  </si>
  <si>
    <t>Robilyn Montilla</t>
  </si>
  <si>
    <t>01-051880338-2 (PHL-PIN)
1211-2460-1202 (PHL-MID)
34-4445739-7 (PHL-SSS)
450-662-287-000 (PHL-TIN)</t>
  </si>
  <si>
    <t>Montilla</t>
  </si>
  <si>
    <t>Robilyn</t>
  </si>
  <si>
    <t>0368 Blk 1 Sitio Pusawan, Taguig, 1630 National Capital Region (Manila)</t>
  </si>
  <si>
    <t>130308</t>
  </si>
  <si>
    <t>130308 Manila – Customer Service</t>
  </si>
  <si>
    <t>Robilyn.Montilla@regalrexnord.com</t>
  </si>
  <si>
    <t>610162917</t>
  </si>
  <si>
    <t>Aholibama Esmeralda Morales Zuñiga</t>
  </si>
  <si>
    <t>32068207797 (MEX-NSS)
MOZA8211104I7 (MEX-RFC)
MOZA821110MCLRXH09 (MEX-CURP)</t>
  </si>
  <si>
    <t>Morales</t>
  </si>
  <si>
    <t>Aholibama Esmeralda</t>
  </si>
  <si>
    <t>610163545</t>
  </si>
  <si>
    <t>Galdino Morales Olivera</t>
  </si>
  <si>
    <t>18189811963 (MEX-NSS)
MOOG9806071F2 (MEX-RFC)
MOOG980607HOCRLL00 (MEX-CURP)</t>
  </si>
  <si>
    <t>Galdino</t>
  </si>
  <si>
    <t>Cerro Cazuela 1511, Cerradas Del Sur, 32575 Juarez, CHH</t>
  </si>
  <si>
    <t>210052871</t>
  </si>
  <si>
    <t>Gregory Moran</t>
  </si>
  <si>
    <t>396-70-6357 (USA-SSN)</t>
  </si>
  <si>
    <t>396706357</t>
  </si>
  <si>
    <t>Moran</t>
  </si>
  <si>
    <t>Gregory</t>
  </si>
  <si>
    <t>G</t>
  </si>
  <si>
    <t>127 W Scott St, Omro, WI 54963</t>
  </si>
  <si>
    <t>610163162</t>
  </si>
  <si>
    <t>Eric Alejandro Moreno Torres</t>
  </si>
  <si>
    <t>49160287816 (MEX-NSS)
MOTE0201092R1 (MEX-RFC)
MOTE020109HCHRRRA3 (MEX-CURP)</t>
  </si>
  <si>
    <t>Moreno</t>
  </si>
  <si>
    <t>Eric Alejandro</t>
  </si>
  <si>
    <t>610163618</t>
  </si>
  <si>
    <t>Jose Moreno Ortiz</t>
  </si>
  <si>
    <t>17230406450 (MEX-NSS)
MOOE040107HNLRRDA9 (MEX-CURP)
MOOE040107RC2 (MEX-RFC)</t>
  </si>
  <si>
    <t>Nispero, Arboledas de sta Rosa 5 ote, 66614 Apodaca</t>
  </si>
  <si>
    <t>610163305</t>
  </si>
  <si>
    <t>Rahul Mosangi [C]</t>
  </si>
  <si>
    <t>Mosangi</t>
  </si>
  <si>
    <t>Rahul.Mosangi@regalrexnord.com</t>
  </si>
  <si>
    <t>610163671</t>
  </si>
  <si>
    <t>Danny Mosley [C]</t>
  </si>
  <si>
    <t>Mosley</t>
  </si>
  <si>
    <t>Danny</t>
  </si>
  <si>
    <t>1714 Hayes Avenue, Racine, WI 53404</t>
  </si>
  <si>
    <t>228765</t>
  </si>
  <si>
    <t>228765 GROVE GEAR - STEEL GEAR</t>
  </si>
  <si>
    <t>610163586</t>
  </si>
  <si>
    <t>David Mosqueda Olivas</t>
  </si>
  <si>
    <t>37160062347 (MEX-NSS)
MOOD000830CE4 (MEX-RFC)
MOOD000830HCHSLVA9 (MEX-CURP)</t>
  </si>
  <si>
    <t>Mosqueda</t>
  </si>
  <si>
    <t>Puerto Niza 1623, Tierra Nueva, 32599 Juarez, CHH</t>
  </si>
  <si>
    <t>610162886</t>
  </si>
  <si>
    <t>Jose Ignacio Mota Saucillo</t>
  </si>
  <si>
    <t>05190403377 (MEX-NSS)
MOSI040114HCLTCGA4 (MEX-CURP)
MOSI040114LI0 (MEX-RFC)</t>
  </si>
  <si>
    <t>Mota</t>
  </si>
  <si>
    <t>Jose Ignacio</t>
  </si>
  <si>
    <t>610163611</t>
  </si>
  <si>
    <t>Anibal Alejandro Moyeda Chavarria</t>
  </si>
  <si>
    <t>32038713692 (MEX-NSS)
MOCA870128HCLYHN03 (MEX-CURP)
MOCA870128MZ1 (MEX-RFC)</t>
  </si>
  <si>
    <t>Moyeda</t>
  </si>
  <si>
    <t>Anibal Alejandro</t>
  </si>
  <si>
    <t>Ciano #2315, Acoros, 26080 Piedras Negras, COA</t>
  </si>
  <si>
    <t>610163186</t>
  </si>
  <si>
    <t>Mallikarjuna Reddy Muddana</t>
  </si>
  <si>
    <t>5000 5149 6809 (IND-AAD)</t>
  </si>
  <si>
    <t>Muddana</t>
  </si>
  <si>
    <t>Mallikarjuna Reddy</t>
  </si>
  <si>
    <t>15/10, Kamala Nagar, Anantapur, Anantapur- 515001, Andhra Pradesh</t>
  </si>
  <si>
    <t>IT Applications Specialist II</t>
  </si>
  <si>
    <t>Rajkiran Attaluri</t>
  </si>
  <si>
    <t>100006126</t>
  </si>
  <si>
    <t>MallikarjunaReddy.Muddana@RegalRexnord.com</t>
  </si>
  <si>
    <t>900021581</t>
  </si>
  <si>
    <t>Pinthong Muensai</t>
  </si>
  <si>
    <t>Muensai</t>
  </si>
  <si>
    <t>Pinthong</t>
  </si>
  <si>
    <t>610162851</t>
  </si>
  <si>
    <t>Stefan Mundt</t>
  </si>
  <si>
    <t>836-94-5586 (USA-SSN)</t>
  </si>
  <si>
    <t>836945586</t>
  </si>
  <si>
    <t>Mundt</t>
  </si>
  <si>
    <t>Stefan</t>
  </si>
  <si>
    <t>7188 Woodbridge Dr., Mount Pleasant, WI 53406</t>
  </si>
  <si>
    <t>Quality Engineer II</t>
  </si>
  <si>
    <t>228757</t>
  </si>
  <si>
    <t>228757 GROVE GEAR - INSPECTION</t>
  </si>
  <si>
    <t>Stefan.Mundt@RegalRexnord.com</t>
  </si>
  <si>
    <t>610163227</t>
  </si>
  <si>
    <t>Paola Muniz Zamarron [C]</t>
  </si>
  <si>
    <t>Muniz</t>
  </si>
  <si>
    <t>Sinaloa #485, Popular, 78300 San Luis Potosi</t>
  </si>
  <si>
    <t>HR Generalist I</t>
  </si>
  <si>
    <t>Carolina Crespo</t>
  </si>
  <si>
    <t>220655893</t>
  </si>
  <si>
    <t>Paola.Muniz@RegalRexnord.com</t>
  </si>
  <si>
    <t>610163576</t>
  </si>
  <si>
    <t>Blanca Munoz [C]</t>
  </si>
  <si>
    <t>Munoz</t>
  </si>
  <si>
    <t>610163519</t>
  </si>
  <si>
    <t>Agustin Muñoz Camacho [C]</t>
  </si>
  <si>
    <t>Muñoz</t>
  </si>
  <si>
    <t>Agustin</t>
  </si>
  <si>
    <t>Rivera de Allende 520, Rivera de Bravo, 32594 Juarez, CHH</t>
  </si>
  <si>
    <t>8359</t>
  </si>
  <si>
    <t>8359 Ingenieria</t>
  </si>
  <si>
    <t>Pedro Alamillo Avalos</t>
  </si>
  <si>
    <t>100030755</t>
  </si>
  <si>
    <t>Agustin.MuNoz@regalrexnord.com</t>
  </si>
  <si>
    <t>610124492</t>
  </si>
  <si>
    <t>Jesus Fernando Murguia Rodriguez</t>
  </si>
  <si>
    <t>43109516542 (MEX-NSS)
MURJ950813A11 (MEX-RFC)
MURJ950813HCHRDS07 (MEX-CURP)</t>
  </si>
  <si>
    <t>Murguia</t>
  </si>
  <si>
    <t>Jesus Fernando</t>
  </si>
  <si>
    <t>Rubi 103, Joyas Del Carrizal, 66012 Garcia, NLE</t>
  </si>
  <si>
    <t>Francisco Adrian Martinez Ramos</t>
  </si>
  <si>
    <t>610132286</t>
  </si>
  <si>
    <t>610163312</t>
  </si>
  <si>
    <t>Yousef Muthana</t>
  </si>
  <si>
    <t>346-84-2738 (USA-SSN)</t>
  </si>
  <si>
    <t>346842738</t>
  </si>
  <si>
    <t>Muthana</t>
  </si>
  <si>
    <t>Yousef</t>
  </si>
  <si>
    <t>10720 S Washington St, Oak Lawn, IL 60453</t>
  </si>
  <si>
    <t>862018</t>
  </si>
  <si>
    <t>862018 PMC-DEVELOPMENT</t>
  </si>
  <si>
    <t>Justin Kerzie</t>
  </si>
  <si>
    <t>200206474</t>
  </si>
  <si>
    <t>Yousef.Muthana@RegalRexnord.com</t>
  </si>
  <si>
    <t>610163534</t>
  </si>
  <si>
    <t>Shane Myers [C]</t>
  </si>
  <si>
    <t>Myers</t>
  </si>
  <si>
    <t>228735</t>
  </si>
  <si>
    <t>228735 GROVE GEAR - TURNING</t>
  </si>
  <si>
    <t>610162810</t>
  </si>
  <si>
    <t>Shauna Myers</t>
  </si>
  <si>
    <t>353-76-7265 (USA-SSN)</t>
  </si>
  <si>
    <t>353767265</t>
  </si>
  <si>
    <t>Shauna</t>
  </si>
  <si>
    <t>313 S. Northwest Hwy, #4, Park Ridge, IL 60068</t>
  </si>
  <si>
    <t>Manager II, Communications</t>
  </si>
  <si>
    <t>Jamie Corder</t>
  </si>
  <si>
    <t>610136597</t>
  </si>
  <si>
    <t>Shauna.Myers@RegalRexnord.com</t>
  </si>
  <si>
    <t>610153033</t>
  </si>
  <si>
    <t>Karla Najera Tovar</t>
  </si>
  <si>
    <t>47119302587 (MEX-NSS)
NATK930414MTSJVR04 (MEX-CURP)
NATK930414RX3 (MEX-RFC)</t>
  </si>
  <si>
    <t>Najera</t>
  </si>
  <si>
    <t>Karla</t>
  </si>
  <si>
    <t>Aragona, Fracc Valle de Santa Maria, PESQUERIA 66670</t>
  </si>
  <si>
    <t>610163057</t>
  </si>
  <si>
    <t>Venu Narapaka</t>
  </si>
  <si>
    <t>8800 9682 3300 (IND-AAD)</t>
  </si>
  <si>
    <t>Narapaka</t>
  </si>
  <si>
    <t>Venu</t>
  </si>
  <si>
    <t>1-111, Thodithalegudem,, Usirikayapalli, Khammam- 507123, Telangana</t>
  </si>
  <si>
    <t>Design Engineer I</t>
  </si>
  <si>
    <t>Venu.Narapaka@RegalRexnord.com</t>
  </si>
  <si>
    <t>610163585</t>
  </si>
  <si>
    <t>Uriel Narciso Dominguez</t>
  </si>
  <si>
    <t>02179650458 (MEX-NSS)
NADU960414HOCRMR12 (MEX-CURP)
NADU960414JK1 (MEX-RFC)</t>
  </si>
  <si>
    <t>Narciso</t>
  </si>
  <si>
    <t>Herminio Robles Benitez</t>
  </si>
  <si>
    <t>610116214</t>
  </si>
  <si>
    <t>Alfredo Mayorga Ruiz</t>
  </si>
  <si>
    <t>610162843</t>
  </si>
  <si>
    <t>JHON MARK NATIVIDAD</t>
  </si>
  <si>
    <t>725-151-913-000 (PHL-TIN)</t>
  </si>
  <si>
    <t>NATIVIDAD</t>
  </si>
  <si>
    <t>JHON MARK</t>
  </si>
  <si>
    <t>63 M Pinto, Barangay Bisig, Valenzuela, 1440 National Capital Region (Manila)</t>
  </si>
  <si>
    <t>JhonMark.Natividad@RegalRexnord.com</t>
  </si>
  <si>
    <t>610163606</t>
  </si>
  <si>
    <t>Angel Giovanni Navarro Caceres</t>
  </si>
  <si>
    <t>02240566345 (MEX-NSS)
NACA051124SP0 (MEX-RFC)
NXCA051124HNLVCNA2 (MEX-CURP)</t>
  </si>
  <si>
    <t>Navarro</t>
  </si>
  <si>
    <t>Angel Giovanni</t>
  </si>
  <si>
    <t>610163088</t>
  </si>
  <si>
    <t>Eduardo Navarro Contreras</t>
  </si>
  <si>
    <t>33129317286 (MEX-NSS)
NACE931012GT0 (MEX-RFC)
NACE931012HCHVND06 (MEX-CURP)</t>
  </si>
  <si>
    <t>Matehuala 3777, Acacias, 32630 Juarez, CHH</t>
  </si>
  <si>
    <t>610163625</t>
  </si>
  <si>
    <t>Eric Neilsen</t>
  </si>
  <si>
    <t>355-78-7769 (USA-SSN)</t>
  </si>
  <si>
    <t>355787769</t>
  </si>
  <si>
    <t>Neilsen</t>
  </si>
  <si>
    <t>835 Florida ave, Oshkosh, WI 54901</t>
  </si>
  <si>
    <t>Welder</t>
  </si>
  <si>
    <t>134</t>
  </si>
  <si>
    <t>134 Welding</t>
  </si>
  <si>
    <t>610163185</t>
  </si>
  <si>
    <t>Dante Nelson</t>
  </si>
  <si>
    <t>635-74-1430 (USA-SSN)</t>
  </si>
  <si>
    <t>635741430</t>
  </si>
  <si>
    <t>Nelson</t>
  </si>
  <si>
    <t>Dante</t>
  </si>
  <si>
    <t>302 Mockingbird Lane, Burkburnett, TX 76354</t>
  </si>
  <si>
    <t>1365605WE</t>
  </si>
  <si>
    <t>1365605WE WIT Helper</t>
  </si>
  <si>
    <t>Scotty Francisco</t>
  </si>
  <si>
    <t>220652387</t>
  </si>
  <si>
    <t>Tom Sharp</t>
  </si>
  <si>
    <t>Wichita Falls IAM</t>
  </si>
  <si>
    <t>Dante.Nelson@regalrexnord.com</t>
  </si>
  <si>
    <t>Two or More Races (Not Hispanic or Latino) (United States of America)</t>
  </si>
  <si>
    <t>610163184</t>
  </si>
  <si>
    <t>Jacob Nelson</t>
  </si>
  <si>
    <t>639-82-0294 (USA-SSN)</t>
  </si>
  <si>
    <t>639820294</t>
  </si>
  <si>
    <t>Jacob</t>
  </si>
  <si>
    <t>302 Mockingbird Ln, Burkburnett, TX 76354</t>
  </si>
  <si>
    <t>610157274</t>
  </si>
  <si>
    <t>Jacob.Nelson@regalrexnord.com</t>
  </si>
  <si>
    <t>610163590</t>
  </si>
  <si>
    <t>Diana Sarahi Nevarez Hernandez</t>
  </si>
  <si>
    <t>35170007823 (MEX-NSS)
NEHD0002111D2 (MEX-RFC)
NEHD000211MCLVRNA3 (MEX-CURP)</t>
  </si>
  <si>
    <t>Nevarez</t>
  </si>
  <si>
    <t>Diana Sarahi</t>
  </si>
  <si>
    <t>Armando Treviño #106, Venustiano Carranza, 26183 Piedras Negras, COA</t>
  </si>
  <si>
    <t>Diana.Nevarez@regalrexnord.com</t>
  </si>
  <si>
    <t>610163572</t>
  </si>
  <si>
    <t>Jacob Newberry</t>
  </si>
  <si>
    <t>404-53-4552 (USA-SSN)</t>
  </si>
  <si>
    <t>404534552</t>
  </si>
  <si>
    <t>Newberry</t>
  </si>
  <si>
    <t>Alan</t>
  </si>
  <si>
    <t>231 Haley lane, Walton, KY 41094</t>
  </si>
  <si>
    <t>Application Engineer I</t>
  </si>
  <si>
    <t>373524</t>
  </si>
  <si>
    <t>373524 PMC-ENERGY COMM OPS - MARKETING</t>
  </si>
  <si>
    <t>Dillon Lippe</t>
  </si>
  <si>
    <t>220653226</t>
  </si>
  <si>
    <t>Allen Wheeler</t>
  </si>
  <si>
    <t>Jacob.Newberry@RegalRexnord.com</t>
  </si>
  <si>
    <t>610163692</t>
  </si>
  <si>
    <t>Virgil Newby</t>
  </si>
  <si>
    <t>303-21-7700 (USA-SSN)</t>
  </si>
  <si>
    <t>303217700</t>
  </si>
  <si>
    <t>Newby</t>
  </si>
  <si>
    <t>Virgil</t>
  </si>
  <si>
    <t>610162825</t>
  </si>
  <si>
    <t>Tam Nguyen [C]</t>
  </si>
  <si>
    <t>Nguyen</t>
  </si>
  <si>
    <t>Tam</t>
  </si>
  <si>
    <t>T</t>
  </si>
  <si>
    <t>610162790</t>
  </si>
  <si>
    <t>Tam T. Nguyen [C]</t>
  </si>
  <si>
    <t>T.</t>
  </si>
  <si>
    <t>610163199</t>
  </si>
  <si>
    <t>Kim Nguyen</t>
  </si>
  <si>
    <t>620-43-1414 (USA-SSN)</t>
  </si>
  <si>
    <t>620431414</t>
  </si>
  <si>
    <t>Kim</t>
  </si>
  <si>
    <t>3736 Cosmic court, Fremont, CA 94538</t>
  </si>
  <si>
    <t>Harjit Singh</t>
  </si>
  <si>
    <t>220665091</t>
  </si>
  <si>
    <t>610152053</t>
  </si>
  <si>
    <t>Van Thang Nguyen</t>
  </si>
  <si>
    <t>Van Thang</t>
  </si>
  <si>
    <t>19 Myrtle Street, Noble Park VIC 3174</t>
  </si>
  <si>
    <t>Temporary</t>
  </si>
  <si>
    <t>David Thomas</t>
  </si>
  <si>
    <t>100022876</t>
  </si>
  <si>
    <t>610163681</t>
  </si>
  <si>
    <t>Hunter Nitz [C]</t>
  </si>
  <si>
    <t>404-55-1281 (USA-SSN)</t>
  </si>
  <si>
    <t>404551281</t>
  </si>
  <si>
    <t>Nitz</t>
  </si>
  <si>
    <t>Hunter</t>
  </si>
  <si>
    <t>Set Up Operator 12 Inch CNC VMC</t>
  </si>
  <si>
    <t>610163549</t>
  </si>
  <si>
    <t>Roxana Nolasco Hernandez</t>
  </si>
  <si>
    <t>05220063712 (MEX-NSS)
NOHR000930912 (MEX-RFC)
NOHR000930MVZLRXA5 (MEX-CURP)</t>
  </si>
  <si>
    <t>Nolasco</t>
  </si>
  <si>
    <t>Roxana</t>
  </si>
  <si>
    <t>Palmeras, Cantoral, PESQUERIA 66673</t>
  </si>
  <si>
    <t>610163664</t>
  </si>
  <si>
    <t>Mistey Nolen [C]</t>
  </si>
  <si>
    <t>Nolen</t>
  </si>
  <si>
    <t>Mistey</t>
  </si>
  <si>
    <t>34 Valley Lane, Olive Hill, KY 41164</t>
  </si>
  <si>
    <t>220660779</t>
  </si>
  <si>
    <t>Hawa Noor</t>
  </si>
  <si>
    <t>046-06-8429 (USA-SSN)</t>
  </si>
  <si>
    <t>046068429</t>
  </si>
  <si>
    <t>Noor</t>
  </si>
  <si>
    <t>Hawa</t>
  </si>
  <si>
    <t>148 Nichols Avenue, Syracuse, NY 13206</t>
  </si>
  <si>
    <t>610162151</t>
  </si>
  <si>
    <t>Shiela Obina</t>
  </si>
  <si>
    <t>01-026286937-2 (PHL-PIN)
346-993-752-000 (PHL-TIN)
34-7481832-0 (PHL-SSS)</t>
  </si>
  <si>
    <t>Obina</t>
  </si>
  <si>
    <t>Shiela</t>
  </si>
  <si>
    <t>767 Taniman Ave. Napico Manggahan, Pasig City, 1611 National Capital Region (Manila)</t>
  </si>
  <si>
    <t>Shiela.Obina@regalrexnord.com</t>
  </si>
  <si>
    <t>610163584</t>
  </si>
  <si>
    <t>Mario Alexis Ocaña Rosas</t>
  </si>
  <si>
    <t>69180402054 (MEX-NSS)
OARM040729HCSCSRA8 (MEX-CURP)
OARM040729J56 (MEX-RFC)</t>
  </si>
  <si>
    <t>Ocaña</t>
  </si>
  <si>
    <t>Mario Alexis</t>
  </si>
  <si>
    <t>Arabia Saudita 156, Valle De Oriente, 32575 Juarez, CHH</t>
  </si>
  <si>
    <t>610163542</t>
  </si>
  <si>
    <t>Anderci Ocelot De Dios</t>
  </si>
  <si>
    <t>58169815451 (MEX-NSS)
OEDA9805147V6 (MEX-RFC)
OEDA980514HVZCSN02 (MEX-CURP)</t>
  </si>
  <si>
    <t>Ocelot</t>
  </si>
  <si>
    <t>Anderci</t>
  </si>
  <si>
    <t>Jade, Fracc Lomas Diamante, PESQUERIA 66673</t>
  </si>
  <si>
    <t>610163636</t>
  </si>
  <si>
    <t>Jessica Yazmin Oliva Diaz</t>
  </si>
  <si>
    <t>02200057988 (MEX-NSS)
OIDJ0009058M7 (MEX-RFC)
OIDJ000905MJCLZSA0 (MEX-CURP)</t>
  </si>
  <si>
    <t>Oliva</t>
  </si>
  <si>
    <t>Jessica Yazmin</t>
  </si>
  <si>
    <t>Javier Mina 121, El Muey, 45683 El Salto, JAL</t>
  </si>
  <si>
    <t>610163156</t>
  </si>
  <si>
    <t>Axel Olivares Velazquez</t>
  </si>
  <si>
    <t>28170231337 (MEX-NSS)
OIVA0211243C8 (MEX-RFC)
OIVA021124HNLLLXA3 (MEX-CURP)</t>
  </si>
  <si>
    <t>Olivares</t>
  </si>
  <si>
    <t>Axel</t>
  </si>
  <si>
    <t>Loreto, Cañada Blanca, 67114 Apodaca</t>
  </si>
  <si>
    <t>610162930</t>
  </si>
  <si>
    <t>Jaime Ortega Zenteno</t>
  </si>
  <si>
    <t>65947072651 (MEX-NSS)
OEZJ700206G57 (MEX-RFC)
OEZJ700206HVZRNM03 (MEX-CURP)</t>
  </si>
  <si>
    <t>Ortega</t>
  </si>
  <si>
    <t>Jaime</t>
  </si>
  <si>
    <t>610163248</t>
  </si>
  <si>
    <t>Gabriela Ortiz De La Cruz</t>
  </si>
  <si>
    <t>25160018740 (MEX-NSS)
OICG000205FDA (MEX-RFC)
OICG000205MCHRRBA8 (MEX-CURP)</t>
  </si>
  <si>
    <t>Ortiz</t>
  </si>
  <si>
    <t>Francisco Villanueva 4214, Valle De Allende, 32575 Juarez, CHH</t>
  </si>
  <si>
    <t>610162845</t>
  </si>
  <si>
    <t>Javier De Jesus Ortiz Hernandez</t>
  </si>
  <si>
    <t>33109191453 (MEX-NSS)
OIHJ910603HCLRRV01 (MEX-CURP)
OIHJ910603IG3 (MEX-RFC)</t>
  </si>
  <si>
    <t>Javier De Jesus</t>
  </si>
  <si>
    <t>Sierra De Moncayo 2025, Urbivilla Del Cedro Etapa II, 32575 Juarez, CHH</t>
  </si>
  <si>
    <t>610140847</t>
  </si>
  <si>
    <t>Jose Luis Ortiz De La Cruz</t>
  </si>
  <si>
    <t>02159753876 (MEX-NSS)
OICL971115HCLRRS07 (MEX-CURP)
OICL971115M76 (MEX-RFC)</t>
  </si>
  <si>
    <t>Durango #522, Del Valle, 26176 Nava, COA</t>
  </si>
  <si>
    <t>610163617</t>
  </si>
  <si>
    <t>Marisol Ortiz Gonzalez</t>
  </si>
  <si>
    <t>43038748752 (MEX-NSS)
OIGM8706146B4 (MEX-RFC)
OIGM870614MNLRNR04 (MEX-CURP)</t>
  </si>
  <si>
    <t>Marisol</t>
  </si>
  <si>
    <t>Bertinoro, Lomas de San Martin, 66673 Apodaca</t>
  </si>
  <si>
    <t>610163035</t>
  </si>
  <si>
    <t>Kevin Osorio Gonzalez</t>
  </si>
  <si>
    <t>63169910633 (MEX-NSS)
OOGK991217APA (MEX-RFC)
OOGK991217HCHSNV04 (MEX-CURP)</t>
  </si>
  <si>
    <t>Osorio</t>
  </si>
  <si>
    <t>Arnulfo</t>
  </si>
  <si>
    <t>610162980</t>
  </si>
  <si>
    <t>Naidelin Naibi Padilla Hernandez</t>
  </si>
  <si>
    <t>17180275426 (MEX-NSS)
PAHN020517MMNDRDA7 (MEX-CURP)
PAHN020517SI1 (MEX-RFC)</t>
  </si>
  <si>
    <t>Padilla</t>
  </si>
  <si>
    <t>Naidelin Naibi</t>
  </si>
  <si>
    <t>Naidelin.Padilla@regalrexnord.com</t>
  </si>
  <si>
    <t>610162933</t>
  </si>
  <si>
    <t>Ada Ludim Padron Cruz</t>
  </si>
  <si>
    <t>32988214147 (MEX-NSS)
PACA820215HL5 (MEX-RFC)
PACA820215MCLDRD11 (MEX-CURP)</t>
  </si>
  <si>
    <t>Padron</t>
  </si>
  <si>
    <t>Ada Ludim</t>
  </si>
  <si>
    <t>610164941</t>
  </si>
  <si>
    <t>Bharat Pal [C]</t>
  </si>
  <si>
    <t>Pal</t>
  </si>
  <si>
    <t>610165082</t>
  </si>
  <si>
    <t>Kishan Pal [C]</t>
  </si>
  <si>
    <t>610163084</t>
  </si>
  <si>
    <t>Martin Palacio Murillo</t>
  </si>
  <si>
    <t>33008217821 (MEX-NSS)
PAMM821111HZSLRR07 (MEX-CURP)
PAMM821111SN3 (MEX-RFC)</t>
  </si>
  <si>
    <t>Palacio</t>
  </si>
  <si>
    <t>Manuel Marin Aveita 2719, Revolucion Mexicana, 32670 Juarez, CHH</t>
  </si>
  <si>
    <t>610162389</t>
  </si>
  <si>
    <t>Yonny Palacios</t>
  </si>
  <si>
    <t>303-27-4730 (USA-SSN)</t>
  </si>
  <si>
    <t>303274730</t>
  </si>
  <si>
    <t>Palacios</t>
  </si>
  <si>
    <t>Yonny</t>
  </si>
  <si>
    <t>4850 Oliver Ave, Indianapolis, IN 46241</t>
  </si>
  <si>
    <t>Yonny.Palacios@regalrexnord.com</t>
  </si>
  <si>
    <t>900019822</t>
  </si>
  <si>
    <t>Krishan Panchal [C]</t>
  </si>
  <si>
    <t>Panchal</t>
  </si>
  <si>
    <t>Krishan</t>
  </si>
  <si>
    <t>Executive - Marketing</t>
  </si>
  <si>
    <t>414330</t>
  </si>
  <si>
    <t>414330 RBC-INDIA PRODUCT MARKETING</t>
  </si>
  <si>
    <t>Anshul Chaudhary</t>
  </si>
  <si>
    <t>610092938</t>
  </si>
  <si>
    <t>Vikas Dhanda</t>
  </si>
  <si>
    <t>Krishan.Panchal@regalrexnord.com</t>
  </si>
  <si>
    <t>610165815</t>
  </si>
  <si>
    <t>Sudhir Pandey [C]</t>
  </si>
  <si>
    <t>Pandey</t>
  </si>
  <si>
    <t>Sudhir</t>
  </si>
  <si>
    <t>900020406</t>
  </si>
  <si>
    <t>Achaleeporn Pangchat</t>
  </si>
  <si>
    <t>Pangchat</t>
  </si>
  <si>
    <t>Achaleeporn</t>
  </si>
  <si>
    <t>610162783</t>
  </si>
  <si>
    <t>Andres Paredes [C]</t>
  </si>
  <si>
    <t>Paredes</t>
  </si>
  <si>
    <t>Andres</t>
  </si>
  <si>
    <t>Roberto Cepeda</t>
  </si>
  <si>
    <t>100001718</t>
  </si>
  <si>
    <t>610154203</t>
  </si>
  <si>
    <t>Vitchukorn Paripon (วิชชุกร ปริพล)</t>
  </si>
  <si>
    <t>1-3197-00004-99-1 (THA-ID)</t>
  </si>
  <si>
    <t>Paripon</t>
  </si>
  <si>
    <t>Vitchukorn</t>
  </si>
  <si>
    <t>, Mukdahan 49000</t>
  </si>
  <si>
    <t>Store Keeper</t>
  </si>
  <si>
    <t>Ratchaneekorn Koponrat</t>
  </si>
  <si>
    <t>610147986</t>
  </si>
  <si>
    <t>610163009</t>
  </si>
  <si>
    <t>Timothy Parker</t>
  </si>
  <si>
    <t>332-78-8024 (USA-SSN)</t>
  </si>
  <si>
    <t>332788024</t>
  </si>
  <si>
    <t>Parker</t>
  </si>
  <si>
    <t>2317 Amberleigh Drive, Plainfield, IN 46168</t>
  </si>
  <si>
    <t>Timothy.Parker@regalrexnord.com</t>
  </si>
  <si>
    <t>610163400</t>
  </si>
  <si>
    <t>Bernardino Pascacio Bautista</t>
  </si>
  <si>
    <t>43099294316 (MEX-NSS)
PABB920520BI7 (MEX-RFC)
PABB920520HSPSTR00 (MEX-CURP)</t>
  </si>
  <si>
    <t>Pascacio</t>
  </si>
  <si>
    <t>Bernardino</t>
  </si>
  <si>
    <t>Tamarindo, Fracc Privadas del Roble, PESQUERIA 66655</t>
  </si>
  <si>
    <t>610161785</t>
  </si>
  <si>
    <t>Tejaswi Pati</t>
  </si>
  <si>
    <t>2888 5130 9512 (IND-AAD)</t>
  </si>
  <si>
    <t>Pati</t>
  </si>
  <si>
    <t>Tejaswi</t>
  </si>
  <si>
    <t>Flat No. 302, Sai Spoorty Avenue, Balaji Layout, Hyderabad- 500055, Telangana</t>
  </si>
  <si>
    <t>414019</t>
  </si>
  <si>
    <t>414019 RBC-INDIA CUSTOMER SERVICE</t>
  </si>
  <si>
    <t>Sridhar M</t>
  </si>
  <si>
    <t>200220524</t>
  </si>
  <si>
    <t>Raja Suman</t>
  </si>
  <si>
    <t>An De Winter</t>
  </si>
  <si>
    <t>Rafael Chavez-Rios</t>
  </si>
  <si>
    <t>tejaswi.pati@regalrexnord.com</t>
  </si>
  <si>
    <t>610163474</t>
  </si>
  <si>
    <t>Sushant Patil (Sushant Patil)</t>
  </si>
  <si>
    <t>Patil</t>
  </si>
  <si>
    <t>Sushant</t>
  </si>
  <si>
    <t>, 416404, Maharashtra</t>
  </si>
  <si>
    <t>Supply Chain Analyst III</t>
  </si>
  <si>
    <t>512030</t>
  </si>
  <si>
    <t>512030 PMC-Supply Chain Energy</t>
  </si>
  <si>
    <t>Govind Thorat</t>
  </si>
  <si>
    <t>220655594</t>
  </si>
  <si>
    <t>Sushant.Patil@RegalRexnord.com</t>
  </si>
  <si>
    <t>610160000</t>
  </si>
  <si>
    <t>Juan Patino</t>
  </si>
  <si>
    <t>315-19-9794 (USA-SSN)</t>
  </si>
  <si>
    <t>315199794</t>
  </si>
  <si>
    <t>Patino</t>
  </si>
  <si>
    <t>1823 Rieder St, Warsaw, IN 46580</t>
  </si>
  <si>
    <t>610164017</t>
  </si>
  <si>
    <t>Jesus Patiño Santiago</t>
  </si>
  <si>
    <t>49160131535 (MEX-NSS)
PASJ011002HVZTNSA5 (MEX-CURP)
PASJ011002I28 (MEX-RFC)</t>
  </si>
  <si>
    <t>Patiño</t>
  </si>
  <si>
    <t>Camino a Guanajuato#313, Cantoral, 66655 Pesqueria</t>
  </si>
  <si>
    <t>610163004</t>
  </si>
  <si>
    <t>BAISHALI PATRA</t>
  </si>
  <si>
    <t>9515 0172 6476 (IND-AAD)</t>
  </si>
  <si>
    <t>PATRA</t>
  </si>
  <si>
    <t>BAISHALI</t>
  </si>
  <si>
    <t>, 712203, West Bengal</t>
  </si>
  <si>
    <t>HR Generalist II</t>
  </si>
  <si>
    <t>MOTADM001</t>
  </si>
  <si>
    <t>MOTADM001 MOT ADMINISTRATION</t>
  </si>
  <si>
    <t>Wilson David</t>
  </si>
  <si>
    <t>610157660</t>
  </si>
  <si>
    <t>Baishali.Patra@RegalRexnord.com</t>
  </si>
  <si>
    <t>610159955</t>
  </si>
  <si>
    <t>Lucia Pavlikova</t>
  </si>
  <si>
    <t>ZB0031440 (SVK-ENG)</t>
  </si>
  <si>
    <t>Pavlikova</t>
  </si>
  <si>
    <t>Lucia</t>
  </si>
  <si>
    <t>Besuvka 11, 64100</t>
  </si>
  <si>
    <t>FP&amp;A Analyst III</t>
  </si>
  <si>
    <t>Modrice Czech Republic</t>
  </si>
  <si>
    <t>Czechia</t>
  </si>
  <si>
    <t>Petr Kostecka</t>
  </si>
  <si>
    <t>220654470</t>
  </si>
  <si>
    <t>Roman Cink</t>
  </si>
  <si>
    <t>Gregory Elter</t>
  </si>
  <si>
    <t>Lucia.Pavlikova@RegalRexnord.com</t>
  </si>
  <si>
    <t>220663626</t>
  </si>
  <si>
    <t>Deepak Pawale</t>
  </si>
  <si>
    <t>7544 6671 8928 (IND-AAD)</t>
  </si>
  <si>
    <t>Pawale</t>
  </si>
  <si>
    <t>Logistics Coordinator I</t>
  </si>
  <si>
    <t>Suraj Aarde</t>
  </si>
  <si>
    <t>220666504</t>
  </si>
  <si>
    <t>DEEPAK.PAWALE@regalrexnord.com</t>
  </si>
  <si>
    <t>610162814</t>
  </si>
  <si>
    <t>Rosetta Peace</t>
  </si>
  <si>
    <t>378-96-4678 (USA-SSN)</t>
  </si>
  <si>
    <t>378964678</t>
  </si>
  <si>
    <t>Peace</t>
  </si>
  <si>
    <t>Rosetta</t>
  </si>
  <si>
    <t>19698 Lumpkin, Detroit, MI 48234</t>
  </si>
  <si>
    <t>Rosetta.Peace@regalrexnord.com</t>
  </si>
  <si>
    <t>610163015</t>
  </si>
  <si>
    <t>Frédéric PEAN [C]</t>
  </si>
  <si>
    <t>PEAN</t>
  </si>
  <si>
    <t>Frédéric</t>
  </si>
  <si>
    <t>Sales Coordinator I</t>
  </si>
  <si>
    <t>frederic.pean@regalrexnord.com</t>
  </si>
  <si>
    <t>610163180</t>
  </si>
  <si>
    <t>Chaochao Peng （彭超超）</t>
  </si>
  <si>
    <t>Peng</t>
  </si>
  <si>
    <t>Chaochao</t>
  </si>
  <si>
    <t>111111 Jiangsu</t>
  </si>
  <si>
    <t>Chunlin Liu （刘春林）</t>
  </si>
  <si>
    <t>100033491</t>
  </si>
  <si>
    <t>Chaochao.Peng@RegalRexnord.com</t>
  </si>
  <si>
    <t>610158917</t>
  </si>
  <si>
    <t>Cameron Peoples</t>
  </si>
  <si>
    <t>314-19-9214 (USA-SSN)</t>
  </si>
  <si>
    <t>314199214</t>
  </si>
  <si>
    <t>Peoples</t>
  </si>
  <si>
    <t>Cameron</t>
  </si>
  <si>
    <t>10155 Steeplechase Dr APT A, Avon, IN 46123</t>
  </si>
  <si>
    <t>Cameron.Peoples@regalrexnord.com</t>
  </si>
  <si>
    <t>610162779</t>
  </si>
  <si>
    <t>Blanca Cecilia Perez Garcia</t>
  </si>
  <si>
    <t>04048703799 (MEX-NSS)
PEGB871020MJCRRL02 (MEX-CURP)
PEGB871020NA8 (MEX-RFC)</t>
  </si>
  <si>
    <t>Perez</t>
  </si>
  <si>
    <t>Blanca Cecilia</t>
  </si>
  <si>
    <t>San Dionisio, La Purisima, 45640 El Salto, JAL</t>
  </si>
  <si>
    <t>610135862</t>
  </si>
  <si>
    <t>Carlos Perez Santes</t>
  </si>
  <si>
    <t>47058872491 (MEX-NSS)</t>
  </si>
  <si>
    <t>Bremen No. 207, Real San Pedro, 65780 Zuazua, NLE</t>
  </si>
  <si>
    <t>610163957</t>
  </si>
  <si>
    <t>Daniel Perez Lorenzana</t>
  </si>
  <si>
    <t>43119418937 (MEX-NSS)
PELD9407213T6 (MEX-RFC)
PELD940721HTSRRN08 (MEX-CURP)</t>
  </si>
  <si>
    <t>Daniel.PerezLorenzana@regalrexnord.com</t>
  </si>
  <si>
    <t>610162034</t>
  </si>
  <si>
    <t>David Jair Perez Villa</t>
  </si>
  <si>
    <t>08200564642 (MEX-NSS)
PEVD050206HJCRLVA5 (MEX-CURP)
PEVD050206I39 (MEX-RFC)</t>
  </si>
  <si>
    <t>David Jair</t>
  </si>
  <si>
    <t>19 Diciembre 36, Ex-hacienda Zapotlanejo, 45880 Juanacatlan, JAL</t>
  </si>
  <si>
    <t>205119</t>
  </si>
  <si>
    <t>205119 TURNING ROD ENDS ABMS</t>
  </si>
  <si>
    <t>610162909</t>
  </si>
  <si>
    <t>Jessica Perez Vargas</t>
  </si>
  <si>
    <t>27159895344 (MEX-NSS)
PEVJ981003521 (MEX-RFC)
PEVJ981003MCLRRS03 (MEX-CURP)</t>
  </si>
  <si>
    <t>610162896</t>
  </si>
  <si>
    <t>Jorge Ernesto Perez Garcia</t>
  </si>
  <si>
    <t>17149833414 (MEX-NSS)
PEGJ980710HCLRRR04 (MEX-CURP)
PEGJ980710ML5 (MEX-RFC)</t>
  </si>
  <si>
    <t>Jorge Ernesto</t>
  </si>
  <si>
    <t>100006187</t>
  </si>
  <si>
    <t>Josue Omar Perez Orellana</t>
  </si>
  <si>
    <t>49967545762 (MEX-NSS)
PEOJ7508135B1 (MEX-RFC)
PEOJ750813HTSRRS02 (MEX-CURP)</t>
  </si>
  <si>
    <t>Josue Omar</t>
  </si>
  <si>
    <t>Munich 611, Cañada, 88500 Cd. Reynosa, TAM</t>
  </si>
  <si>
    <t>Josue.Perez@RegalRexnord.com</t>
  </si>
  <si>
    <t>610163103</t>
  </si>
  <si>
    <t>Kassandra Sarahi Perez Gaytan</t>
  </si>
  <si>
    <t>32099223003 (MEX-NSS)
PEGK921208D76 (MEX-RFC)
PEGK921208MCLRYS07 (MEX-CURP)</t>
  </si>
  <si>
    <t>Kassandra Sarahi</t>
  </si>
  <si>
    <t>610163554</t>
  </si>
  <si>
    <t>Miguel Angel Perez Garcia</t>
  </si>
  <si>
    <t>33139462361 (MEX-NSS)
PEGM9408174G4 (MEX-RFC)
PEGM940817HCHRRG07 (MEX-CURP)</t>
  </si>
  <si>
    <t>Francisco Sarabia 912, Division Del Norte, 32670 Juarez, CHH</t>
  </si>
  <si>
    <t>Jose Antonio Rubio Velez</t>
  </si>
  <si>
    <t>100028263</t>
  </si>
  <si>
    <t>610162805</t>
  </si>
  <si>
    <t>Rene Perez Morelos</t>
  </si>
  <si>
    <t>PEMR840302HCLRRN00 (MEX-CURP)</t>
  </si>
  <si>
    <t>Galeana 2303, Mundo nuevo, 26010 Piedras Negras, COA</t>
  </si>
  <si>
    <t>610157385</t>
  </si>
  <si>
    <t>Rene.Perez@RegalRexnord.com</t>
  </si>
  <si>
    <t>610163302</t>
  </si>
  <si>
    <t>Sergio Perez Antonio</t>
  </si>
  <si>
    <t>23008204887 (MEX-NSS)
PEAS8202195L7 (MEX-RFC)
PEAS820219HVZRNR06 (MEX-CURP)</t>
  </si>
  <si>
    <t>Juan Alvarez, Industrial, 64440 Monterrey</t>
  </si>
  <si>
    <t>610163691</t>
  </si>
  <si>
    <t>Marvin A Perkins</t>
  </si>
  <si>
    <t>303-92-4491 (USA-SSN)</t>
  </si>
  <si>
    <t>303924491</t>
  </si>
  <si>
    <t>Perkins</t>
  </si>
  <si>
    <t>Marvin A</t>
  </si>
  <si>
    <t>610162999</t>
  </si>
  <si>
    <t>Ryheem Perry [C]</t>
  </si>
  <si>
    <t>Perry</t>
  </si>
  <si>
    <t>Ryheem</t>
  </si>
  <si>
    <t>5109 Livermore Lane, Charlotte, NC 28227</t>
  </si>
  <si>
    <t>1355720BG</t>
  </si>
  <si>
    <t>1355720BG BGC Distribution</t>
  </si>
  <si>
    <t>Paul Moreno</t>
  </si>
  <si>
    <t>220651606</t>
  </si>
  <si>
    <t>David Alley</t>
  </si>
  <si>
    <t>610163686</t>
  </si>
  <si>
    <t>Daniel Petrovici</t>
  </si>
  <si>
    <t>Petrovici</t>
  </si>
  <si>
    <t>2 Grange Court, Letchworth Garden City, Hertfordshire, SG6 4NH</t>
  </si>
  <si>
    <t>CNC Miller</t>
  </si>
  <si>
    <t>Micro Precision Gear Technology Limited</t>
  </si>
  <si>
    <t>Hemel Hempstead United Kingdom</t>
  </si>
  <si>
    <t>Dominic McDonnell</t>
  </si>
  <si>
    <t>610154896</t>
  </si>
  <si>
    <t>Mark Skilling</t>
  </si>
  <si>
    <t>610163458</t>
  </si>
  <si>
    <t>Ngoc Pham</t>
  </si>
  <si>
    <t>665-90-6936 (USA-SSN)</t>
  </si>
  <si>
    <t>665906936</t>
  </si>
  <si>
    <t>Pham</t>
  </si>
  <si>
    <t>Ngoc</t>
  </si>
  <si>
    <t>3071 Rose Ave, Apt 220, San jose, CA 95127</t>
  </si>
  <si>
    <t>610159383</t>
  </si>
  <si>
    <t>Thanh Pham</t>
  </si>
  <si>
    <t>358-21-7275 (USA-SSN)</t>
  </si>
  <si>
    <t>358217275</t>
  </si>
  <si>
    <t>Thanh</t>
  </si>
  <si>
    <t>Thao</t>
  </si>
  <si>
    <t>717 East Laurel Street, Syracuse, NY 13203</t>
  </si>
  <si>
    <t>610163090</t>
  </si>
  <si>
    <t>Joy Phoenix [C]</t>
  </si>
  <si>
    <t>Phoenix</t>
  </si>
  <si>
    <t>Joy</t>
  </si>
  <si>
    <t>160620</t>
  </si>
  <si>
    <t>160620 ELP - EL PASO CORPORATE WAREHOUSE</t>
  </si>
  <si>
    <t>El Paso Texas - EPC</t>
  </si>
  <si>
    <t>Michael Burke</t>
  </si>
  <si>
    <t>610016303</t>
  </si>
  <si>
    <t>610162379</t>
  </si>
  <si>
    <t>Devin Pierce</t>
  </si>
  <si>
    <t>309-13-7500 (USA-SSN)</t>
  </si>
  <si>
    <t>309137500</t>
  </si>
  <si>
    <t>Pierce</t>
  </si>
  <si>
    <t>Devin</t>
  </si>
  <si>
    <t>3927 Deer Ridge, Indianapolis, IN 46254</t>
  </si>
  <si>
    <t>610162821</t>
  </si>
  <si>
    <t>Mario Pilotta [C]</t>
  </si>
  <si>
    <t>Pilotta</t>
  </si>
  <si>
    <t>Business Intelligence Engineer I</t>
  </si>
  <si>
    <t>AMC Segment Functions</t>
  </si>
  <si>
    <t>AMC Segment Functions - IT</t>
  </si>
  <si>
    <t>Thomas Wörfel</t>
  </si>
  <si>
    <t>100045787</t>
  </si>
  <si>
    <t>Robin Veninga</t>
  </si>
  <si>
    <t>Laura Benedetti</t>
  </si>
  <si>
    <t>Mario.Pilotta@regalrexnord.com</t>
  </si>
  <si>
    <t>610163063</t>
  </si>
  <si>
    <t>Aaron Antonio Pineda Gomez</t>
  </si>
  <si>
    <t>10190408624 (MEX-NSS)
PIGA041118HCLNMRA0 (MEX-CURP)
PIGA041118K82 (MEX-RFC)</t>
  </si>
  <si>
    <t>Pineda</t>
  </si>
  <si>
    <t>Aaron Antonio</t>
  </si>
  <si>
    <t>610161099</t>
  </si>
  <si>
    <t>Luis-Guillermo Pineda</t>
  </si>
  <si>
    <t>IX85HK4J4 (NLD-IDK)</t>
  </si>
  <si>
    <t>Luis-Guillermo</t>
  </si>
  <si>
    <t>Von Geusausstraat 48, 2274 RL Voorburg South Holland</t>
  </si>
  <si>
    <t>53504100</t>
  </si>
  <si>
    <t>53504100 Customer Service</t>
  </si>
  <si>
    <t>Nicole Lancel</t>
  </si>
  <si>
    <t>200203736</t>
  </si>
  <si>
    <t>Marga Gramberg</t>
  </si>
  <si>
    <t>Francois Vanderreydt</t>
  </si>
  <si>
    <t>Guillermo.Pineda@regalrexnord.com</t>
  </si>
  <si>
    <t>900021580</t>
  </si>
  <si>
    <t>Maneerat Pinnarong</t>
  </si>
  <si>
    <t>Pinnarong</t>
  </si>
  <si>
    <t>Maneerat</t>
  </si>
  <si>
    <t>610163026</t>
  </si>
  <si>
    <t>Aide Piñon Baca</t>
  </si>
  <si>
    <t>33089065735 (MEX-NSS)
PIBA901116MCHXCD08 (MEX-CURP)
PIBA901116PG4 (MEX-RFC)</t>
  </si>
  <si>
    <t>Piñon</t>
  </si>
  <si>
    <t>Aide</t>
  </si>
  <si>
    <t>Fabiola</t>
  </si>
  <si>
    <t>8 de Julio #1919, Ramon Reyes, 31414 Chihuahua, CHH</t>
  </si>
  <si>
    <t>100007131</t>
  </si>
  <si>
    <t>Antonio Placencia Gomez</t>
  </si>
  <si>
    <t>65937487364 (MEX-NSS)
PAGA740713HVZLMN04 (MEX-CURP)
PAGA740713TR0 (MEX-RFC)</t>
  </si>
  <si>
    <t>Placencia</t>
  </si>
  <si>
    <t>Paseo De Los Abedules 173, Paseo Del Prado, 88500 Cd. Reynosa, TAM</t>
  </si>
  <si>
    <t>Antonio.Placencia@RegalRexnord.com</t>
  </si>
  <si>
    <t>610163062</t>
  </si>
  <si>
    <t>Angel Eduardo Plata Lezama</t>
  </si>
  <si>
    <t>18210498467 (MEX-NSS)
PALA040128D64 (MEX-RFC)
PALA040128HCLLZNA7 (MEX-CURP)</t>
  </si>
  <si>
    <t>Plata</t>
  </si>
  <si>
    <t>Angel Eduardo</t>
  </si>
  <si>
    <t>610163222</t>
  </si>
  <si>
    <t>Thannop Pomchaiya (ธรรณพ ป้อมไชยา)</t>
  </si>
  <si>
    <t>3-4799-00063-37-7 (THA-ID)</t>
  </si>
  <si>
    <t>Pomchaiya</t>
  </si>
  <si>
    <t>Thannop</t>
  </si>
  <si>
    <t>- Unit - Floor -, 123/59 Muban - Moo Moo.13, -, Alley/Lane - Bangkruay-Sainoi, Bangbuathong Bangbuathong, Nonthaburi 11110</t>
  </si>
  <si>
    <t>535607</t>
  </si>
  <si>
    <t>535607 607 - ควบคุมคุณภาพ</t>
  </si>
  <si>
    <t>Thannop.Pomchaiya@regalrexnord.com</t>
  </si>
  <si>
    <t>610162467</t>
  </si>
  <si>
    <t>Monica Ileana Ponce Damas [C]</t>
  </si>
  <si>
    <t>Ponce</t>
  </si>
  <si>
    <t>Monica Ileana</t>
  </si>
  <si>
    <t>Luis Guadalupe Fernandez, Santa Catarina, 66350 Santa Catarina, NLE</t>
  </si>
  <si>
    <t>Claudia Nallely Hinojosa Garcia</t>
  </si>
  <si>
    <t>610159666</t>
  </si>
  <si>
    <t>Monica.Ponce@regalrexnord.com</t>
  </si>
  <si>
    <t>900001792</t>
  </si>
  <si>
    <t>Sambaiah Ponnekanti</t>
  </si>
  <si>
    <t>Z6262371 (IND-PAS)</t>
  </si>
  <si>
    <t>Ponnekanti</t>
  </si>
  <si>
    <t>Sambaiah</t>
  </si>
  <si>
    <t>FNo 103, Sai Manasa Residency, 7-1-212/11, Shiva Bagh Colony, Ameerpet, Hyderarabad- 500016, Telangana</t>
  </si>
  <si>
    <t>IT ERP Architect</t>
  </si>
  <si>
    <t>Priyadarshi Sahoo</t>
  </si>
  <si>
    <t>100024989</t>
  </si>
  <si>
    <t>Sambaiah.Ponnekanti@RegalRexnord.com</t>
  </si>
  <si>
    <t>610163001</t>
  </si>
  <si>
    <t>Alexander Povetkin</t>
  </si>
  <si>
    <t>739 968 790 (CAN-SIN)</t>
  </si>
  <si>
    <t>Povetkin</t>
  </si>
  <si>
    <t>Alexander</t>
  </si>
  <si>
    <t>2282 Sorrento Dr., COQUITLAM, BC V3K 6P5</t>
  </si>
  <si>
    <t>Design Engineer Senior</t>
  </si>
  <si>
    <t>Canada Pay</t>
  </si>
  <si>
    <t>(Canada Pay)</t>
  </si>
  <si>
    <t>Langley Canada</t>
  </si>
  <si>
    <t>AMC Thomson Power Systems</t>
  </si>
  <si>
    <t>Dale Hughes</t>
  </si>
  <si>
    <t>100001999</t>
  </si>
  <si>
    <t>Jonathan Dube</t>
  </si>
  <si>
    <t>Married (Canada)</t>
  </si>
  <si>
    <t>Alexander.Povetkin@RegalRexnord.com</t>
  </si>
  <si>
    <t>610162565</t>
  </si>
  <si>
    <t>Steven Powlowski</t>
  </si>
  <si>
    <t>271-04-2509 (USA-SSN)</t>
  </si>
  <si>
    <t>271042509</t>
  </si>
  <si>
    <t>Powlowski</t>
  </si>
  <si>
    <t>Steven</t>
  </si>
  <si>
    <t>Edward</t>
  </si>
  <si>
    <t>2212 parkway drive, Deerfield, OH 44411</t>
  </si>
  <si>
    <t>Steven.Powlowski@regalrexnord.com</t>
  </si>
  <si>
    <t>610162279</t>
  </si>
  <si>
    <t>Michal Pravda</t>
  </si>
  <si>
    <t>8507267439 (SVK-RC)</t>
  </si>
  <si>
    <t>Pravda</t>
  </si>
  <si>
    <t>Michal</t>
  </si>
  <si>
    <t>Poštová 451, 95607 Veľké Ripňany</t>
  </si>
  <si>
    <t>100045786</t>
  </si>
  <si>
    <t>610163610</t>
  </si>
  <si>
    <t>Jake Pregler</t>
  </si>
  <si>
    <t>166-76-0611 (USA-SSN)</t>
  </si>
  <si>
    <t>166760611</t>
  </si>
  <si>
    <t>Pregler</t>
  </si>
  <si>
    <t>Jake</t>
  </si>
  <si>
    <t>2008 Spring Garden Street, Philadelphia, PA 19130</t>
  </si>
  <si>
    <t>007108A</t>
  </si>
  <si>
    <t>007108A sales managemant</t>
  </si>
  <si>
    <t>William Anderson</t>
  </si>
  <si>
    <t>220122375</t>
  </si>
  <si>
    <t>Jake.Pregler@regalrexnord.com</t>
  </si>
  <si>
    <t>610162880</t>
  </si>
  <si>
    <t>Willie Preston</t>
  </si>
  <si>
    <t>304-78-3284 (USA-SSN)</t>
  </si>
  <si>
    <t>304783284</t>
  </si>
  <si>
    <t>Preston</t>
  </si>
  <si>
    <t>Willie</t>
  </si>
  <si>
    <t>157 Mariners Way, Cambridge, MD 21613</t>
  </si>
  <si>
    <t>531010</t>
  </si>
  <si>
    <t>531010 PMC-WEAVING</t>
  </si>
  <si>
    <t>Melissa Lewis</t>
  </si>
  <si>
    <t>200213410</t>
  </si>
  <si>
    <t>Aurora Marcela Arriaga</t>
  </si>
  <si>
    <t>Willie.Preston@regalrexnord.com</t>
  </si>
  <si>
    <t>610163287</t>
  </si>
  <si>
    <t>Fernando Puente Requenes</t>
  </si>
  <si>
    <t>Puente</t>
  </si>
  <si>
    <t>Fernando</t>
  </si>
  <si>
    <t>610142678</t>
  </si>
  <si>
    <t>Tomas Antonio Puente Ortega</t>
  </si>
  <si>
    <t>10170169964 (MEX-NSS)
PUOT011226HCLNRMA5 (MEX-CURP)
PUOT011226LC8 (MEX-RFC)</t>
  </si>
  <si>
    <t>Tomas Antonio</t>
  </si>
  <si>
    <t>Cesar Valdez #301, 28 De Junio, 26040 Piedras Negras, COA</t>
  </si>
  <si>
    <t>610162842</t>
  </si>
  <si>
    <t>Neil Puncher</t>
  </si>
  <si>
    <t>Puncher</t>
  </si>
  <si>
    <t>Neil</t>
  </si>
  <si>
    <t>4-8 merchant Drive, hertford, herford, SG13 7BL</t>
  </si>
  <si>
    <t>610112524</t>
  </si>
  <si>
    <t>Janeth Quiñones</t>
  </si>
  <si>
    <t>26169673451 (MEX-NSS)
QUPG960217I6A (MEX-RFC)
QUPG960217MNLXXL26 (MEX-CURP)</t>
  </si>
  <si>
    <t>Quiñones</t>
  </si>
  <si>
    <t>Gloria Janeth</t>
  </si>
  <si>
    <t>Hacienda de Andalucía, Las Haciendas, 66003 Garcia, NLE</t>
  </si>
  <si>
    <t>Trade Compliance Analyst I - Mexico</t>
  </si>
  <si>
    <t>GloriaJaneth.QuinonesPena@RegalRexnord.com</t>
  </si>
  <si>
    <t>610163727</t>
  </si>
  <si>
    <t>Luis Felipe Quiñones Vidaña</t>
  </si>
  <si>
    <t>33119213081 (MEX-NSS)
QUVL920728HCHXDS08 (MEX-CURP)
QUVL920728JB6 (MEX-RFC)</t>
  </si>
  <si>
    <t>Luis Felipe</t>
  </si>
  <si>
    <t>610009901</t>
  </si>
  <si>
    <t>610162148</t>
  </si>
  <si>
    <t>Nicole Ruth Rabe</t>
  </si>
  <si>
    <t>03-250675475-4 (PHL-PIN)
1212-7161-6807 (PHL-MID)
34-9483282-3 (PHL-SSS)
4293160215079475 (PHL-PID)
777-441-307-000 (PHL-TIN)</t>
  </si>
  <si>
    <t>Rabe</t>
  </si>
  <si>
    <t>Nicole Ruth</t>
  </si>
  <si>
    <t>Block 4 Lot 3 Strawberry street, Dividend Homes, Taytay, 1920 Rizal</t>
  </si>
  <si>
    <t>Elizenette Rada-Hizon</t>
  </si>
  <si>
    <t>100045698</t>
  </si>
  <si>
    <t>NicoleRuth.Rabe@regalrexnord.com</t>
  </si>
  <si>
    <t>610165000</t>
  </si>
  <si>
    <t>Ganga Ram [C]</t>
  </si>
  <si>
    <t>Ganga</t>
  </si>
  <si>
    <t>610163157</t>
  </si>
  <si>
    <t>Cristian Ramirez Mendoza</t>
  </si>
  <si>
    <t>65139511284 (MEX-NSS)
RAMC950930HVZMNR02 (MEX-CURP)
RAMC950930MH8 (MEX-RFC)</t>
  </si>
  <si>
    <t>Ramirez</t>
  </si>
  <si>
    <t>Cristian</t>
  </si>
  <si>
    <t>Azafran, Valle Floresta, 66655 Pesqueria</t>
  </si>
  <si>
    <t>610163021</t>
  </si>
  <si>
    <t>Iridia Guadalupe Ramirez Rojas</t>
  </si>
  <si>
    <t>03200424400 (MEX-NSS)
RARI040704DL1 (MEX-RFC)
RARI040704MCHMJRA1 (MEX-CURP)</t>
  </si>
  <si>
    <t>Iridia Guadalupe</t>
  </si>
  <si>
    <t>Luis Cardenas Duran 2845 8, Carlos Castillo Peraza, 32575 Juarez, CHH</t>
  </si>
  <si>
    <t>610163705</t>
  </si>
  <si>
    <t>Ivan Gerardo Ramirez Barraza</t>
  </si>
  <si>
    <t>33129027505 (MEX-NSS)
RABI901213E29 (MEX-RFC)
RABI901213HCHMRV03 (MEX-CURP)</t>
  </si>
  <si>
    <t>Ivan Gerardo</t>
  </si>
  <si>
    <t>Miguel Auza 6837 1, Constitucion, 32260 Juarez, CHH</t>
  </si>
  <si>
    <t>1960</t>
  </si>
  <si>
    <t>1960 Personal</t>
  </si>
  <si>
    <t>Commercial Human Resources</t>
  </si>
  <si>
    <t>Daniel Hermilo Lopez Barrientos</t>
  </si>
  <si>
    <t>100029604</t>
  </si>
  <si>
    <t>IvanGerardo.Ramirez@regalrexnord.com</t>
  </si>
  <si>
    <t>610163240</t>
  </si>
  <si>
    <t>Javier Ramirez Hernandez</t>
  </si>
  <si>
    <t>19149748352 (MEX-NSS)
RAHJ970317HCHMRV06 (MEX-CURP)
RAHJ970317N63 (MEX-RFC)</t>
  </si>
  <si>
    <t>Javier</t>
  </si>
  <si>
    <t>Cuarta 8303, Granjas de Chapultepec, 32677 Juarez, CHH</t>
  </si>
  <si>
    <t>610163423</t>
  </si>
  <si>
    <t>Johana Lizeth Ramirez Solis</t>
  </si>
  <si>
    <t>17220506681 (MEX-NSS)
RASJ0506252F9 (MEX-RFC)
RASJ050625MCLMLHA0 (MEX-CURP)</t>
  </si>
  <si>
    <t>Johana Lizeth</t>
  </si>
  <si>
    <t>610163249</t>
  </si>
  <si>
    <t>Juan Carlos Ramirez Garcia</t>
  </si>
  <si>
    <t>35988024341 (MEX-NSS)
RAGJ8402157X9 (MEX-RFC)
RAGJ840215HASMRN03 (MEX-CURP)</t>
  </si>
  <si>
    <t>Islas Martinicia 2217, 16 de Septiembre, 32210 Juarez, CHH</t>
  </si>
  <si>
    <t>610163967</t>
  </si>
  <si>
    <t>Juan Ramirez Manriquez</t>
  </si>
  <si>
    <t>44220418238 (MEX-NSS)
RAMJ040129HNLMNNA1 (MEX-CURP)
RAMJ040129KG8 (MEX-RFC)</t>
  </si>
  <si>
    <t>Portal Barcelona, Portal del Valle, 66643 Apodaca, NLE</t>
  </si>
  <si>
    <t>610162919</t>
  </si>
  <si>
    <t>Luis Alberto Ramirez Hilario</t>
  </si>
  <si>
    <t>32008332093 (MEX-NSS)
RAHL850323F6A (MEX-RFC)
RAHL850323HCLMLS05 (MEX-CURP)</t>
  </si>
  <si>
    <t>610163427</t>
  </si>
  <si>
    <t>Adriana Rangel Ortiz</t>
  </si>
  <si>
    <t>32947748789 (MEX-NSS)
RAOA770916MCLNRD02 (MEX-CURP)
RAOA770916NC1 (MEX-RFC)</t>
  </si>
  <si>
    <t>Rangel</t>
  </si>
  <si>
    <t>610163413</t>
  </si>
  <si>
    <t>Antonia Rangel Regalado</t>
  </si>
  <si>
    <t>02169929615 (MEX-NSS)
RARA991022GZ9 (MEX-RFC)
RARA991022MNLNGN04 (MEX-CURP)</t>
  </si>
  <si>
    <t>Antonia</t>
  </si>
  <si>
    <t>Yajaira</t>
  </si>
  <si>
    <t>Lavanda, Fracc Villas de San Jose, JUAREZ 67254</t>
  </si>
  <si>
    <t>610163729</t>
  </si>
  <si>
    <t>Jorge Alberto Rasgado Najera</t>
  </si>
  <si>
    <t>41160026674 (MEX-NSS)
RANJ000816HCSSJRA2 (MEX-CURP)
RANJ000816U2A (MEX-RFC)</t>
  </si>
  <si>
    <t>Rasgado</t>
  </si>
  <si>
    <t>Desierto De Simpron 1438, Parajes De Oriente, 32575 Juarez, CHH</t>
  </si>
  <si>
    <t>610163114</t>
  </si>
  <si>
    <t>Ashish Rawat [C]</t>
  </si>
  <si>
    <t>Rawat</t>
  </si>
  <si>
    <t>Ashish</t>
  </si>
  <si>
    <t>Ashish.B.Rawat@regalrexnord.com</t>
  </si>
  <si>
    <t>200209707</t>
  </si>
  <si>
    <t>Dan Rawson</t>
  </si>
  <si>
    <t>389-02-0296 (USA-SSN)</t>
  </si>
  <si>
    <t>389020296</t>
  </si>
  <si>
    <t>Rawson</t>
  </si>
  <si>
    <t>5535 S 45th St, Greenfield, WI 53220</t>
  </si>
  <si>
    <t>Senior Manager, Product Management</t>
  </si>
  <si>
    <t>742000</t>
  </si>
  <si>
    <t>742000 Core Perceptiv</t>
  </si>
  <si>
    <t>IPS Seg Function_IT – Automation Solutions</t>
  </si>
  <si>
    <t>200221068</t>
  </si>
  <si>
    <t>Daniel.Rawson@RegalRexnord.com</t>
  </si>
  <si>
    <t>610163252</t>
  </si>
  <si>
    <t>CHARLES RAY</t>
  </si>
  <si>
    <t>185-64-4104 (USA-SSN)</t>
  </si>
  <si>
    <t>185644104</t>
  </si>
  <si>
    <t>RAY</t>
  </si>
  <si>
    <t>CHARLES</t>
  </si>
  <si>
    <t>54 MIDDLE SPRING AVE APT 3, SHIPPENSBURG, PA 17257</t>
  </si>
  <si>
    <t>101264TB</t>
  </si>
  <si>
    <t>101264TB Foundry-Molding II</t>
  </si>
  <si>
    <t>Terry Lake</t>
  </si>
  <si>
    <t>220651010</t>
  </si>
  <si>
    <t>610163296</t>
  </si>
  <si>
    <t>Morgan Rayoum</t>
  </si>
  <si>
    <t>291-96-1715 (USA-SSN)</t>
  </si>
  <si>
    <t>291961715</t>
  </si>
  <si>
    <t>Rayoum</t>
  </si>
  <si>
    <t>133 E Dewald St, Fort Wayne, IN 46803</t>
  </si>
  <si>
    <t>610162817</t>
  </si>
  <si>
    <t>Seth Rehbaum</t>
  </si>
  <si>
    <t>394-06-9776 (USA-SSN)</t>
  </si>
  <si>
    <t>394069776</t>
  </si>
  <si>
    <t>Rehbaum</t>
  </si>
  <si>
    <t>Seth</t>
  </si>
  <si>
    <t>505 Revere Way, Watertown, WI 53094</t>
  </si>
  <si>
    <t>Senior Manager, HR</t>
  </si>
  <si>
    <t>465550</t>
  </si>
  <si>
    <t>465550 INDL COMP HR</t>
  </si>
  <si>
    <t>Jason Stobba</t>
  </si>
  <si>
    <t>610156289</t>
  </si>
  <si>
    <t>Seth.Rehbaum@RegalRexnord.com</t>
  </si>
  <si>
    <t>610152879</t>
  </si>
  <si>
    <t>Martha Resendez</t>
  </si>
  <si>
    <t>459-55-9378 (USA-SSN)</t>
  </si>
  <si>
    <t>459559378</t>
  </si>
  <si>
    <t>Resendez</t>
  </si>
  <si>
    <t>114 w. green jay ave., pharr, TX 78577</t>
  </si>
  <si>
    <t>610162816</t>
  </si>
  <si>
    <t>Samuel Reuter [C]</t>
  </si>
  <si>
    <t>Reuter</t>
  </si>
  <si>
    <t>Samuel</t>
  </si>
  <si>
    <t>9917 Hidden Lane, Woodstock, IL 60098</t>
  </si>
  <si>
    <t>Adam Woolger</t>
  </si>
  <si>
    <t>220663325</t>
  </si>
  <si>
    <t>610163716</t>
  </si>
  <si>
    <t>Arnoldo Rey Terrazas</t>
  </si>
  <si>
    <t>35917417046 (MEX-NSS)
RETA740108129 (MEX-RFC)
RETA740108HCHYRR02 (MEX-CURP)</t>
  </si>
  <si>
    <t>Rey</t>
  </si>
  <si>
    <t>Arnoldo</t>
  </si>
  <si>
    <t>Equipment Maintenance Technician</t>
  </si>
  <si>
    <t>678163</t>
  </si>
  <si>
    <t>678163 RBC-CASA II MAINTENANCE</t>
  </si>
  <si>
    <t>Yordin Noel Reyes De Leon</t>
  </si>
  <si>
    <t>610131751</t>
  </si>
  <si>
    <t>Victor Leonel Varela Licano</t>
  </si>
  <si>
    <t>Nancy Ivonne Jaquez Barron</t>
  </si>
  <si>
    <t>610162972</t>
  </si>
  <si>
    <t>Yanelis Reyes [C]</t>
  </si>
  <si>
    <t>Reyes</t>
  </si>
  <si>
    <t>Yanelis</t>
  </si>
  <si>
    <t>610163498</t>
  </si>
  <si>
    <t>Angel Jesus Reyes Medrano</t>
  </si>
  <si>
    <t>44220486847 (MEX-NSS)
REMA040628HCLYDNA4 (MEX-CURP)
REMA040628QJ8 (MEX-RFC)</t>
  </si>
  <si>
    <t>Angel Jesus</t>
  </si>
  <si>
    <t>Palo Blanco #104, Nogalar, 26090 Piedras Negras, COA</t>
  </si>
  <si>
    <t>610163204</t>
  </si>
  <si>
    <t>Felipe De Jesus Reyes Becerra</t>
  </si>
  <si>
    <t>25180167626 (MEX-NSS)
REBF010301GQ0 (MEX-RFC)
REBF010301HCLYCLA0 (MEX-CURP)</t>
  </si>
  <si>
    <t>Felipe De Jesus</t>
  </si>
  <si>
    <t>Unidad Sindical #122, FSTSE, 26068 Piedras Negras, COA</t>
  </si>
  <si>
    <t>610162793</t>
  </si>
  <si>
    <t>Jose Arturo Reyes Martinez</t>
  </si>
  <si>
    <t>35190105284 (MEX-NSS)
REMA010727CB3 (MEX-RFC)
REMA010727HNLYRRA9 (MEX-CURP)</t>
  </si>
  <si>
    <t>Jose Arturo</t>
  </si>
  <si>
    <t>Cerro la Marta No 107, Mirador de Apodaca  Sec Sur, 66623 Apodaca, NLE</t>
  </si>
  <si>
    <t>206087</t>
  </si>
  <si>
    <t>206087 APO - Shafts</t>
  </si>
  <si>
    <t>610163164</t>
  </si>
  <si>
    <t>Jose Manuel Reyes Pantoja</t>
  </si>
  <si>
    <t>44170140626 (MEX-NSS)
REPM010626HCHYNNA1 (MEX-CURP)
REPM010626NZ8 (MEX-RFC)</t>
  </si>
  <si>
    <t>Dia Del Poeta 983, Sauzal, 32599 Juarez, CHH</t>
  </si>
  <si>
    <t>610115634</t>
  </si>
  <si>
    <t>Rigoberto Reyes Gonzalez</t>
  </si>
  <si>
    <t>18149204226 (MEX-NSS)
REGR920124E31 (MEX-RFC)
REGR920124HTSYNG08 (MEX-CURP)</t>
  </si>
  <si>
    <t>Abedul 89, Terranova, 88799 Reynosa, TAM</t>
  </si>
  <si>
    <t>Rigoberto.Reyes@RegalRexnord.com</t>
  </si>
  <si>
    <t>100056717</t>
  </si>
  <si>
    <t>Xavier Reyes Garcia</t>
  </si>
  <si>
    <t>Xavier</t>
  </si>
  <si>
    <t>Gerardo</t>
  </si>
  <si>
    <t>Abeto 417, Fracc Treboles, Nuevo Leon, 66646 Apodaca, TAM</t>
  </si>
  <si>
    <t>Pedro Castillo Hidalgo</t>
  </si>
  <si>
    <t>610156352</t>
  </si>
  <si>
    <t>Luis Rebolledo Salazar</t>
  </si>
  <si>
    <t>610162848</t>
  </si>
  <si>
    <t>Sara Rieth</t>
  </si>
  <si>
    <t>393-86-1272 (USA-SSN)</t>
  </si>
  <si>
    <t>393861272</t>
  </si>
  <si>
    <t>Rieth</t>
  </si>
  <si>
    <t>Sara</t>
  </si>
  <si>
    <t>803 Sycamore Ave, South Milwaukee, WI 53172</t>
  </si>
  <si>
    <t>804001</t>
  </si>
  <si>
    <t>804001 Cust. Service - Stearns</t>
  </si>
  <si>
    <t>Adam Bruss</t>
  </si>
  <si>
    <t>200220308</t>
  </si>
  <si>
    <t>Valerie Morissette</t>
  </si>
  <si>
    <t>Sara.Rieth@regalrexnord.com</t>
  </si>
  <si>
    <t>610163116</t>
  </si>
  <si>
    <t>Alondra Sarahi Rincon Cruz</t>
  </si>
  <si>
    <t>32139635109 (MEX-NSS)
RICA960312L34 (MEX-RFC)
RICA960312MCLNRL07 (MEX-CURP)</t>
  </si>
  <si>
    <t>Rincon</t>
  </si>
  <si>
    <t>Alondra Sarahi</t>
  </si>
  <si>
    <t>Pena Nevada #312, Cumbres, 26080 Piedras Negras, COA</t>
  </si>
  <si>
    <t>Sarahi.Rincon@regalrexnord.com</t>
  </si>
  <si>
    <t>610163603</t>
  </si>
  <si>
    <t>Brayan Rios Ovalle</t>
  </si>
  <si>
    <t>19190114249 (MEX-NSS)
RIOB0104222L4 (MEX-RFC)
RIOB010422HNLSVRA0 (MEX-CURP)</t>
  </si>
  <si>
    <t>Rios</t>
  </si>
  <si>
    <t>610162940</t>
  </si>
  <si>
    <t>Brenda Berenice Rios Muñoz</t>
  </si>
  <si>
    <t>32139428463 (MEX-NSS)
RIMB940718I77 (MEX-RFC)
RIMB940718MCLSXR05 (MEX-CURP)</t>
  </si>
  <si>
    <t>Brenda Berenice</t>
  </si>
  <si>
    <t>610160234</t>
  </si>
  <si>
    <t>Gabriela Margarita Rios Betancourt</t>
  </si>
  <si>
    <t>33139543384 (MEX-NSS)
RIBG950222MCHSTB03 (MEX-CURP)
RIBG950222TC7 (MEX-RFC)</t>
  </si>
  <si>
    <t>Gabriela Margarita</t>
  </si>
  <si>
    <t>Manuel Pasos Cano 1850, Carlos Chavira, 32599 Juarez, CHH</t>
  </si>
  <si>
    <t>Karla Yudith Ochoa Gonzalez</t>
  </si>
  <si>
    <t>610090793</t>
  </si>
  <si>
    <t>GabrielaMargarita.Rios@regalrexnord.com</t>
  </si>
  <si>
    <t>610163540</t>
  </si>
  <si>
    <t>Romualdo Rios Treviño</t>
  </si>
  <si>
    <t>43856897368 (MEX-NSS)
RITR681003BZ9 (MEX-RFC)
RITR681003HNLSRMO7 (MEX-CURP)</t>
  </si>
  <si>
    <t>Romualdo</t>
  </si>
  <si>
    <t>rincon de la presa 135, rincon de las palmas, 66368 monterrey, NLE</t>
  </si>
  <si>
    <t>Romualdo.Rios@RegalRexnord.com</t>
  </si>
  <si>
    <t>610163003</t>
  </si>
  <si>
    <t>Jose Rivera [C]</t>
  </si>
  <si>
    <t>Rivera</t>
  </si>
  <si>
    <t>115 Saint Louis Ave, Buffalo, NY 14211</t>
  </si>
  <si>
    <t>Altra - Hourly (Union) (Overlap)</t>
  </si>
  <si>
    <t>610163821</t>
  </si>
  <si>
    <t>Juan Carlos Rivera Naranjo</t>
  </si>
  <si>
    <t>41038604686 (MEX-NSS)
RINJ8708143YA (MEX-RFC)</t>
  </si>
  <si>
    <t>Forklift Driver</t>
  </si>
  <si>
    <t>Juan Jasso</t>
  </si>
  <si>
    <t>220662028</t>
  </si>
  <si>
    <t>610163268</t>
  </si>
  <si>
    <t>Rafaela Elizabeth Rivera Martinez</t>
  </si>
  <si>
    <t>17180262879 (MEX-NSS)
RIMR0210184U7 (MEX-RFC)
RIMR021018MCLVRFA5 (MEX-CURP)</t>
  </si>
  <si>
    <t>Rafaela Elizabeth</t>
  </si>
  <si>
    <t>Ahuehuete #706, Los Pinos, 26015 Piedras Negras, COA</t>
  </si>
  <si>
    <t>610162957</t>
  </si>
  <si>
    <t>Riley Roach [C]</t>
  </si>
  <si>
    <t>313-27-1331 (USA-SSN)</t>
  </si>
  <si>
    <t>313271331</t>
  </si>
  <si>
    <t>Roach</t>
  </si>
  <si>
    <t>Riley</t>
  </si>
  <si>
    <t>326 Young Place Apt 5, Morehead, KY 40351</t>
  </si>
  <si>
    <t>610163533</t>
  </si>
  <si>
    <t>Shanna Robinson [C]</t>
  </si>
  <si>
    <t>Robinson</t>
  </si>
  <si>
    <t>Shanna</t>
  </si>
  <si>
    <t>25201 Kickapoo Drive, Kansasville, WI 53139</t>
  </si>
  <si>
    <t>610163100</t>
  </si>
  <si>
    <t>Rosa Guadalupe Robles Florencio</t>
  </si>
  <si>
    <t>24160466850 (MEX-NSS)
ROFR040528AX9 (MEX-RFC)
ROFR040528MVZBLSA0 (MEX-CURP)</t>
  </si>
  <si>
    <t>Robles</t>
  </si>
  <si>
    <t>Rosa Guadalupe</t>
  </si>
  <si>
    <t>610163218</t>
  </si>
  <si>
    <t>Lucas Felhauer Rodrigues</t>
  </si>
  <si>
    <t>Rodrigues</t>
  </si>
  <si>
    <t>Av Inconfidencia, 1357, BL 28 AP 404, Mal Rondon, Canoas- RS, 92020303</t>
  </si>
  <si>
    <t>Rexnord Brasil Sistemas de Transmissao e Movimentacao Ltd.</t>
  </si>
  <si>
    <t>1610</t>
  </si>
  <si>
    <t>1610 SAUDE SEGURANÇA E MEIO AMBIENTE</t>
  </si>
  <si>
    <t>Sao Leopoldo Brazil</t>
  </si>
  <si>
    <t>Bartali Zenger</t>
  </si>
  <si>
    <t>200205055</t>
  </si>
  <si>
    <t>Flavia Thomaz</t>
  </si>
  <si>
    <t>Daniel Pereira</t>
  </si>
  <si>
    <t>Single (Brazil)</t>
  </si>
  <si>
    <t>Lucas.Rodrigues@regalrexnord.com</t>
  </si>
  <si>
    <t>610163234</t>
  </si>
  <si>
    <t>Deisy Jazmin Rodriguez Arzola [C]</t>
  </si>
  <si>
    <t>Rodriguez</t>
  </si>
  <si>
    <t>Deisy Jazmin</t>
  </si>
  <si>
    <t>Victor Manuel Valenzuela Chavarria</t>
  </si>
  <si>
    <t>501012760</t>
  </si>
  <si>
    <t>610163492</t>
  </si>
  <si>
    <t>Michael Rodriguez [C]</t>
  </si>
  <si>
    <t>2518 Mushroom Road, Olive Hill, KY 41164</t>
  </si>
  <si>
    <t>Operator Production Roller ATO</t>
  </si>
  <si>
    <t>610162876</t>
  </si>
  <si>
    <t>Camila Yaneth Rodriguez Rocamontes</t>
  </si>
  <si>
    <t>19210314878 (MEX-NSS)
RORC0305079E3 (MEX-RFC)
RORC030507MCLDCMA1 (MEX-CURP)</t>
  </si>
  <si>
    <t>Camila Yaneth</t>
  </si>
  <si>
    <t>610163629</t>
  </si>
  <si>
    <t>Carlos Alberto Rodriguez Contreras</t>
  </si>
  <si>
    <t>47917402241 (MEX-NSS)
ROCC740610HNLDNR09 (MEX-CURP)
ROCC740610KF2 (MEX-RFC)</t>
  </si>
  <si>
    <t>Carlos Alberto</t>
  </si>
  <si>
    <t>Jose Luis Cuevas No 312, Quinta Colonial, 66610 Apodaca</t>
  </si>
  <si>
    <t>610162792</t>
  </si>
  <si>
    <t>Carlos Andres Rodriguez Castro</t>
  </si>
  <si>
    <t>24139998140 (MEX-NSS)
ROCC990121HNLDSR08 (MEX-CURP)
ROCC990121JM9 (MEX-RFC)</t>
  </si>
  <si>
    <t>Carlos Andres</t>
  </si>
  <si>
    <t>Jose Ma Martinez No 201, Eduardo Caballero, 67117 Guadalupe, NLE</t>
  </si>
  <si>
    <t>610163455</t>
  </si>
  <si>
    <t>Edgar Arnoldo Rodriguez Celedon</t>
  </si>
  <si>
    <t>43947656138 (MEX-NSS)
ROCE760702HNLDLD07 (MEX-CURP)
ROCE760702JR0 (MEX-RFC)</t>
  </si>
  <si>
    <t>Edgar Arnoldo</t>
  </si>
  <si>
    <t>Franciscanos No 409, El Campanario, 66648 Apodaca, NLE</t>
  </si>
  <si>
    <t>610163094</t>
  </si>
  <si>
    <t>Guadalupe Rodriguez Diaz</t>
  </si>
  <si>
    <t>17220366086 (MEX-NSS)
RODG031028KU4 (MEX-RFC)
RODG031028MCLDZDA6 (MEX-CURP)</t>
  </si>
  <si>
    <t>610163384</t>
  </si>
  <si>
    <t>Humberto Rodriguez Cordova</t>
  </si>
  <si>
    <t>02219321680 (MEX-NSS)
ROCH930228HTCDRM04 (MEX-CURP)
ROCH930228PW7 (MEX-RFC)</t>
  </si>
  <si>
    <t>Humberto</t>
  </si>
  <si>
    <t>Humberto.Rodriguez@regalrexnord.com</t>
  </si>
  <si>
    <t>610163541</t>
  </si>
  <si>
    <t>Jose Rodriguez Perales</t>
  </si>
  <si>
    <t>43078998689 (MEX-NSS)
ROPE890814EB8 (MEX-RFC)
ROPE890814HTSDRL02 (MEX-CURP)</t>
  </si>
  <si>
    <t>Eliseo</t>
  </si>
  <si>
    <t>Milan, Lomas de San Martin 2, PESQUERIA 66673</t>
  </si>
  <si>
    <t>610163153</t>
  </si>
  <si>
    <t>Juan Daniel Rodriguez Velazquez</t>
  </si>
  <si>
    <t>10210396445 (MEX-NSS)
ROVJ030213375 (MEX-RFC)
ROVJ030213HVZDLNA2 (MEX-CURP)</t>
  </si>
  <si>
    <t>Juan Daniel</t>
  </si>
  <si>
    <t>610163178</t>
  </si>
  <si>
    <t>Juan Manuel Rodriguez Herrera</t>
  </si>
  <si>
    <t>04078458991 (MEX-NSS)
ROHJ840903H70 (MEX-RFC)
ROHJ840903HGTDRN18 (MEX-CURP)</t>
  </si>
  <si>
    <t>Juan Manuel</t>
  </si>
  <si>
    <t>Higuera 2919D, Bonto Jalisco, 45680 El Salto, JAL</t>
  </si>
  <si>
    <t>610163177</t>
  </si>
  <si>
    <t>Juana Mariel Rodriguez Ruiz</t>
  </si>
  <si>
    <t>04028503060 (MEX-NSS)
RORJ890318GZ4 (MEX-RFC)
RORJ890318MJCDZN05 (MEX-CURP)</t>
  </si>
  <si>
    <t>Juana Mariel</t>
  </si>
  <si>
    <t>Donato Nuñez 88, El Verde, 45694 El Salto, JAL</t>
  </si>
  <si>
    <t>610162888</t>
  </si>
  <si>
    <t>Lizeth Rodriguez Reyes</t>
  </si>
  <si>
    <t>32008300165 (MEX-NSS)
RORL8307039R4 (MEX-RFC)
RORL830703MCLDYZ04 (MEX-CURP)</t>
  </si>
  <si>
    <t>610163410</t>
  </si>
  <si>
    <t>Maria Del Carmen Rodriguez Herrera</t>
  </si>
  <si>
    <t>04048691358 (MEX-NSS)
ROHC860502CV3 (MEX-RFC)
ROHC860502MGTDRR07 (MEX-CURP)</t>
  </si>
  <si>
    <t>Higuera 2918, La Azucena, 45680 El Salto, JAL</t>
  </si>
  <si>
    <t>610163583</t>
  </si>
  <si>
    <t>Maria Elena Rodriguez Castillo</t>
  </si>
  <si>
    <t>43947769253 (MEX-NSS)</t>
  </si>
  <si>
    <t>Maria Elena</t>
  </si>
  <si>
    <t>610163000</t>
  </si>
  <si>
    <t>Miguel Angel Rodriguez Carrasco</t>
  </si>
  <si>
    <t>25210217532 (MEX-NSS)
ROCM020211HNLDRGA4 (MEX-CURP)
ROCM020211JM1 (MEX-RFC)</t>
  </si>
  <si>
    <t>610162781</t>
  </si>
  <si>
    <t>Nayeli Eyenith Rodriguez Martinez</t>
  </si>
  <si>
    <t>75078924190 (MEX-NSS)
ROMN890829893 (MEX-RFC)
ROMN890829MJCDRY03 (MEX-CURP)</t>
  </si>
  <si>
    <t>Nayeli Eyenith</t>
  </si>
  <si>
    <t>Av. Revolucion 157, Potrero Nuevo, 45680 El Salto, JAL</t>
  </si>
  <si>
    <t>100058173</t>
  </si>
  <si>
    <t>Ramiro Rodriguez Salazar</t>
  </si>
  <si>
    <t>43038542247 (MEX-NSS)
ROSR850304HNLDLM03 (MEX-CURP)
ROSR850304T91 (MEX-RFC)</t>
  </si>
  <si>
    <t>De Jesus</t>
  </si>
  <si>
    <t>ARIEL, COSMOPOLIS, APODACA 66612</t>
  </si>
  <si>
    <t>610163706</t>
  </si>
  <si>
    <t>Jorge Rodriguez Luna</t>
  </si>
  <si>
    <t>646-48-9812 (USA-SSN)</t>
  </si>
  <si>
    <t>646489812</t>
  </si>
  <si>
    <t>Rodriguez Luna</t>
  </si>
  <si>
    <t>17916 Washington Palm Dr., Penitas, TX 78573</t>
  </si>
  <si>
    <t>Production Team Leader</t>
  </si>
  <si>
    <t>Carlos Guajardo</t>
  </si>
  <si>
    <t>610145317</t>
  </si>
  <si>
    <t>Jorge.RodriguezLuna@regalrexnord.com</t>
  </si>
  <si>
    <t>610163137</t>
  </si>
  <si>
    <t>Michel Rojas Cadena</t>
  </si>
  <si>
    <t>10139969306 (MEX-NSS)
ROCM990903C48 (MEX-RFC)
ROCM990903MPLJDC03 (MEX-CURP)</t>
  </si>
  <si>
    <t>Rojas</t>
  </si>
  <si>
    <t>Michel</t>
  </si>
  <si>
    <t>Michel.RojasCadena@regalrexnord.com</t>
  </si>
  <si>
    <t>610163223</t>
  </si>
  <si>
    <t>Guillermo Elizaul Roman Gongora</t>
  </si>
  <si>
    <t>47139558978 (MEX-NSS)
OGG9512197P0 (MEX-RFC)
ROGG951219HNLMNL01 (MEX-CURP)</t>
  </si>
  <si>
    <t>Guillermo Elizaul</t>
  </si>
  <si>
    <t>610163175</t>
  </si>
  <si>
    <t>Leydi Diana Roman Cruz</t>
  </si>
  <si>
    <t>27169591594 (MEX-NSS)
ROCL950110MVZMRY09 (MEX-CURP)
ROCL950110RA1 (MEX-RFC)</t>
  </si>
  <si>
    <t>Leydi Diana</t>
  </si>
  <si>
    <t>Piedra Diamante 46B, El Pedregal, 45680 El Salto, JAL</t>
  </si>
  <si>
    <t>610161719</t>
  </si>
  <si>
    <t>Michael Romanek</t>
  </si>
  <si>
    <t>330-68-3053 (USA-SSN)</t>
  </si>
  <si>
    <t>330683053</t>
  </si>
  <si>
    <t>Romanek</t>
  </si>
  <si>
    <t>A.</t>
  </si>
  <si>
    <t>306 Belden Ave, Glendale Heights, IL 60139</t>
  </si>
  <si>
    <t>Tool Maker</t>
  </si>
  <si>
    <t>Michael.Romanek@regalrexnord.com</t>
  </si>
  <si>
    <t>610162922</t>
  </si>
  <si>
    <t>Nanci Romero Gamboa</t>
  </si>
  <si>
    <t>60008307252 (MEX-NSS)
ROGN830815MCLMMN03 (MEX-CURP)
ROGN830815TK6 (MEX-RFC)</t>
  </si>
  <si>
    <t>Romero</t>
  </si>
  <si>
    <t>Nanci</t>
  </si>
  <si>
    <t>610163521</t>
  </si>
  <si>
    <t>HECTOR ROSAS RAMOS</t>
  </si>
  <si>
    <t>RORH931215HTSSMC05 (MEX-CURP)</t>
  </si>
  <si>
    <t>ROSAS</t>
  </si>
  <si>
    <t>HECTOR</t>
  </si>
  <si>
    <t>MICHELL</t>
  </si>
  <si>
    <t>Shipping/Receiving Clerk II</t>
  </si>
  <si>
    <t>Cambridge International S.A. de C.V.</t>
  </si>
  <si>
    <t>Matamoros Mexico</t>
  </si>
  <si>
    <t>Reyna Barrientos Lumbreras</t>
  </si>
  <si>
    <t>200214201</t>
  </si>
  <si>
    <t>Adrian Cisneros</t>
  </si>
  <si>
    <t>Hector.Rosas@regalrexnord.com</t>
  </si>
  <si>
    <t>610160477</t>
  </si>
  <si>
    <t>Ken Rudd</t>
  </si>
  <si>
    <t>091-72-1288 (USA-SSN)</t>
  </si>
  <si>
    <t>091721288</t>
  </si>
  <si>
    <t>Rudd</t>
  </si>
  <si>
    <t>Ken</t>
  </si>
  <si>
    <t>29 Teresa Lower, Buffalo, NY 14210</t>
  </si>
  <si>
    <t>610163051</t>
  </si>
  <si>
    <t>Deysi Janeth Rueda Manuel</t>
  </si>
  <si>
    <t>48078865432 (MEX-NSS)
RUMD880216MN0 (MEX-RFC)
RUMD880216MVZDNY02 (MEX-CURP)</t>
  </si>
  <si>
    <t>Rueda</t>
  </si>
  <si>
    <t>Deysi Janeth</t>
  </si>
  <si>
    <t>610163056</t>
  </si>
  <si>
    <t>Christian Yair Ruiz Martinez</t>
  </si>
  <si>
    <t>19180283426 (MEX-NSS)
RUMC020624C92 (MEX-RFC)
RUMC020624HCLZRHA0 (MEX-CURP)</t>
  </si>
  <si>
    <t>Ruiz</t>
  </si>
  <si>
    <t>Christian Yair</t>
  </si>
  <si>
    <t>610162928</t>
  </si>
  <si>
    <t>Francisco Emanuel Ruiz Noriega</t>
  </si>
  <si>
    <t>10210488077 (MEX-NSS)
RUNF040718HCLZRRA3 (MEX-CURP)
RUNF040718L66 (MEX-RFC)</t>
  </si>
  <si>
    <t>Francisco Emanuel</t>
  </si>
  <si>
    <t>610163506</t>
  </si>
  <si>
    <t>Maria Lidia Ruiz Hernandez</t>
  </si>
  <si>
    <t>10170216823 (MEX-NSS)
RUHL020419MCLZRDA4 (MEX-CURP)
RUHL020419USA (MEX-RFC)</t>
  </si>
  <si>
    <t>Maria Lidia</t>
  </si>
  <si>
    <t>Priv. #501, Croc, 26030 Piedras Negras, COA</t>
  </si>
  <si>
    <t>Lidia.Ruiz@regalrexnord.com</t>
  </si>
  <si>
    <t>610163261</t>
  </si>
  <si>
    <t>Miguel Angel Ruiz Niño</t>
  </si>
  <si>
    <t>54169963854 (MEX-NSS)
RUNM9908227M3 (MEX-RFC)
RUNM990822HTSZXG08 (MEX-CURP)</t>
  </si>
  <si>
    <t>Priv. Olivo #1220, Centro Nava, 26170 Piedras Negras, COA</t>
  </si>
  <si>
    <t>610163183</t>
  </si>
  <si>
    <t>Mohan Rupanagudi [C]</t>
  </si>
  <si>
    <t>Rupanagudi</t>
  </si>
  <si>
    <t>Mohan</t>
  </si>
  <si>
    <t>Main St Radford Virginia</t>
  </si>
  <si>
    <t>610153280</t>
  </si>
  <si>
    <t>Mohan.Rupanagudi@regalrexnord.com</t>
  </si>
  <si>
    <t>610151676</t>
  </si>
  <si>
    <t>Chutima Rupchom (ชุติมา รูปโฉม)</t>
  </si>
  <si>
    <t>1-4117-00118-06-9 (THA-ID)</t>
  </si>
  <si>
    <t>Rupchom</t>
  </si>
  <si>
    <t>Chutima</t>
  </si>
  <si>
    <t>, Udon Thani 41210</t>
  </si>
  <si>
    <t>220666560</t>
  </si>
  <si>
    <t>Ali Sadad</t>
  </si>
  <si>
    <t>Sadad</t>
  </si>
  <si>
    <t>Ali</t>
  </si>
  <si>
    <t>Vendesgatan 3 B lgh 1303, 29153 Kristianstad</t>
  </si>
  <si>
    <t>Sweden Pay</t>
  </si>
  <si>
    <t>(Sweden Pay)</t>
  </si>
  <si>
    <t>Kristianstad Sweden</t>
  </si>
  <si>
    <t>Sweden</t>
  </si>
  <si>
    <t>Bernd Heckel</t>
  </si>
  <si>
    <t>220665961</t>
  </si>
  <si>
    <t>Roger Andersson</t>
  </si>
  <si>
    <t>Peter Swahn</t>
  </si>
  <si>
    <t>610162962</t>
  </si>
  <si>
    <t>Luis Sagarnaga Beltran del Rio</t>
  </si>
  <si>
    <t>19169262763 (MEX-NSS)
SABL921020APA (MEX-RFC)
SABL921020HCHGLS00 (MEX-CURP)</t>
  </si>
  <si>
    <t>Sagarnaga</t>
  </si>
  <si>
    <t>Quality Engineer I - Mexico</t>
  </si>
  <si>
    <t>832050</t>
  </si>
  <si>
    <t>832050 PMC-AEROSPACE - MFG MGT</t>
  </si>
  <si>
    <t>Alberto Chavez Núñez</t>
  </si>
  <si>
    <t>610155136</t>
  </si>
  <si>
    <t>Luis.Sagarnaga@RegalRexnord.com</t>
  </si>
  <si>
    <t>610162002</t>
  </si>
  <si>
    <t>Aakash Sahani</t>
  </si>
  <si>
    <t>Sahani</t>
  </si>
  <si>
    <t>Aakash</t>
  </si>
  <si>
    <t>Orionvägen 25, lgh 1202, 55464 Jönköping</t>
  </si>
  <si>
    <t>Quality Assurance Analyst II</t>
  </si>
  <si>
    <t>6201</t>
  </si>
  <si>
    <t>6201 Product Development - KOLE</t>
  </si>
  <si>
    <t>Kongegårdsgatan Molndal Sweden</t>
  </si>
  <si>
    <t>AMC Kollmorgen AGV Division</t>
  </si>
  <si>
    <t>Henrik Persson</t>
  </si>
  <si>
    <t>220544665</t>
  </si>
  <si>
    <t>Peter Ekelund</t>
  </si>
  <si>
    <t>Johan Lundblad</t>
  </si>
  <si>
    <t>Aakash.Sahani@RegalRexnord.com</t>
  </si>
  <si>
    <t>610163085</t>
  </si>
  <si>
    <t>Heliodoro Roman Salaices Fraire</t>
  </si>
  <si>
    <t>46160085018 (MEX-NSS)
SAFH000611C94 (MEX-RFC)
SAFH000611HZSLRLA6 (MEX-CURP)</t>
  </si>
  <si>
    <t>Salaices</t>
  </si>
  <si>
    <t>Heliodoro Roman</t>
  </si>
  <si>
    <t>Ejido Jesus Carranza 118, El Papalote, 32599 Juarez, CHH</t>
  </si>
  <si>
    <t>610163041</t>
  </si>
  <si>
    <t>Jose Salazar Guereque</t>
  </si>
  <si>
    <t>35896980204 (MEX-NSS)
SAGL690317CC2 (MEX-RFC)
SAGL690317HCHLRS04 (MEX-CURP)</t>
  </si>
  <si>
    <t>Salazar</t>
  </si>
  <si>
    <t>Almamater #3505, Sergio de la Torre, 31136 Chihuahua, CHH</t>
  </si>
  <si>
    <t>610162938</t>
  </si>
  <si>
    <t>Reyna Guadalupe Salazar Viña</t>
  </si>
  <si>
    <t>03209980592 (MEX-NSS)
SAVR990831E81 (MEX-RFC)
SAVR990831MCLLXY04 (MEX-CURP)</t>
  </si>
  <si>
    <t>Reyna Guadalupe</t>
  </si>
  <si>
    <t>610163171</t>
  </si>
  <si>
    <t>Marco Antonio Salcido Mejia</t>
  </si>
  <si>
    <t>04048482600 (MEX-NSS)
SAMM840705HJCLJR04 (MEX-CURP)
SAMM840705M67 (MEX-RFC)</t>
  </si>
  <si>
    <t>Salcido</t>
  </si>
  <si>
    <t>Marco Antonio</t>
  </si>
  <si>
    <t>Paseo de las Azucenas Sur 2983C, La Azucena, 45680 El Salto, JAL</t>
  </si>
  <si>
    <t>610163081</t>
  </si>
  <si>
    <t>Jose Agapito Saldaña Ruiz</t>
  </si>
  <si>
    <t>Saldaña</t>
  </si>
  <si>
    <t>Jose Agapito</t>
  </si>
  <si>
    <t>610163263</t>
  </si>
  <si>
    <t>Yoseline Saldaña Urrabazo</t>
  </si>
  <si>
    <t>17180379095 (MEX-NSS)
SAUY0310201X9 (MEX-RFC)
SAUY031020MCLLRSA6 (MEX-CURP)</t>
  </si>
  <si>
    <t>Yoseline</t>
  </si>
  <si>
    <t>Octava #221, Presidentes II, 26033 Piedras Negras, COA</t>
  </si>
  <si>
    <t>220662063</t>
  </si>
  <si>
    <t>Gyuldzhan Salimova (On Leave)</t>
  </si>
  <si>
    <t>7858131941 (CZE-RC)</t>
  </si>
  <si>
    <t>Salimova</t>
  </si>
  <si>
    <t>Gyuldzhan</t>
  </si>
  <si>
    <t>Znojemská 546, 691 23 Pohořelice</t>
  </si>
  <si>
    <t>Filip Kalis</t>
  </si>
  <si>
    <t>220254456</t>
  </si>
  <si>
    <t>Tomas Wagner</t>
  </si>
  <si>
    <t>Martin Holanek</t>
  </si>
  <si>
    <t>Jan Vecera</t>
  </si>
  <si>
    <t>610161679</t>
  </si>
  <si>
    <t>Adison Salinas Arizmendi</t>
  </si>
  <si>
    <t>18169921212 (MEX-NSS)
SAAA9909023N2 (MEX-RFC)</t>
  </si>
  <si>
    <t>Salinas</t>
  </si>
  <si>
    <t>Adison</t>
  </si>
  <si>
    <t>Calle Tortolas, Fracc. Huertas de San Pedro, 62517 Cuernavaca, MOR</t>
  </si>
  <si>
    <t>Manufacturing Engineering Technician III</t>
  </si>
  <si>
    <t>Jesus Peña Cuello</t>
  </si>
  <si>
    <t>200212959</t>
  </si>
  <si>
    <t>Adison.SalinasArizmendi@regalrexnord.com</t>
  </si>
  <si>
    <t>610163523</t>
  </si>
  <si>
    <t>SAUL SALINAS MANCILLA</t>
  </si>
  <si>
    <t>SAMS881001HTSLNL04 (MEX-CURP)</t>
  </si>
  <si>
    <t>SALINAS</t>
  </si>
  <si>
    <t>SAUL</t>
  </si>
  <si>
    <t>ANTONIO</t>
  </si>
  <si>
    <t>DE LOS FRAILES #152, FRAC QUINTAREAL, 87345 H. MATAMOROS</t>
  </si>
  <si>
    <t>Operator</t>
  </si>
  <si>
    <t>610162149</t>
  </si>
  <si>
    <t>Sathit Samkhamnil (สาธิต สามขำนิล)</t>
  </si>
  <si>
    <t>3-7005-01040-58-5 (THA-ID)</t>
  </si>
  <si>
    <t>Samkhamnil</t>
  </si>
  <si>
    <t>Sathit</t>
  </si>
  <si>
    <t>, Phra Nakhon Si Ayutthaya 13160</t>
  </si>
  <si>
    <t>Supervisor, Maintenance (Overlap)</t>
  </si>
  <si>
    <t>535603</t>
  </si>
  <si>
    <t>535603 603 - ซ่อมบำรุง</t>
  </si>
  <si>
    <t>Sanae Sornpoon (เสน่ห์ สอนพูน)</t>
  </si>
  <si>
    <t>610152308</t>
  </si>
  <si>
    <t>Sathit.Samkhamnil@Regalrexnord.com</t>
  </si>
  <si>
    <t>610163077</t>
  </si>
  <si>
    <t>Jesus Alberto Samperio Sanchez</t>
  </si>
  <si>
    <t>32089100674 (MEX-NSS)
SASJ911125HCLMNS07 (MEX-CURP)
SASJ911125MZ0 (MEX-RFC)</t>
  </si>
  <si>
    <t>Samperio</t>
  </si>
  <si>
    <t>Jesus Alberto</t>
  </si>
  <si>
    <t>610163228</t>
  </si>
  <si>
    <t>Cristian Dave Samson</t>
  </si>
  <si>
    <t>000-332-606-325 (PHL-TIN)</t>
  </si>
  <si>
    <t>Samson</t>
  </si>
  <si>
    <t>Cristian Dave</t>
  </si>
  <si>
    <t>1315 ME National Highway, F Genber Compound, San Pedro, 4023 Laguna</t>
  </si>
  <si>
    <t>Credit Analyst I</t>
  </si>
  <si>
    <t>Eden Balmes</t>
  </si>
  <si>
    <t>100045684</t>
  </si>
  <si>
    <t>CristianDave.Samson@RegalRexnord.com</t>
  </si>
  <si>
    <t>610142375</t>
  </si>
  <si>
    <t>Wesley Samuel [C]</t>
  </si>
  <si>
    <t>Wesley</t>
  </si>
  <si>
    <t>102 Okura River Road, RD2, Albany, Auckland 0792</t>
  </si>
  <si>
    <t>Sydney Australia</t>
  </si>
  <si>
    <t>Enecitacio Eltagonde</t>
  </si>
  <si>
    <t>220663748</t>
  </si>
  <si>
    <t>Wesley.Samuel@regalrexnord.com</t>
  </si>
  <si>
    <t>610133478</t>
  </si>
  <si>
    <t>Julissa Jakeline Sanchez Moreno</t>
  </si>
  <si>
    <t>17180242228 (MEX-NSS)
SAMJ020126K43 (MEX-RFC)
SAMJ020126MCLNRLA4 (MEX-CURP)</t>
  </si>
  <si>
    <t>Sanchez</t>
  </si>
  <si>
    <t>Julissa Jakeline</t>
  </si>
  <si>
    <t>Bulevard De Las Flores 1023, Acoros, 26080 Piedras Negras, COA</t>
  </si>
  <si>
    <t>200221606</t>
  </si>
  <si>
    <t>Monserrat Sanchez Luna</t>
  </si>
  <si>
    <t>10180109950 (MEX-NSS)
SALM010920ET0 (MEX-RFC)
SALM010920MNLNNNA1 (MEX-CURP)</t>
  </si>
  <si>
    <t>Monserrat</t>
  </si>
  <si>
    <t>Elizabeth</t>
  </si>
  <si>
    <t>Villa Segovia 112, Villas De San Carlos, Nuevo Leon, 66644 Apodaca, TAM</t>
  </si>
  <si>
    <t>200219801</t>
  </si>
  <si>
    <t>Monserrat.Sanchez@RegalRexnord.com</t>
  </si>
  <si>
    <t>610163405</t>
  </si>
  <si>
    <t>Salvador Sanchez Del Angel</t>
  </si>
  <si>
    <t>28160520962 (MEX-NSS)
SAAS050919CZ4 (MEX-RFC)
SAAS050919HVZNNLA2 (MEX-CURP)</t>
  </si>
  <si>
    <t>Salvador</t>
  </si>
  <si>
    <t>Fenix, Colinas del Aeropuerto, PESQUERIA 66655</t>
  </si>
  <si>
    <t>610163135</t>
  </si>
  <si>
    <t>Santos Sanchez Del Angel</t>
  </si>
  <si>
    <t>28160165669 (MEX-NSS)
SAAS0101055W0 (MEX-RFC)
SAAS010105HVZNNNA2 (MEX-CURP)</t>
  </si>
  <si>
    <t>610163314</t>
  </si>
  <si>
    <t>Dallas Sanders</t>
  </si>
  <si>
    <t>436-95-8298 (USA-SSN)</t>
  </si>
  <si>
    <t>436958298</t>
  </si>
  <si>
    <t>Sanders</t>
  </si>
  <si>
    <t>Dallas</t>
  </si>
  <si>
    <t>3637 MacArthur Drive, Fort Wayne, IN 46804</t>
  </si>
  <si>
    <t>Lab Technician I</t>
  </si>
  <si>
    <t>406132</t>
  </si>
  <si>
    <t>406132 Shared Lab Engineering</t>
  </si>
  <si>
    <t>PES Engineering</t>
  </si>
  <si>
    <t>Michelle Huss-Ford</t>
  </si>
  <si>
    <t>610136854</t>
  </si>
  <si>
    <t>Robert Cozad</t>
  </si>
  <si>
    <t>Dallas.Sanders@regalrexnord.com</t>
  </si>
  <si>
    <t>610162214</t>
  </si>
  <si>
    <t>Paula Sanders</t>
  </si>
  <si>
    <t>400-25-6582 (USA-SSN)</t>
  </si>
  <si>
    <t>400256582</t>
  </si>
  <si>
    <t>Paula</t>
  </si>
  <si>
    <t>73 Edgewood Rd, Edgewood, KY 41017</t>
  </si>
  <si>
    <t>287006</t>
  </si>
  <si>
    <t>287006 PTS - Florence Manufacturing General Factory</t>
  </si>
  <si>
    <t>Melissa David</t>
  </si>
  <si>
    <t>610159008</t>
  </si>
  <si>
    <t>Michael Gregoire</t>
  </si>
  <si>
    <t>Paula.Sanders@regalrexnord.com</t>
  </si>
  <si>
    <t>610163027</t>
  </si>
  <si>
    <t>Lucas Santana Felix</t>
  </si>
  <si>
    <t>35220542241 (MEX-NSS)
SAFL051018E38 (MEX-RFC)
SAFL051018HOCNLCA6 (MEX-CURP)</t>
  </si>
  <si>
    <t>Santana</t>
  </si>
  <si>
    <t>Senderos De Andalucia 4158, Senderos De San Isidro, 32575 Juarez, CHH</t>
  </si>
  <si>
    <t>610163397</t>
  </si>
  <si>
    <t>Cesar Santiago Hernandez</t>
  </si>
  <si>
    <t>32169501049 (MEX-NSS)
SAHC951020HSPNRS04 (MEX-CURP)
SAHC951020R24 (MEX-RFC)</t>
  </si>
  <si>
    <t>Existencia, Fracc Madiba, PESQUERIA 66670</t>
  </si>
  <si>
    <t>610162858</t>
  </si>
  <si>
    <t>Ivan Santiago Hernandez</t>
  </si>
  <si>
    <t>48169988069 (MEX-NSS)
SAHI990517130 (MEX-RFC)
SAHI990517HOCNRV09 (MEX-CURP)</t>
  </si>
  <si>
    <t>Blvd Oscar Flores 7824, Nuevo Hipodromo, 32685 Juarez, CHH</t>
  </si>
  <si>
    <t>610163018</t>
  </si>
  <si>
    <t>Irvin Omar Santos Sanchez</t>
  </si>
  <si>
    <t>35129430050 (MEX-NSS)
SASI940715FE5 (MEX-RFC)
SASI940715HCHNNR01 (MEX-CURP)</t>
  </si>
  <si>
    <t>Irvin Omar</t>
  </si>
  <si>
    <t>Palacio De Paquime 1420 2, Palacio De Mitla, 32575 Juarez, CHH</t>
  </si>
  <si>
    <t>610162900</t>
  </si>
  <si>
    <t>Kiran Sarate [C]</t>
  </si>
  <si>
    <t>Sarate</t>
  </si>
  <si>
    <t>Kiran</t>
  </si>
  <si>
    <t>Kiran.Sarate@regalrexnord.com</t>
  </si>
  <si>
    <t>610162150</t>
  </si>
  <si>
    <t>Wannee Sasakul (วรรณี สาสะกุล)</t>
  </si>
  <si>
    <t>3-1006-01027-67-5 (THA-ID)</t>
  </si>
  <si>
    <t>Sasakul</t>
  </si>
  <si>
    <t>Wannee</t>
  </si>
  <si>
    <t>Manager II, FP&amp;A</t>
  </si>
  <si>
    <t>535041</t>
  </si>
  <si>
    <t>535041 901 - การเงิน</t>
  </si>
  <si>
    <t>Sukanya Vilaipongrat (Tai วิไลพงศ์รัตน์) [C]</t>
  </si>
  <si>
    <t>610058636</t>
  </si>
  <si>
    <t>Wannee.Sasakul@Regalrexnord.com</t>
  </si>
  <si>
    <t>610163414</t>
  </si>
  <si>
    <t>Brayan Saucedo Hernandez</t>
  </si>
  <si>
    <t>27159760530 (MEX-NSS)
SAHB970608HNLCRR07 (MEX-CURP)
SAHB970608UB8 (MEX-RFC)</t>
  </si>
  <si>
    <t>Saucedo</t>
  </si>
  <si>
    <t>San Vicente, Santa Monica 10 Sector, JUAREZ 67250</t>
  </si>
  <si>
    <t>610162963</t>
  </si>
  <si>
    <t>haylee scheler</t>
  </si>
  <si>
    <t>307-29-1995 (USA-SSN)</t>
  </si>
  <si>
    <t>307291995</t>
  </si>
  <si>
    <t>scheler</t>
  </si>
  <si>
    <t>haylee</t>
  </si>
  <si>
    <t>1775 wedgewood pl, Plainfield, IN 46123</t>
  </si>
  <si>
    <t>Haylee.Scheler@regalrexnord.com</t>
  </si>
  <si>
    <t>610163451</t>
  </si>
  <si>
    <t>Viktor Schirokow</t>
  </si>
  <si>
    <t>Schirokow</t>
  </si>
  <si>
    <t>Viktor</t>
  </si>
  <si>
    <t>Gewerbering 14, 01744 Dohna</t>
  </si>
  <si>
    <t>Johann Claußnitzer</t>
  </si>
  <si>
    <t>100045562</t>
  </si>
  <si>
    <t>Markus Müller</t>
  </si>
  <si>
    <t>Isabelle Lachky</t>
  </si>
  <si>
    <t>610155350</t>
  </si>
  <si>
    <t>Kaya Schroeder</t>
  </si>
  <si>
    <t>393-25-6904 (USA-SSN)</t>
  </si>
  <si>
    <t>393256904</t>
  </si>
  <si>
    <t>Schroeder</t>
  </si>
  <si>
    <t>Kaya</t>
  </si>
  <si>
    <t>1019 6th ave, Grafton, WI 53024</t>
  </si>
  <si>
    <t>906760</t>
  </si>
  <si>
    <t>906760 COMM CUSTOMER SERVICE</t>
  </si>
  <si>
    <t>NA Motors - Grafton</t>
  </si>
  <si>
    <t>Meagan Meurett</t>
  </si>
  <si>
    <t>610109387</t>
  </si>
  <si>
    <t>Monica Freitas</t>
  </si>
  <si>
    <t>Kaya.Schroeder@regalrexnord.com</t>
  </si>
  <si>
    <t>610163267</t>
  </si>
  <si>
    <t>Maria Isabel Seba Alvarez</t>
  </si>
  <si>
    <t>27180005897 (MEX-NSS)
SEAI000730AQ3 (MEX-RFC)
SEAI000730MCSBLSA3 (MEX-CURP)</t>
  </si>
  <si>
    <t>Seba</t>
  </si>
  <si>
    <t>Maria Isabel</t>
  </si>
  <si>
    <t>Fresno #1101, Los Olivos, 26015 Piedras Negras, COA</t>
  </si>
  <si>
    <t>610163243</t>
  </si>
  <si>
    <t>Joel Seeger [C]</t>
  </si>
  <si>
    <t>Seeger</t>
  </si>
  <si>
    <t>Joel</t>
  </si>
  <si>
    <t>802605</t>
  </si>
  <si>
    <t>802605 PMC-PLANT HUMAN RESOURCES</t>
  </si>
  <si>
    <t>Latasha Curtis</t>
  </si>
  <si>
    <t>610141966</t>
  </si>
  <si>
    <t>Joel.Seeger@RegalRexnord.com</t>
  </si>
  <si>
    <t>610151680</t>
  </si>
  <si>
    <t>Phongsakon Seesuk (พงศกร สีสุข)</t>
  </si>
  <si>
    <t>1-6707-00279-61-2 (THA-ID)</t>
  </si>
  <si>
    <t>Seesuk</t>
  </si>
  <si>
    <t>Phongsakon</t>
  </si>
  <si>
    <t>, Nonthaburi 11000</t>
  </si>
  <si>
    <t>610163991</t>
  </si>
  <si>
    <t>Jesus Segura Ibarra</t>
  </si>
  <si>
    <t>43927747055 (MEX-NSS)
SEIJ770808869 (MEX-RFC)
SEIJ770808HNLGBS04 (MEX-CURP)</t>
  </si>
  <si>
    <t>Segura</t>
  </si>
  <si>
    <t>Fracc Mision de Huinala, Mision San Francisco #225, 66646 Apodaca, NLE</t>
  </si>
  <si>
    <t>Warehouse Associate (Overlap)</t>
  </si>
  <si>
    <t>Jesus.Segura@regalrexnord.com</t>
  </si>
  <si>
    <t>610163013</t>
  </si>
  <si>
    <t>Scott Seimer</t>
  </si>
  <si>
    <t>360-76-4327 (USA-SSN)</t>
  </si>
  <si>
    <t>360764327</t>
  </si>
  <si>
    <t>Seimer</t>
  </si>
  <si>
    <t>406 Kensington Drive, Oswego, IL 60543</t>
  </si>
  <si>
    <t>Manufacturing Engineer Senior</t>
  </si>
  <si>
    <t>Scott.Seimer@regalrexnord.com</t>
  </si>
  <si>
    <t>610162378</t>
  </si>
  <si>
    <t>Cody Sellhausen</t>
  </si>
  <si>
    <t>389-17-2358 (USA-SSN)</t>
  </si>
  <si>
    <t>389172358</t>
  </si>
  <si>
    <t>Sellhausen</t>
  </si>
  <si>
    <t>N73W27096 Kettle Cove Ln, Sussex, WI 53089</t>
  </si>
  <si>
    <t>997800</t>
  </si>
  <si>
    <t>997800 PMC-PMC ACCOUNTING</t>
  </si>
  <si>
    <t>IPS Segment Function - Finance</t>
  </si>
  <si>
    <t>Anne Santaniello</t>
  </si>
  <si>
    <t>610158893</t>
  </si>
  <si>
    <t>John Bashaw</t>
  </si>
  <si>
    <t>Cody.Sellhausen@RegalRexnord.com</t>
  </si>
  <si>
    <t>610163573</t>
  </si>
  <si>
    <t>Natalie Semin</t>
  </si>
  <si>
    <t>505-43-5097 (USA-SSN)</t>
  </si>
  <si>
    <t>505435097</t>
  </si>
  <si>
    <t>Semin</t>
  </si>
  <si>
    <t>4091 I Rd., Bellwood, NE 68624</t>
  </si>
  <si>
    <t>889900</t>
  </si>
  <si>
    <t>889900 PMC-DISTRIBUTION</t>
  </si>
  <si>
    <t>Lincoln Nebraska</t>
  </si>
  <si>
    <t>Patrick O Brien</t>
  </si>
  <si>
    <t>200104018</t>
  </si>
  <si>
    <t>Bill Kuhn</t>
  </si>
  <si>
    <t>Natalie.Semin@regalrexnord.com</t>
  </si>
  <si>
    <t>610161775</t>
  </si>
  <si>
    <t>Dima Shaheen</t>
  </si>
  <si>
    <t>335-02-2779 (USA-SSN)</t>
  </si>
  <si>
    <t>335022779</t>
  </si>
  <si>
    <t>Shaheen</t>
  </si>
  <si>
    <t>Dima</t>
  </si>
  <si>
    <t>1917 Manning Rd, Darien, IL 60561</t>
  </si>
  <si>
    <t>862072</t>
  </si>
  <si>
    <t>862072 PMC-QUALITY ASSURANCE</t>
  </si>
  <si>
    <t>Dima.Shaheen@RegalRexnord.com</t>
  </si>
  <si>
    <t>610165813</t>
  </si>
  <si>
    <t>Mohit Sharma [C]</t>
  </si>
  <si>
    <t>Sharma</t>
  </si>
  <si>
    <t>610165769</t>
  </si>
  <si>
    <t>Ravi</t>
  </si>
  <si>
    <t>610164981</t>
  </si>
  <si>
    <t>Sumit Sharma [C]</t>
  </si>
  <si>
    <t>610164939</t>
  </si>
  <si>
    <t>Yadram Sharma [C]</t>
  </si>
  <si>
    <t>Yadram</t>
  </si>
  <si>
    <t>610159381</t>
  </si>
  <si>
    <t>Heyam Shekh Ahmad</t>
  </si>
  <si>
    <t>655-99-4306 (USA-SSN)</t>
  </si>
  <si>
    <t>655994306</t>
  </si>
  <si>
    <t>Shekh Ahmad</t>
  </si>
  <si>
    <t>Heyam</t>
  </si>
  <si>
    <t>Moreshed</t>
  </si>
  <si>
    <t>717 Teall Avenue, Syracuse, NY 13206</t>
  </si>
  <si>
    <t>340504197710190666 (CHN-ID)</t>
  </si>
  <si>
    <t>Shen</t>
  </si>
  <si>
    <t>Michelle</t>
  </si>
  <si>
    <t>Room 1202-1205, Mangoo Hub – Tower A, 7 Long’ai Road Xuhui District Shanghai 201101 China 200232 Shanghai</t>
  </si>
  <si>
    <t>General Manager</t>
  </si>
  <si>
    <t>Regal Beloit America (China - Monthly)</t>
  </si>
  <si>
    <t>207005</t>
  </si>
  <si>
    <t>207005 PTS - NON-ALLOCATED GENERAL FACTORY</t>
  </si>
  <si>
    <t>220650136</t>
  </si>
  <si>
    <t>michelle.shen@regalrexnord.com</t>
  </si>
  <si>
    <t>610162273</t>
  </si>
  <si>
    <t>Min Sheng （盛旻）</t>
  </si>
  <si>
    <t>33032419770407002X (CHN-ID)</t>
  </si>
  <si>
    <t>Min</t>
  </si>
  <si>
    <t>Senior Director, Supply Chain Region</t>
  </si>
  <si>
    <t>(China - Monthly)</t>
  </si>
  <si>
    <t>125101</t>
  </si>
  <si>
    <t>125101 CORP- SOURCING</t>
  </si>
  <si>
    <t>min.sheng@regalrexnord.com</t>
  </si>
  <si>
    <t>610143801</t>
  </si>
  <si>
    <t>Lee Sherum</t>
  </si>
  <si>
    <t>420-37-5822 (USA-SSN)</t>
  </si>
  <si>
    <t>420375822</t>
  </si>
  <si>
    <t>Sherum</t>
  </si>
  <si>
    <t>Jimmy</t>
  </si>
  <si>
    <t>P.O. Box 327, Camphill, AL 36850</t>
  </si>
  <si>
    <t>Quality Technician</t>
  </si>
  <si>
    <t>902112</t>
  </si>
  <si>
    <t>902112 PMC-QUALITY ASSURANCE</t>
  </si>
  <si>
    <t>Scott Hodges</t>
  </si>
  <si>
    <t>200221539</t>
  </si>
  <si>
    <t>Jimmy.Sherum@regalrexnord.com</t>
  </si>
  <si>
    <t>610163903</t>
  </si>
  <si>
    <t>Sweet Shi （史梦恬）</t>
  </si>
  <si>
    <t>320482199906010507 (CHN-ID)</t>
  </si>
  <si>
    <t>Shi</t>
  </si>
  <si>
    <t>Sweet</t>
  </si>
  <si>
    <t>213100 Jiangsu</t>
  </si>
  <si>
    <t>Finance Coordinator III</t>
  </si>
  <si>
    <t>Finance Coordinator III (Overlap)</t>
  </si>
  <si>
    <t>(China - Changzhou &amp; Suzhou - Monthly)</t>
  </si>
  <si>
    <t>CENTA MP (Shanghai) Co. Ltd.</t>
  </si>
  <si>
    <t>Changzhou Pmc China</t>
  </si>
  <si>
    <t>Jie Yu</t>
  </si>
  <si>
    <t>100035875</t>
  </si>
  <si>
    <t>Sweet.Shi@regalrexnord.com</t>
  </si>
  <si>
    <t>220663423</t>
  </si>
  <si>
    <t>Ajay Shinde</t>
  </si>
  <si>
    <t>EFAPS1588L (IND-PAN)</t>
  </si>
  <si>
    <t>Shinde</t>
  </si>
  <si>
    <t>Ajay</t>
  </si>
  <si>
    <t>, 400059</t>
  </si>
  <si>
    <t>Customer Care Analyst I – India</t>
  </si>
  <si>
    <t>Customer Care Analyst I – India (Overlap)</t>
  </si>
  <si>
    <t>7001</t>
  </si>
  <si>
    <t>7001 Customer Service</t>
  </si>
  <si>
    <t>Shamala Ghosalkar</t>
  </si>
  <si>
    <t>220660481</t>
  </si>
  <si>
    <t>Shweta Gawade</t>
  </si>
  <si>
    <t>Jonah Mrozinsky</t>
  </si>
  <si>
    <t>Ajay.Shinde@regalrexnord.com</t>
  </si>
  <si>
    <t>610122772</t>
  </si>
  <si>
    <t>Harsimran Sidhu</t>
  </si>
  <si>
    <t>940 675 705 (CAN-SIN)</t>
  </si>
  <si>
    <t>Sidhu</t>
  </si>
  <si>
    <t>Harsimran</t>
  </si>
  <si>
    <t>9252 132 Street, Surrey, BC V3V 5P9</t>
  </si>
  <si>
    <t>Tester 1</t>
  </si>
  <si>
    <t>Isaac Oyetunde</t>
  </si>
  <si>
    <t>610152124</t>
  </si>
  <si>
    <t>John Masiala</t>
  </si>
  <si>
    <t>Thomson Lodge 692 IAM</t>
  </si>
  <si>
    <t>Harsimran.Sidhu@regalrexnord.com</t>
  </si>
  <si>
    <t>610163104</t>
  </si>
  <si>
    <t>Samuel Sierra Antuna</t>
  </si>
  <si>
    <t>31078813743 (MEX-NSS)
SIAS8802222E6 (MEX-RFC)
SIAS880222HDGRNM00 (MEX-CURP)</t>
  </si>
  <si>
    <t>Sierra</t>
  </si>
  <si>
    <t>610163040</t>
  </si>
  <si>
    <t>Jose Sigala Melendez</t>
  </si>
  <si>
    <t>35887180970 (MEX-NSS)
SIMR710413CQ3 (MEX-RFC)
SIMR710413HCHGLL09 (MEX-CURP)</t>
  </si>
  <si>
    <t>Sigala</t>
  </si>
  <si>
    <t>Raul</t>
  </si>
  <si>
    <t>Calle 17 #1403, Villa Juarez, 31064 Chihuahua, CHH</t>
  </si>
  <si>
    <t>610162086</t>
  </si>
  <si>
    <t>Luis Sillas [C]</t>
  </si>
  <si>
    <t>Sillas</t>
  </si>
  <si>
    <t>Project Manager III</t>
  </si>
  <si>
    <t>Anthony Grugan</t>
  </si>
  <si>
    <t>200200009</t>
  </si>
  <si>
    <t>Luis.Sillas@RegalRexnord.com</t>
  </si>
  <si>
    <t>610163042</t>
  </si>
  <si>
    <t>Rafael Alejandro Silva Rangel [C]</t>
  </si>
  <si>
    <t>Silva</t>
  </si>
  <si>
    <t>Rafael Alejandro</t>
  </si>
  <si>
    <t>Lucina Ramos Peña</t>
  </si>
  <si>
    <t>610152611</t>
  </si>
  <si>
    <t>Rafael.Silva@regalrexnord.com</t>
  </si>
  <si>
    <t>610169115</t>
  </si>
  <si>
    <t>Roxana Silva Gallardo [C]</t>
  </si>
  <si>
    <t>664-85-0700 (USA-SSN)</t>
  </si>
  <si>
    <t>664850700</t>
  </si>
  <si>
    <t>Silva Gallardo</t>
  </si>
  <si>
    <t>4100 N 24 Th Lane Apt. 13, Mcallen, TX 78504</t>
  </si>
  <si>
    <t>610163784</t>
  </si>
  <si>
    <t>Jeffrey Silvers</t>
  </si>
  <si>
    <t>238-25-8571 (USA-SSN)</t>
  </si>
  <si>
    <t>238258571</t>
  </si>
  <si>
    <t>Silvers</t>
  </si>
  <si>
    <t>Jeffrey</t>
  </si>
  <si>
    <t>119 Amandas Autumn Lane, Taylors, SC 29687</t>
  </si>
  <si>
    <t>362000</t>
  </si>
  <si>
    <t>362000 PMC-MFG ADMIN (FOHD)</t>
  </si>
  <si>
    <t>Joe Guerin</t>
  </si>
  <si>
    <t>200201428</t>
  </si>
  <si>
    <t>Jeffrey.Silvers@RegalRexnord.com</t>
  </si>
  <si>
    <t>610162855</t>
  </si>
  <si>
    <t>Marketa Simkova</t>
  </si>
  <si>
    <t>210 013 485 (CZE-COP)</t>
  </si>
  <si>
    <t>Simkova</t>
  </si>
  <si>
    <t>Marketa</t>
  </si>
  <si>
    <t>Podebrady, 28802 Středočeský kraj</t>
  </si>
  <si>
    <t>Trade Compliance Analyst III</t>
  </si>
  <si>
    <t>Corp Trade Compliance</t>
  </si>
  <si>
    <t>Bharath Narayanan</t>
  </si>
  <si>
    <t>220653474</t>
  </si>
  <si>
    <t>David Panten</t>
  </si>
  <si>
    <t>Marketa.Simkova@RegalRexnord.com</t>
  </si>
  <si>
    <t>610166456</t>
  </si>
  <si>
    <t>Aman Singh [C]</t>
  </si>
  <si>
    <t>Aman</t>
  </si>
  <si>
    <t>414081</t>
  </si>
  <si>
    <t>414081 RBC-INDIA - QLTY - AFFL - IND</t>
  </si>
  <si>
    <t>610166919</t>
  </si>
  <si>
    <t>Bhagat Singh [C]</t>
  </si>
  <si>
    <t>Bhagat</t>
  </si>
  <si>
    <t>610165817</t>
  </si>
  <si>
    <t>Devender Singh [C]</t>
  </si>
  <si>
    <t>Devender</t>
  </si>
  <si>
    <t>610166193</t>
  </si>
  <si>
    <t>Gian Singh [C]</t>
  </si>
  <si>
    <t>Gian</t>
  </si>
  <si>
    <t>610165001</t>
  </si>
  <si>
    <t>Harveer Singh [C]</t>
  </si>
  <si>
    <t>Harveer</t>
  </si>
  <si>
    <t>610165100</t>
  </si>
  <si>
    <t>Ravindra Singh [C]</t>
  </si>
  <si>
    <t>Ravindra</t>
  </si>
  <si>
    <t>610162782</t>
  </si>
  <si>
    <t>Ernesto Siordia Ornelas</t>
  </si>
  <si>
    <t>04957703996 (MEX-NSS)
SIOE7611077Y3 (MEX-RFC)
SIOE761107HJCRRR03 (MEX-CURP)</t>
  </si>
  <si>
    <t>Siordia</t>
  </si>
  <si>
    <t>Robina 9B, Campo Bello, 45685 El Salto, JAL</t>
  </si>
  <si>
    <t>900020499</t>
  </si>
  <si>
    <t>Pongsuk Sirinog</t>
  </si>
  <si>
    <t>Sirinog</t>
  </si>
  <si>
    <t>Pongsuk</t>
  </si>
  <si>
    <t>220666910</t>
  </si>
  <si>
    <t>Angelos Sirtmatsis</t>
  </si>
  <si>
    <t>Sirtmatsis</t>
  </si>
  <si>
    <t>Angelos</t>
  </si>
  <si>
    <t>Wolfschlugen Germany</t>
  </si>
  <si>
    <t>Oankar Naphad</t>
  </si>
  <si>
    <t>220535683</t>
  </si>
  <si>
    <t>Wolfgang Becker</t>
  </si>
  <si>
    <t>Angelos.Sirtmatsis@RegalRexnord.com</t>
  </si>
  <si>
    <t>610163012</t>
  </si>
  <si>
    <t>Nidish Sivakumar</t>
  </si>
  <si>
    <t>8390 7133 9464 (IND-AAD)</t>
  </si>
  <si>
    <t>Sivakumar</t>
  </si>
  <si>
    <t>Nidish</t>
  </si>
  <si>
    <t>No 10, Mariyamman Kovil Street, Chokkalingapuram, Virudhunagar, Virudhunagar- 626101, Tamil Nadu</t>
  </si>
  <si>
    <t>414002</t>
  </si>
  <si>
    <t>414002 RBC-INDIA - GTC - SRC</t>
  </si>
  <si>
    <t>Sergio Abraham Sierra Vazquez</t>
  </si>
  <si>
    <t>100028193</t>
  </si>
  <si>
    <t>Nidish.Sivakumar@regalrexnord.com</t>
  </si>
  <si>
    <t>610163527</t>
  </si>
  <si>
    <t>Jimmy Smogor [C]</t>
  </si>
  <si>
    <t>Smogor</t>
  </si>
  <si>
    <t>Cameron Saylor</t>
  </si>
  <si>
    <t>610000815</t>
  </si>
  <si>
    <t>Jimmy.Smogor@regalrexnord.com</t>
  </si>
  <si>
    <t>610162804</t>
  </si>
  <si>
    <t>Jayvon Snider [C]</t>
  </si>
  <si>
    <t>Snider</t>
  </si>
  <si>
    <t>Jayvon</t>
  </si>
  <si>
    <t>AMC Segment Functions - Finance</t>
  </si>
  <si>
    <t>Amanda Turner</t>
  </si>
  <si>
    <t>610057507</t>
  </si>
  <si>
    <t>Thomas Hill</t>
  </si>
  <si>
    <t>Jayvon.Snider@regalrexnord.com</t>
  </si>
  <si>
    <t>610162778</t>
  </si>
  <si>
    <t>Estil Snider</t>
  </si>
  <si>
    <t>227-25-7567 (USA-SSN)</t>
  </si>
  <si>
    <t>227257567</t>
  </si>
  <si>
    <t>Estil</t>
  </si>
  <si>
    <t>117 Mutter Lane, Pearisburg, VA 24134</t>
  </si>
  <si>
    <t>CNC Programmer Machinist</t>
  </si>
  <si>
    <t>015320K</t>
  </si>
  <si>
    <t>015320K Model Shop</t>
  </si>
  <si>
    <t>Todd Ratcliffe</t>
  </si>
  <si>
    <t>220015245</t>
  </si>
  <si>
    <t>Chris McMurray</t>
  </si>
  <si>
    <t>Simon Pata</t>
  </si>
  <si>
    <t>610163188</t>
  </si>
  <si>
    <t>sadia sohail</t>
  </si>
  <si>
    <t>188-82-1476 (USA-SSN)</t>
  </si>
  <si>
    <t>188821476</t>
  </si>
  <si>
    <t>sohail</t>
  </si>
  <si>
    <t>sadia</t>
  </si>
  <si>
    <t>121 Spring LN, west Chester, PA 19382</t>
  </si>
  <si>
    <t>610163091</t>
  </si>
  <si>
    <t>Carlos Alberto Solano Haro</t>
  </si>
  <si>
    <t>33907253125 (MEX-NSS)
SOHC7206203P7 (MEX-RFC)
SOHC720620HDGLRR07 (MEX-CURP)</t>
  </si>
  <si>
    <t>Solano</t>
  </si>
  <si>
    <t>Arroyo Jarudo 148, La Cuesta 1, 32650 Juarez, CHH</t>
  </si>
  <si>
    <t>610163778</t>
  </si>
  <si>
    <t>Cristopher Solis Jeronimo</t>
  </si>
  <si>
    <t>17210397232 (MEX-NSS)
SOJC0304127M1 (MEX-RFC)
SOJC030412HMCLRRA5 (MEX-CURP)</t>
  </si>
  <si>
    <t>Solis</t>
  </si>
  <si>
    <t>Cristopher</t>
  </si>
  <si>
    <t>Magdalena, Fracc Valle de Santa Elena, 65776 General Zuauza</t>
  </si>
  <si>
    <t>610163043</t>
  </si>
  <si>
    <t>Joaquin Solis Lopez</t>
  </si>
  <si>
    <t>35068801907 (MEX-NSS)
SIMR710413CQ3 (MEX-RFC)
SOLJ880208HCHLPQ00 (MEX-CURP)</t>
  </si>
  <si>
    <t>Joaquin</t>
  </si>
  <si>
    <t>Partido Nacional #1505, Miguel Hidalgo, 31414 Chihuahua, CHH</t>
  </si>
  <si>
    <t>610163393</t>
  </si>
  <si>
    <t>Valeria Soto Esquivel</t>
  </si>
  <si>
    <t>05200216389 (MEX-NSS)
SOEV020102MCLTSLA9 (MEX-CURP)
SOEV020102RN9 (MEX-RFC)</t>
  </si>
  <si>
    <t>Soto</t>
  </si>
  <si>
    <t>Valeria</t>
  </si>
  <si>
    <t>Champoton #2206, Valle del Norte, 26016 Piedras Negras, COA</t>
  </si>
  <si>
    <t>610162160</t>
  </si>
  <si>
    <t>Tyler Spenny</t>
  </si>
  <si>
    <t>220-47-1667 (USA-SSN)</t>
  </si>
  <si>
    <t>220471667</t>
  </si>
  <si>
    <t>Spenny</t>
  </si>
  <si>
    <t>Tyler</t>
  </si>
  <si>
    <t>1202 N Euclid Ave, Indianapolis, IN 46201</t>
  </si>
  <si>
    <t>Logistics Coordinator III</t>
  </si>
  <si>
    <t>160250</t>
  </si>
  <si>
    <t>160250 TRANSPORTATION</t>
  </si>
  <si>
    <t>Colleen Siegel</t>
  </si>
  <si>
    <t>610155387</t>
  </si>
  <si>
    <t>Sophie Mccarthy</t>
  </si>
  <si>
    <t>Tyler.Spenny@regalrexnord.com</t>
  </si>
  <si>
    <t>610163107</t>
  </si>
  <si>
    <t>Kevin Starr [C]</t>
  </si>
  <si>
    <t>Starr</t>
  </si>
  <si>
    <t>Kevin.Starr@regalrexnord.com</t>
  </si>
  <si>
    <t>610163682</t>
  </si>
  <si>
    <t>James Stiddom [C]</t>
  </si>
  <si>
    <t>Stiddom</t>
  </si>
  <si>
    <t>James</t>
  </si>
  <si>
    <t>5598 Hwy 460 E, West Liberty, KY 41472</t>
  </si>
  <si>
    <t>610163083</t>
  </si>
  <si>
    <t>Nikola Straka</t>
  </si>
  <si>
    <t>Straka</t>
  </si>
  <si>
    <t>Nikola</t>
  </si>
  <si>
    <t>Eberhard-Bauer-Str. 37, 73734 Esslingen</t>
  </si>
  <si>
    <t>Bauer Gear Motor GmbH</t>
  </si>
  <si>
    <t>2390540</t>
  </si>
  <si>
    <t>2390540 Assembly (Motor &amp; Gear)</t>
  </si>
  <si>
    <t>IPS Segment Function - Sourcing Supply Chain</t>
  </si>
  <si>
    <t>IPS Segment Function Sourcing Supply Chain - General</t>
  </si>
  <si>
    <t>Markus Brã¤Ndle</t>
  </si>
  <si>
    <t>220653526</t>
  </si>
  <si>
    <t>Zoran Sankovic</t>
  </si>
  <si>
    <t>610160984</t>
  </si>
  <si>
    <t>Luz Straub</t>
  </si>
  <si>
    <t>611-47-7044 (USA-SSN)</t>
  </si>
  <si>
    <t>611477044</t>
  </si>
  <si>
    <t>Straub</t>
  </si>
  <si>
    <t>Luz</t>
  </si>
  <si>
    <t>6135 Scherff Road, Orchard Park, NY 14127</t>
  </si>
  <si>
    <t>610163055</t>
  </si>
  <si>
    <t>Manuel Trinidad Subirias Corrales</t>
  </si>
  <si>
    <t>52220633441 (MEX-NSS)
SUCM060416DW2 (MEX-RFC)
SUCM060416HCLBRNA1 (MEX-CURP)</t>
  </si>
  <si>
    <t>Subirias</t>
  </si>
  <si>
    <t>Manuel Trinidad</t>
  </si>
  <si>
    <t>Acacia #1915, Acoros, 26080 Piedras Negras, COA</t>
  </si>
  <si>
    <t>837501</t>
  </si>
  <si>
    <t>837501 PIEDRAS-COMBUSTION</t>
  </si>
  <si>
    <t>610152360</t>
  </si>
  <si>
    <t>Wutthinan Sucharit (วุฒธินัน สุจริต)</t>
  </si>
  <si>
    <t>1-9607-00101-77-2 (THA-ID)</t>
  </si>
  <si>
    <t>Sucharit</t>
  </si>
  <si>
    <t>Wutthinan</t>
  </si>
  <si>
    <t>610152727</t>
  </si>
  <si>
    <t>Somkeart Sukpuwong (สมเกียรติ สุขภูวงค์)</t>
  </si>
  <si>
    <t>1-4803-00127-69-8 (THA-ID)</t>
  </si>
  <si>
    <t>Sukpuwong</t>
  </si>
  <si>
    <t>Somkeart</t>
  </si>
  <si>
    <t>610162739</t>
  </si>
  <si>
    <t>Jay Sun （孙杰）</t>
  </si>
  <si>
    <t>32128119900530777X (CHN-ID)</t>
  </si>
  <si>
    <t>Sun</t>
  </si>
  <si>
    <t>Jay</t>
  </si>
  <si>
    <t>225000 Jiangsu</t>
  </si>
  <si>
    <t>Commercial SG&amp;A</t>
  </si>
  <si>
    <t>Lynn Li （李晓林）</t>
  </si>
  <si>
    <t>610060990</t>
  </si>
  <si>
    <t>Jay.Sun@regalrexnord.com</t>
  </si>
  <si>
    <t>610155313</t>
  </si>
  <si>
    <t>Atthapong Suriyafai (อัฐพงษ์ สุริยะฝ่าย)</t>
  </si>
  <si>
    <t>3-4804-00136-73-3 (THA-ID)</t>
  </si>
  <si>
    <t>Suriyafai</t>
  </si>
  <si>
    <t>Atthapong</t>
  </si>
  <si>
    <t>Vichan Payung</t>
  </si>
  <si>
    <t>610134385</t>
  </si>
  <si>
    <t>610162865</t>
  </si>
  <si>
    <t>Sabína Švecová [C]</t>
  </si>
  <si>
    <t>Švecová</t>
  </si>
  <si>
    <t>Sabína</t>
  </si>
  <si>
    <t>Selec 159, 91336 Selec</t>
  </si>
  <si>
    <t>610163381</t>
  </si>
  <si>
    <t>Michael Swartz [C]</t>
  </si>
  <si>
    <t>406-37-7890 (USA-SSN)</t>
  </si>
  <si>
    <t>406377890</t>
  </si>
  <si>
    <t>Swartz</t>
  </si>
  <si>
    <t>610162846</t>
  </si>
  <si>
    <t>Arthur Swiersz</t>
  </si>
  <si>
    <t>326-78-4172 (USA-SSN)</t>
  </si>
  <si>
    <t>326784172</t>
  </si>
  <si>
    <t>Swiersz</t>
  </si>
  <si>
    <t>Arthur</t>
  </si>
  <si>
    <t>11119 caldwell drive, huntley, IL 60142</t>
  </si>
  <si>
    <t>Manager I, Business Development</t>
  </si>
  <si>
    <t>007709A</t>
  </si>
  <si>
    <t>007709A Medical Market</t>
  </si>
  <si>
    <t>Gregory Harnsberger</t>
  </si>
  <si>
    <t>220661423</t>
  </si>
  <si>
    <t>Arthur.Swiersz@regalrexnord.com</t>
  </si>
  <si>
    <t>610163143</t>
  </si>
  <si>
    <t>GiVonnie Sykes</t>
  </si>
  <si>
    <t>396-11-4356 (USA-SSN)</t>
  </si>
  <si>
    <t>396114356</t>
  </si>
  <si>
    <t>Sykes</t>
  </si>
  <si>
    <t>GiVonnie</t>
  </si>
  <si>
    <t>2316 W Ruby Ave, Milwaukee, WI 53209</t>
  </si>
  <si>
    <t>632426</t>
  </si>
  <si>
    <t>632426 PMC-MATERIALS MANAGEMENT</t>
  </si>
  <si>
    <t>Andy Zuraw</t>
  </si>
  <si>
    <t>200207172</t>
  </si>
  <si>
    <t>Mirjana Dukic</t>
  </si>
  <si>
    <t>GiVonnie.Sykes@regalrexnord.com</t>
  </si>
  <si>
    <t>610162791</t>
  </si>
  <si>
    <t>Paul Tabb</t>
  </si>
  <si>
    <t>199-56-3715 (USA-SSN)</t>
  </si>
  <si>
    <t>199563715</t>
  </si>
  <si>
    <t>Tabb</t>
  </si>
  <si>
    <t>BOX 84, Mill Village, PA 16427</t>
  </si>
  <si>
    <t>Ameridrives International LLC</t>
  </si>
  <si>
    <t>Erie Pennsylvania</t>
  </si>
  <si>
    <t>Brad Grimshaw</t>
  </si>
  <si>
    <t>220650586</t>
  </si>
  <si>
    <t>Frank Gastrich</t>
  </si>
  <si>
    <t>Ameridrives USW</t>
  </si>
  <si>
    <t>610162548</t>
  </si>
  <si>
    <t>Chris Tabler [C]</t>
  </si>
  <si>
    <t>Tabler</t>
  </si>
  <si>
    <t>Sales Representative</t>
  </si>
  <si>
    <t>906530</t>
  </si>
  <si>
    <t>906530 COMM NATIONAL DIST</t>
  </si>
  <si>
    <t>Commercial Sales</t>
  </si>
  <si>
    <t>John Sajovic</t>
  </si>
  <si>
    <t>610080771</t>
  </si>
  <si>
    <t>Jared Koch</t>
  </si>
  <si>
    <t>Chris.Tabler@regalrexnord.com</t>
  </si>
  <si>
    <t>610162904</t>
  </si>
  <si>
    <t>Christian Alonso Talamantes Garcia</t>
  </si>
  <si>
    <t>05240447440 (MEX-NSS)
TAGC040805HJCLRHA0 (MEX-CURP)
TAGC040805UR1 (MEX-RFC)</t>
  </si>
  <si>
    <t>Talamantes</t>
  </si>
  <si>
    <t>Christian Alonso</t>
  </si>
  <si>
    <t>Gardenias 64B, Las Lilas, 45680 El Salto, JAL</t>
  </si>
  <si>
    <t>610163144</t>
  </si>
  <si>
    <t>Francisco Javier Talamantes Calixto</t>
  </si>
  <si>
    <t>32068523458 (MEX-NSS)
TACF850607A38 (MEX-RFC)
TACF850607HCLLLR08 (MEX-CURP)</t>
  </si>
  <si>
    <t>Purisima #1128, Los Laureles, 26015 Piedras Negras, COA</t>
  </si>
  <si>
    <t>Warehouse Group Leader</t>
  </si>
  <si>
    <t>610009789</t>
  </si>
  <si>
    <t>Francisco.Talamantes@regalrexnord.com</t>
  </si>
  <si>
    <t>610163461</t>
  </si>
  <si>
    <t>Qing Tan （谭清）</t>
  </si>
  <si>
    <t>320124198404153220 (CHN-ID)</t>
  </si>
  <si>
    <t>Tan</t>
  </si>
  <si>
    <t>Qing</t>
  </si>
  <si>
    <t>梁溪区时代上城A区 214000 Jiangsu</t>
  </si>
  <si>
    <t>Manager II, EHS</t>
  </si>
  <si>
    <t>528757</t>
  </si>
  <si>
    <t>528757 EHS_Operation</t>
  </si>
  <si>
    <t>610159012</t>
  </si>
  <si>
    <t>Qing.Tan@regalrexnord.com</t>
  </si>
  <si>
    <t>610163005</t>
  </si>
  <si>
    <t>Ximei Tan</t>
  </si>
  <si>
    <t>450803198310206366 (CHN-ID)</t>
  </si>
  <si>
    <t>Ximei</t>
  </si>
  <si>
    <t>610163246</t>
  </si>
  <si>
    <t>Dominic Tara [C]</t>
  </si>
  <si>
    <t>084-92-8697 (USA-SSN)</t>
  </si>
  <si>
    <t>084928697</t>
  </si>
  <si>
    <t>Tara</t>
  </si>
  <si>
    <t>Dominic</t>
  </si>
  <si>
    <t>610162996</t>
  </si>
  <si>
    <t>Rosa Tellez Martinez</t>
  </si>
  <si>
    <t>09038446762 (MEX-NSS)
TEMR841107MVZLRS00 (MEX-CURP)
TEMR841107V34 (MEX-RFC)</t>
  </si>
  <si>
    <t>Tellez</t>
  </si>
  <si>
    <t>Rosa</t>
  </si>
  <si>
    <t>900021760</t>
  </si>
  <si>
    <t>Kritanon Tenakul</t>
  </si>
  <si>
    <t>Tenakul</t>
  </si>
  <si>
    <t>Kritanon</t>
  </si>
  <si>
    <t>610163166</t>
  </si>
  <si>
    <t>Rosalino Tenorio Flores</t>
  </si>
  <si>
    <t>32068853582 (MEX-NSS)
TEFR880830HVZNLS06 (MEX-CURP)
TEFR880830MF0 (MEX-RFC)</t>
  </si>
  <si>
    <t>Tenorio</t>
  </si>
  <si>
    <t>Rosalino</t>
  </si>
  <si>
    <t>ZIPOR, FRACC MIRADOR SAN ANTONIO, 67485 Juarez</t>
  </si>
  <si>
    <t>610163457</t>
  </si>
  <si>
    <t>Brent Teubel</t>
  </si>
  <si>
    <t>483-98-3509 (USA-SSN)</t>
  </si>
  <si>
    <t>483983509</t>
  </si>
  <si>
    <t>Teubel</t>
  </si>
  <si>
    <t>Brent</t>
  </si>
  <si>
    <t>12128 N Allen Road, Dunlap, IL 61525</t>
  </si>
  <si>
    <t>Brent.Teubel@regalrexnord.com</t>
  </si>
  <si>
    <t>200016349</t>
  </si>
  <si>
    <t>Ashley Thompson</t>
  </si>
  <si>
    <t>417-29-7396 (USA-SSN)</t>
  </si>
  <si>
    <t>417297396</t>
  </si>
  <si>
    <t>Thompson</t>
  </si>
  <si>
    <t>Ashley</t>
  </si>
  <si>
    <t>394 Wallahatchee Rd, Tallassee, AL 36078</t>
  </si>
  <si>
    <t>Saw Operator</t>
  </si>
  <si>
    <t>901101</t>
  </si>
  <si>
    <t>901101 PMC-SAWS</t>
  </si>
  <si>
    <t>Erick Nevels</t>
  </si>
  <si>
    <t>200152547</t>
  </si>
  <si>
    <t>610162971</t>
  </si>
  <si>
    <t>Han Tian</t>
  </si>
  <si>
    <t>422202198909093852 (CHN-ID)</t>
  </si>
  <si>
    <t>Tian</t>
  </si>
  <si>
    <t>Han</t>
  </si>
  <si>
    <t>610164998</t>
  </si>
  <si>
    <t>Ranjeet Tiwari [C]</t>
  </si>
  <si>
    <t>Tiwari</t>
  </si>
  <si>
    <t>Ranjeet</t>
  </si>
  <si>
    <t>610164935</t>
  </si>
  <si>
    <t>Rohit Tiwari [C]</t>
  </si>
  <si>
    <t>610162789</t>
  </si>
  <si>
    <t>David Toby [C]</t>
  </si>
  <si>
    <t>Toby</t>
  </si>
  <si>
    <t>9247 214 Street, V1M 2C1, Langley, BC V1M 2C1</t>
  </si>
  <si>
    <t>610145250</t>
  </si>
  <si>
    <t>David.Toby@RegalRexnord.com</t>
  </si>
  <si>
    <t>610163661</t>
  </si>
  <si>
    <t>Ethan Toler</t>
  </si>
  <si>
    <t>230-73-8708 (USA-SSN)</t>
  </si>
  <si>
    <t>230738708</t>
  </si>
  <si>
    <t>Toler</t>
  </si>
  <si>
    <t>Ethan</t>
  </si>
  <si>
    <t>1001 Hopeman parkway apt K4, Waynesboro, VA 22980</t>
  </si>
  <si>
    <t>911205</t>
  </si>
  <si>
    <t>911205 PMC-QUADRIVE</t>
  </si>
  <si>
    <t>Derrick Rankin</t>
  </si>
  <si>
    <t>200201309</t>
  </si>
  <si>
    <t>Ethan.Toler@regalrexnord.com</t>
  </si>
  <si>
    <t>610163033</t>
  </si>
  <si>
    <t>Juan Carlos Toribio Nataren</t>
  </si>
  <si>
    <t>41169633090 (MEX-NSS)
TONJ9604285X8 (MEX-RFC)
TONJ960428HCSRTN09 (MEX-CURP)</t>
  </si>
  <si>
    <t>Toribio</t>
  </si>
  <si>
    <t>Rio San Francisco 8905, Papigochic, 32690 Juarez, CHH</t>
  </si>
  <si>
    <t>610162847</t>
  </si>
  <si>
    <t>Marco Antonio Torrero Lara</t>
  </si>
  <si>
    <t>32998191939 (MEX-NSS)
TOLM810131HCLRRR02 (MEX-CURP)
TOLM810131NL7 (MEX-RFC)</t>
  </si>
  <si>
    <t>Torrero</t>
  </si>
  <si>
    <t>Nahoas 3168, Azteca, 32280 Juarez, CHH</t>
  </si>
  <si>
    <t>610163294</t>
  </si>
  <si>
    <t>Irving Torres Diaz [C]</t>
  </si>
  <si>
    <t>Torres</t>
  </si>
  <si>
    <t>Irving</t>
  </si>
  <si>
    <t>Yaquis 2096, Azteca, 32280 Juarez, CHH</t>
  </si>
  <si>
    <t>1958</t>
  </si>
  <si>
    <t>1958 Tool Room</t>
  </si>
  <si>
    <t>100030498</t>
  </si>
  <si>
    <t>Irving.Torres@regalrexnord.com</t>
  </si>
  <si>
    <t>610152134</t>
  </si>
  <si>
    <t>Jesus Osmar Torres Martinez</t>
  </si>
  <si>
    <t>74150027592 (MEX-NSS)
TOMJ0004134V4 (MEX-RFC)
TOMJ000413HNLRRSA5 (MEX-CURP)</t>
  </si>
  <si>
    <t>Jesus Osmar</t>
  </si>
  <si>
    <t>Colina No 105, Treboles, 66646 Apodaca, NLE</t>
  </si>
  <si>
    <t>Manufacturing Engineer I - Mexico</t>
  </si>
  <si>
    <t>206045</t>
  </si>
  <si>
    <t>206045 Mfg Engineering</t>
  </si>
  <si>
    <t>Manuel Jimenez Ruiz</t>
  </si>
  <si>
    <t>100046020</t>
  </si>
  <si>
    <t>JesusOsmar.Torres@regalrexnord.com</t>
  </si>
  <si>
    <t>610163125</t>
  </si>
  <si>
    <t>Jose Aaron Torres Rodriguez</t>
  </si>
  <si>
    <t>43079197679 (MEX-NSS)
TORA910719GK6 (MEX-RFC)
TORA910719HNLRDR01 (MEX-CURP)</t>
  </si>
  <si>
    <t>Jose Aaron</t>
  </si>
  <si>
    <t>Andrea Lizeth Garza Ojeda</t>
  </si>
  <si>
    <t>610136002</t>
  </si>
  <si>
    <t>610163398</t>
  </si>
  <si>
    <t>Rosa Torres Gutierrez</t>
  </si>
  <si>
    <t>20169743471 (MEX-NSS)
TOGR970715AS3 (MEX-RFC)
TOGR970715MVZRTS07 (MEX-CURP)</t>
  </si>
  <si>
    <t>Del Carmen</t>
  </si>
  <si>
    <t>El pescador, Paseo San Andres, PESQUERIA 66655</t>
  </si>
  <si>
    <t>610163609</t>
  </si>
  <si>
    <t>Yossio Jacobo Torres Escobedo</t>
  </si>
  <si>
    <t>43059009340 (MEX-NSS)
TOEY900711HNLRSS08 (MEX-CURP)
TOEY900711PR3 (MEX-RFC)</t>
  </si>
  <si>
    <t>Yossio Jacobo</t>
  </si>
  <si>
    <t>610162879</t>
  </si>
  <si>
    <t>Jeremy Caleb Toto Pacheco</t>
  </si>
  <si>
    <t>05220638539 (MEX-NSS)
TOPJ060225DR2 (MEX-RFC)
TOPJ060225HCLTCRA1 (MEX-CURP)</t>
  </si>
  <si>
    <t>Toto</t>
  </si>
  <si>
    <t>Jeremy Caleb</t>
  </si>
  <si>
    <t>610163961</t>
  </si>
  <si>
    <t>Diego Fabian Tovar Gonzalez</t>
  </si>
  <si>
    <t>03159725120 (MEX-NSS)
TOGD970507HNLVNG06 (MEX-CURP)
TOGD970507I41 (MEX-RFC)</t>
  </si>
  <si>
    <t>Tovar</t>
  </si>
  <si>
    <t>Diego Fabian</t>
  </si>
  <si>
    <t>Jacarandas, Las Quintas, 67257 Juarez, NLE</t>
  </si>
  <si>
    <t>610162890</t>
  </si>
  <si>
    <t>Juanita Josefina Tovar Lopez</t>
  </si>
  <si>
    <t>46170143385 (MEX-NSS)
TOLJ010227K38 (MEX-RFC)
TOLJ010227MCLVPNA7 (MEX-CURP)</t>
  </si>
  <si>
    <t>Juanita Josefina</t>
  </si>
  <si>
    <t>610163262</t>
  </si>
  <si>
    <t>Mario Alberto Tovar Rodriguez</t>
  </si>
  <si>
    <t>29160595632 (MEX-NSS)
TORM050717HCLVDRA0 (MEX-CURP)
TORM050717Q21 (MEX-RFC)</t>
  </si>
  <si>
    <t>Mario Alberto</t>
  </si>
  <si>
    <t>610163197</t>
  </si>
  <si>
    <t>Vien Tran</t>
  </si>
  <si>
    <t>616-50-7669 (USA-SSN)</t>
  </si>
  <si>
    <t>616507669</t>
  </si>
  <si>
    <t>Tran</t>
  </si>
  <si>
    <t>Vien</t>
  </si>
  <si>
    <t>120 Dixon Landing Rd, Milpitas, CA 95035</t>
  </si>
  <si>
    <t>610163242</t>
  </si>
  <si>
    <t>Cesar Ivan Trejo Figueroa</t>
  </si>
  <si>
    <t>35149668648 (MEX-NSS)
TEFC9606037B4 (MEX-RFC)
TEFC960603HCHRGS02 (MEX-CURP)</t>
  </si>
  <si>
    <t>Trejo</t>
  </si>
  <si>
    <t>Cesar Ivan</t>
  </si>
  <si>
    <t>Benjamin Franklin 2216, Electricistas, 32280 Juarez, CHH</t>
  </si>
  <si>
    <t>610162923</t>
  </si>
  <si>
    <t>Guadalajara Abigail Trejo Rocha</t>
  </si>
  <si>
    <t>03180408639 (MEX-NSS)
TERG0406173AA (MEX-RFC)
TERG040617MCLRCDA0 (MEX-CURP)</t>
  </si>
  <si>
    <t>Guadalajara Abigail</t>
  </si>
  <si>
    <t>610136885</t>
  </si>
  <si>
    <t>Sanjuanita Natali Trejo Guardiola</t>
  </si>
  <si>
    <t>08149666573 (MEX-NSS)
TEGS961005LZA (MEX-RFC)
TEGS961105MCLRRN02 (MEX-CURP)</t>
  </si>
  <si>
    <t>Sanjuanita Natali</t>
  </si>
  <si>
    <t>Princesa Lady Diana #204, Villa Real, 26086 Piedras Negras, COA</t>
  </si>
  <si>
    <t>610163124</t>
  </si>
  <si>
    <t>Victor Javier Trejo Martinez</t>
  </si>
  <si>
    <t>43028668804 (MEX-NSS)
TEMV8608097G9 (MEX-RFC)
TEMV860809HNLRRC00 (MEX-CURP)</t>
  </si>
  <si>
    <t>Victor Javier</t>
  </si>
  <si>
    <t>Carlos Eduardo Silva Deleon</t>
  </si>
  <si>
    <t>610157445</t>
  </si>
  <si>
    <t>610163624</t>
  </si>
  <si>
    <t>Guillermo Alexander Trejos Lozano [C]</t>
  </si>
  <si>
    <t>Trejos Lozano</t>
  </si>
  <si>
    <t>Guillermo Alexander</t>
  </si>
  <si>
    <t>T.B. Wood's Canada LTD</t>
  </si>
  <si>
    <t>1115525</t>
  </si>
  <si>
    <t>1115525 Machining</t>
  </si>
  <si>
    <t>Mississauga Mid-Way Canada</t>
  </si>
  <si>
    <t>610166101</t>
  </si>
  <si>
    <t>Prakash Upadhyay [C]</t>
  </si>
  <si>
    <t>Upadhyay</t>
  </si>
  <si>
    <t>Prakash</t>
  </si>
  <si>
    <t>610163044</t>
  </si>
  <si>
    <t>Surendra Upadhyay [C]</t>
  </si>
  <si>
    <t>Surendra</t>
  </si>
  <si>
    <t>Bharat Nayyar</t>
  </si>
  <si>
    <t>100006228</t>
  </si>
  <si>
    <t>Surendra.Upadhay@regalrexnord.com</t>
  </si>
  <si>
    <t>610163638</t>
  </si>
  <si>
    <t>Jesus Antonia Uribe Flores</t>
  </si>
  <si>
    <t>04079071389 (MEX-NSS)
UIFJ9007066M5 (MEX-RFC)
UIFJ900706MGTRLS05 (MEX-CURP)</t>
  </si>
  <si>
    <t>Uribe</t>
  </si>
  <si>
    <t>Jesus Antonia</t>
  </si>
  <si>
    <t>610163669</t>
  </si>
  <si>
    <t>Rodolfo Uribe Perales</t>
  </si>
  <si>
    <t>05139538929 (MEX-NSS)
UIPR950324HNLRRD06 (MEX-CURP)
UIPR950324N6A (MEX-RFC)</t>
  </si>
  <si>
    <t>De los Silos 809, Villa de San Miguel, 67110 Monterrey, NLE</t>
  </si>
  <si>
    <t>100058085</t>
  </si>
  <si>
    <t>Rodolfo.Uribe@RegalRexnord.com</t>
  </si>
  <si>
    <t>610163275</t>
  </si>
  <si>
    <t>Juan Urista Gutierrez</t>
  </si>
  <si>
    <t>32988180843 (MEX-NSS)
UIGJ8111118RA (MEX-RFC)
UIGJ811111HCLRTN03 (MEX-CURP)</t>
  </si>
  <si>
    <t>Urista</t>
  </si>
  <si>
    <t>Fuente De Vientos #234, Villa Fontana, 26000 Piedras Negras, COA</t>
  </si>
  <si>
    <t>610163551</t>
  </si>
  <si>
    <t>Francisco Iran Uscanga Castillo</t>
  </si>
  <si>
    <t>35968010641 (MEX-NSS)
UACF800402G94 (MEX-RFC)
UACF800402HDFSSR09 (MEX-CURP)</t>
  </si>
  <si>
    <t>Uscanga</t>
  </si>
  <si>
    <t>Francisco Iran</t>
  </si>
  <si>
    <t>Francisco Sarabia 115, Santa Maria, 32675 Juarez, CHH</t>
  </si>
  <si>
    <t>610121359</t>
  </si>
  <si>
    <t>Damarys Yoahana Uvalle Villalobos</t>
  </si>
  <si>
    <t>54190114626 (MEX-NSS)
UAVD0107235I5 (MEX-RFC)
UAVD010723MCLVLMA2 (MEX-CURP)</t>
  </si>
  <si>
    <t>Uvalle</t>
  </si>
  <si>
    <t>Damarys Yoahana</t>
  </si>
  <si>
    <t>Tulipas #6, Bosque De Rio Escondido, 26172 Nava, COA</t>
  </si>
  <si>
    <t>610163165</t>
  </si>
  <si>
    <t>Carlos Joaquin Valadez Sanchez</t>
  </si>
  <si>
    <t>31947819491 (MEX-NSS)
VASC780529FL0 (MEX-RFC)
VASC780529HDGLNR08 (MEX-CURP)</t>
  </si>
  <si>
    <t>Valadez</t>
  </si>
  <si>
    <t>Carlos Joaquin</t>
  </si>
  <si>
    <t>Valle De Allende 2514, Lomas Del Valle, 32594 Juarez, CHH</t>
  </si>
  <si>
    <t>610163505</t>
  </si>
  <si>
    <t>Miguel Valadez Perez</t>
  </si>
  <si>
    <t>86169564688 (MEX-NSS)
VAPM950223HCLLRG07 (MEX-CURP)
VAPM950223J94 (MEX-RFC)</t>
  </si>
  <si>
    <t>Miguel</t>
  </si>
  <si>
    <t>Fundadoras #103, Don Antonio, 26069 Piedras Negras, COA</t>
  </si>
  <si>
    <t>610163105</t>
  </si>
  <si>
    <t>Marco Antonio Valdez Macias</t>
  </si>
  <si>
    <t>32068877433 (MEX-NSS)
VAMM880828HCLLCR03 (MEX-CURP)
VAMM880828SF1 (MEX-RFC)</t>
  </si>
  <si>
    <t>Valdez</t>
  </si>
  <si>
    <t>C. Del Himalaya #313, Cumbres, 26080 Piedras Negras, COA</t>
  </si>
  <si>
    <t>Jr Production Supervisor</t>
  </si>
  <si>
    <t>837301</t>
  </si>
  <si>
    <t>837301 CR</t>
  </si>
  <si>
    <t>Alexander Lara De Aquino</t>
  </si>
  <si>
    <t>610066088</t>
  </si>
  <si>
    <t>Jose Luis Luna Westrup</t>
  </si>
  <si>
    <t>MarcoAntonio.Valdez@regalrexnord.com</t>
  </si>
  <si>
    <t>610163399</t>
  </si>
  <si>
    <t>Misael Valdez Hernandez</t>
  </si>
  <si>
    <t>09079049277 (MEX-NSS)
VAHM900314HSPLRS08 (MEX-CURP)
VAHM900314SZA (MEX-RFC)</t>
  </si>
  <si>
    <t>Misael</t>
  </si>
  <si>
    <t>Dejame Llorar, Cantoral, PESQUERIA 66655</t>
  </si>
  <si>
    <t>610163245</t>
  </si>
  <si>
    <t>Evelyn Irais Valeriano Valeriano [C]</t>
  </si>
  <si>
    <t>Valeriano</t>
  </si>
  <si>
    <t>Evelyn Irais</t>
  </si>
  <si>
    <t>Desierto De Chihuahua 1419 12, Paraje Del Oriente, 32575 Juarez, CHH</t>
  </si>
  <si>
    <t>EvelynIrais.Valeriano@regalrexnord.com</t>
  </si>
  <si>
    <t>610162883</t>
  </si>
  <si>
    <t>Victoria Cecilia Valerio Puga</t>
  </si>
  <si>
    <t>32129536119 (MEX-NSS)
VAPV951119MCLLGC02 (MEX-CURP)
VAPV951119SH3 (MEX-RFC)</t>
  </si>
  <si>
    <t>Valerio</t>
  </si>
  <si>
    <t>Victoria Cecilia</t>
  </si>
  <si>
    <t>610162862</t>
  </si>
  <si>
    <t>Ana Paola Valle Carrizales</t>
  </si>
  <si>
    <t>09210028362 (MEX-NSS)
VACA000125M69 (MEX-RFC)
VXCA000125MCLLRNA6 (MEX-CURP)</t>
  </si>
  <si>
    <t>Valle</t>
  </si>
  <si>
    <t>Ana Paola</t>
  </si>
  <si>
    <t>Mar Mediterraneo #1851, Año 2000, 26083 Piedras Negras, COA</t>
  </si>
  <si>
    <t>Raul Rodriguez Ramos</t>
  </si>
  <si>
    <t>610074556</t>
  </si>
  <si>
    <t>Paola.Valle@regalrexnord.com</t>
  </si>
  <si>
    <t>610146241</t>
  </si>
  <si>
    <t>Eduardo Lorenzo Valles Aguilar</t>
  </si>
  <si>
    <t>33139563754 (MEX-NSS)
VAAE9506156G5 (MEX-RFC)
VAAE950615HCHLGD02 (MEX-CURP)</t>
  </si>
  <si>
    <t>Valles</t>
  </si>
  <si>
    <t>Eduardo Lorenzo</t>
  </si>
  <si>
    <t>Privada De Puerto Principe 2442, Industrial, 32697 Juarez, CHH</t>
  </si>
  <si>
    <t>610157580</t>
  </si>
  <si>
    <t>Samuel Vandybogurt</t>
  </si>
  <si>
    <t>388-21-0847 (USA-SSN)</t>
  </si>
  <si>
    <t>388210847</t>
  </si>
  <si>
    <t>Vandybogurt</t>
  </si>
  <si>
    <t>4135 W Forest Hill Ave, Franklin, WI 53132</t>
  </si>
  <si>
    <t>Buyer I</t>
  </si>
  <si>
    <t>Dave DeBonis</t>
  </si>
  <si>
    <t>610152762</t>
  </si>
  <si>
    <t>Samuel.Vandybogurt@regalrexnord.com</t>
  </si>
  <si>
    <t>610153077</t>
  </si>
  <si>
    <t>Bee Vang</t>
  </si>
  <si>
    <t>391-33-0354 (USA-SSN)</t>
  </si>
  <si>
    <t>391330354</t>
  </si>
  <si>
    <t>Vang</t>
  </si>
  <si>
    <t>Bee</t>
  </si>
  <si>
    <t>7552 N 87th st, Milwaukee, WI 53224</t>
  </si>
  <si>
    <t>631130</t>
  </si>
  <si>
    <t>631130 PMC-AG DIRECT LABOR</t>
  </si>
  <si>
    <t>610163170</t>
  </si>
  <si>
    <t>Sergio Vargas Valadez</t>
  </si>
  <si>
    <t>04896977172 (MEX-NSS)
VAVS691002AL6 (MEX-RFC)
VAVS691002HJCRLR07 (MEX-CURP)</t>
  </si>
  <si>
    <t>Vargas</t>
  </si>
  <si>
    <t>Condiminio Picea Edif 35D, Campo Bello, 45685 El Salto, JAL</t>
  </si>
  <si>
    <t>610163417</t>
  </si>
  <si>
    <t>Uriel Vargas Bonifacio</t>
  </si>
  <si>
    <t>67139453137 (MEX-NSS)
VABU941111HL4 (MEX-RFC)
VABU941111HVZRNR01 (MEX-CURP)</t>
  </si>
  <si>
    <t>Ribera de los Garza, Riberas de la Mora, JUAREZ 67254</t>
  </si>
  <si>
    <t>610162547</t>
  </si>
  <si>
    <t>Ashish Vats</t>
  </si>
  <si>
    <t>2077 8484 2388 (IND-AAD)</t>
  </si>
  <si>
    <t>Vats</t>
  </si>
  <si>
    <t>House Number 8, Gali Number 3, Mansarover, Saket, Meerut- 250001, Uttar Pradesh</t>
  </si>
  <si>
    <t>IT Enterprise Architect</t>
  </si>
  <si>
    <t>MCS IT – Energy</t>
  </si>
  <si>
    <t>Ashish.Vats@RegalRexnord.com</t>
  </si>
  <si>
    <t>610162082</t>
  </si>
  <si>
    <t>Joel Vaudran</t>
  </si>
  <si>
    <t>Vaudran</t>
  </si>
  <si>
    <t>14 rue de la Petite Héraudière, 37210 Parçay-Meslay</t>
  </si>
  <si>
    <t>Field Pmc France</t>
  </si>
  <si>
    <t>Gerben Schreiber</t>
  </si>
  <si>
    <t>200203745</t>
  </si>
  <si>
    <t>Married (France)</t>
  </si>
  <si>
    <t>Joel.Vaudran@regalrexnord.com</t>
  </si>
  <si>
    <t>610162839</t>
  </si>
  <si>
    <t>Edoardo Demian Vazquez Mora</t>
  </si>
  <si>
    <t>09058203168 (MEX-NSS)
VAME821213HNLZRD09 (MEX-CURP)
VAME821213S20 (MEX-RFC)</t>
  </si>
  <si>
    <t>Vazquez</t>
  </si>
  <si>
    <t>Edoardo Demian</t>
  </si>
  <si>
    <t>Inglaterra #147 Valle condesa sector Britania, Valle condesa, 67294 Apodaca, NLE</t>
  </si>
  <si>
    <t>Buyer/Planner III</t>
  </si>
  <si>
    <t>Kristian Valtier Segura</t>
  </si>
  <si>
    <t>200214656</t>
  </si>
  <si>
    <t>EdoardoDemian.Vazquez@RegalRexnord.com</t>
  </si>
  <si>
    <t>610163386</t>
  </si>
  <si>
    <t>Francisco Emir Vazquez Santos</t>
  </si>
  <si>
    <t>25200535281 (MEX-NSS)
VASF051005HNLZNRA4 (MEX-CURP)
VASF051005JA6 (MEX-RFC)</t>
  </si>
  <si>
    <t>Francisco Emir</t>
  </si>
  <si>
    <t>259115</t>
  </si>
  <si>
    <t>259115 MTY3-ROTOR/SHAFT</t>
  </si>
  <si>
    <t>610163508</t>
  </si>
  <si>
    <t>Hector Isai Vazquez Diaz</t>
  </si>
  <si>
    <t>07130032134 (MEX-NSS)
VADH000507HCLZZCA7 (MEX-CURP)
VADH000507MR5 (MEX-RFC)</t>
  </si>
  <si>
    <t>Hector Isai</t>
  </si>
  <si>
    <t>Dr. Norberto De Luna #222, Praderas, 26064 Piedras Negras, COA</t>
  </si>
  <si>
    <t>EHS Technician</t>
  </si>
  <si>
    <t>Fidel Ulises Paredes Garcia</t>
  </si>
  <si>
    <t>610156775</t>
  </si>
  <si>
    <t>HectorIsai.Vazquez@regalrexnord.com</t>
  </si>
  <si>
    <t>610067777</t>
  </si>
  <si>
    <t>Maria Del Carmen Vazquez Vazquez</t>
  </si>
  <si>
    <t>33069043199 (MEX-NSS)
VAVC9005278C5 (MEX-RFC)
VAVC900527MCSZZR06 (MEX-CURP)</t>
  </si>
  <si>
    <t>Rey Jaime 115, Villa Real, 26080 Piedras Negras, COA</t>
  </si>
  <si>
    <t>610163126</t>
  </si>
  <si>
    <t>Daniela Arisai Vega Patiño</t>
  </si>
  <si>
    <t>03240365365 (MEX-NSS)
VEPD030919LB6 (MEX-RFC)
VEPD030919MNLGTNA4 (MEX-CURP)</t>
  </si>
  <si>
    <t>Vega</t>
  </si>
  <si>
    <t>Daniela Arisai</t>
  </si>
  <si>
    <t>Daniela.Vega@regalrexnord.com</t>
  </si>
  <si>
    <t>610162918</t>
  </si>
  <si>
    <t>Juan Diego Vela Gallegos</t>
  </si>
  <si>
    <t>32099300082 (MEX-NSS)
VEGJ9310183L5 (MEX-RFC)
VEGJ931018HZSLLN06 (MEX-CURP)</t>
  </si>
  <si>
    <t>Vela</t>
  </si>
  <si>
    <t>610137321</t>
  </si>
  <si>
    <t>Victor Velasquez Lopez</t>
  </si>
  <si>
    <t>05129425723 (MEX-NSS)
VELV941222FY8 (MEX-RFC)
VELV941222HOCLPC02 (MEX-CURP)</t>
  </si>
  <si>
    <t>Velasquez</t>
  </si>
  <si>
    <t>Portal Del Encino Sn, Portal Del Roble, 32599 Juarez, CHH</t>
  </si>
  <si>
    <t>610162894</t>
  </si>
  <si>
    <t>Angel Velazquez [C]</t>
  </si>
  <si>
    <t>Velazquez</t>
  </si>
  <si>
    <t>610163608</t>
  </si>
  <si>
    <t>Jose Angel Velazquez Hernandez</t>
  </si>
  <si>
    <t>53169972766 (MEX-NSS)
VEHA990814EGA (MEX-RFC)
VEHA990814HCSLRN07 (MEX-CURP)</t>
  </si>
  <si>
    <t>610163422</t>
  </si>
  <si>
    <t>Maria Velazquez Silva</t>
  </si>
  <si>
    <t>47008311780 (MEX-NSS)
VESJ860408MNLLLS02 (MEX-CURP)
VESJ860408SB8 (MEX-RFC)</t>
  </si>
  <si>
    <t>Jerez, Cañada Blanca, GUADALUPE 67114</t>
  </si>
  <si>
    <t>610163409</t>
  </si>
  <si>
    <t>Esmeralda Natali Venegas Ocegueda</t>
  </si>
  <si>
    <t>01210116479 (MEX-NSS)
VEOE011005450 (MEX-RFC)
VEOE011005MJCNCSA5 (MEX-CURP)</t>
  </si>
  <si>
    <t>Venegas</t>
  </si>
  <si>
    <t>Esmeralda Natali</t>
  </si>
  <si>
    <t>Calle 20 de Noviembre 27, Rancho Los Cortes, 45880 Juanacatlan, JAL</t>
  </si>
  <si>
    <t>610163132</t>
  </si>
  <si>
    <t>Cuauhtemoc Ventura Fabela</t>
  </si>
  <si>
    <t>02230339885 (MEX-NSS)
VEFC030902HNLNBHA7 (MEX-CURP)
VEFC030902TF3 (MEX-RFC)</t>
  </si>
  <si>
    <t>Ventura</t>
  </si>
  <si>
    <t>Cuauhtemoc</t>
  </si>
  <si>
    <t>Yahir</t>
  </si>
  <si>
    <t>Dali, Fracc Mision Real 3, 66640 Apodaca</t>
  </si>
  <si>
    <t>610168524</t>
  </si>
  <si>
    <t>Alejandro Vera Rodriguez [C]</t>
  </si>
  <si>
    <t>Vera Rodriguez</t>
  </si>
  <si>
    <t>481755</t>
  </si>
  <si>
    <t>481755 McALLEN MFG SUPPORT</t>
  </si>
  <si>
    <t>PES APAC</t>
  </si>
  <si>
    <t>PES APAC - Operations</t>
  </si>
  <si>
    <t>610157393</t>
  </si>
  <si>
    <t>610163049</t>
  </si>
  <si>
    <t>Raymundo Verde Agustin</t>
  </si>
  <si>
    <t>02249308632 (MEX-NSS)
VEAR9310023W8 (MEX-RFC)
VEAR931002HVZRGY06 (MEX-CURP)</t>
  </si>
  <si>
    <t>Verde</t>
  </si>
  <si>
    <t>Raymundo</t>
  </si>
  <si>
    <t>610163303</t>
  </si>
  <si>
    <t>Jose Victoria Regules</t>
  </si>
  <si>
    <t>78119449458 (MEX-NSS)
VIRF941004B49 (MEX-RFC)
VIRF941004HOCCGR08 (MEX-CURP)</t>
  </si>
  <si>
    <t>Victoria</t>
  </si>
  <si>
    <t>Yuca, Fracc Los Treboles, 66646 Apodaca</t>
  </si>
  <si>
    <t>610162493</t>
  </si>
  <si>
    <t>John Videla</t>
  </si>
  <si>
    <t>Videla</t>
  </si>
  <si>
    <t>25/21 Bryanston Pass, Madeley WA 6065</t>
  </si>
  <si>
    <t>Fitter</t>
  </si>
  <si>
    <t>Altra Industrial Motion Australia Pty. Ltd.</t>
  </si>
  <si>
    <t>Belmont Western Australia</t>
  </si>
  <si>
    <t>Christopher Gordon</t>
  </si>
  <si>
    <t>220655832</t>
  </si>
  <si>
    <t>Jim Grbevski</t>
  </si>
  <si>
    <t>Manufacturing and Associated Industries and Occupations Award 2010</t>
  </si>
  <si>
    <t>John.Videla@RegalRexnord.com</t>
  </si>
  <si>
    <t>610163631</t>
  </si>
  <si>
    <t>Kiabeth Vieyra Rangel</t>
  </si>
  <si>
    <t>21108830403 (MEX-NSS)</t>
  </si>
  <si>
    <t>Vieyra</t>
  </si>
  <si>
    <t>Kiabeth</t>
  </si>
  <si>
    <t>Privada Venecia, Residencial Agua Caliente, 22194 Tijuana, BCN</t>
  </si>
  <si>
    <t>Trade Compliance Analyst III - Mexico</t>
  </si>
  <si>
    <t>Guadalupe Carrillo</t>
  </si>
  <si>
    <t>220208349</t>
  </si>
  <si>
    <t>Kiabeth.Vieyra@RegalRexnord.com</t>
  </si>
  <si>
    <t>610158555</t>
  </si>
  <si>
    <t>Jose Vigo</t>
  </si>
  <si>
    <t>146-13-3419 (USA-SSN)</t>
  </si>
  <si>
    <t>146133419</t>
  </si>
  <si>
    <t>Vigo</t>
  </si>
  <si>
    <t>10631 Lindley Ave, Apt 275, Northridge, CA 91326</t>
  </si>
  <si>
    <t>Machinist II - Grind</t>
  </si>
  <si>
    <t>610163102</t>
  </si>
  <si>
    <t>Diego Villarruel Moran</t>
  </si>
  <si>
    <t>04119445916 (MEX-NSS)
VIMD941121HJCLRG05 (MEX-CURP)
VIMD941121V11 (MEX-RFC)</t>
  </si>
  <si>
    <t>Villarruel</t>
  </si>
  <si>
    <t>610163082</t>
  </si>
  <si>
    <t>Alejandro Villegas Pino</t>
  </si>
  <si>
    <t>03147986578 (MEX-NSS)
VIPA791217HD5 (MEX-RFC)
VIPA791217HGRLNL04 (MEX-CURP)</t>
  </si>
  <si>
    <t>Villegas</t>
  </si>
  <si>
    <t>610163142</t>
  </si>
  <si>
    <t>Gabriel Viña Rodriguez</t>
  </si>
  <si>
    <t>32927451578 (MEX-NSS)
VIRG740328EG2 (MEX-RFC)
VIRG740328HCLXDB04 (MEX-CURP)</t>
  </si>
  <si>
    <t>Viña</t>
  </si>
  <si>
    <t>Lentisco #727, Año 2000, 26083 Piedras Negras, COA</t>
  </si>
  <si>
    <t>610163196</t>
  </si>
  <si>
    <t>Thai Hoang Vo</t>
  </si>
  <si>
    <t>709-36-2809 (USA-SSN)</t>
  </si>
  <si>
    <t>709362809</t>
  </si>
  <si>
    <t>Vo</t>
  </si>
  <si>
    <t>Thai Hoang</t>
  </si>
  <si>
    <t>2094 Mendota Way, San Jose, CA 95122</t>
  </si>
  <si>
    <t>610163237</t>
  </si>
  <si>
    <t>Markus Vock</t>
  </si>
  <si>
    <t>086-94-5181 (USA-SSN)</t>
  </si>
  <si>
    <t>086945181</t>
  </si>
  <si>
    <t>Vock</t>
  </si>
  <si>
    <t>10245 Red Rose Drive 44281 Wadsworth, Wadsworth, OH 44281</t>
  </si>
  <si>
    <t>Manager II, RBS</t>
  </si>
  <si>
    <t>IPS Segment Function - RBS</t>
  </si>
  <si>
    <t>Britt Hurley</t>
  </si>
  <si>
    <t>220651297</t>
  </si>
  <si>
    <t>Markus.Vock@regalrexnord.com</t>
  </si>
  <si>
    <t>610163491</t>
  </si>
  <si>
    <t>Michael Wallace [C]</t>
  </si>
  <si>
    <t>Wallace</t>
  </si>
  <si>
    <t>610163111</t>
  </si>
  <si>
    <t>Pete Wang （王海曙）</t>
  </si>
  <si>
    <t>Wang</t>
  </si>
  <si>
    <t>Pete</t>
  </si>
  <si>
    <t>Manufacturing Engineer II</t>
  </si>
  <si>
    <t>Zhifang Zhang （张志放）</t>
  </si>
  <si>
    <t>100007078</t>
  </si>
  <si>
    <t>Pete.Wang@RegalRexnord.com</t>
  </si>
  <si>
    <t>610162063</t>
  </si>
  <si>
    <t>Sunny Wang （王志艳）</t>
  </si>
  <si>
    <t>370781198209125362 (CHN-ID)</t>
  </si>
  <si>
    <t>Sunny</t>
  </si>
  <si>
    <t>Manager I, Materials</t>
  </si>
  <si>
    <t>Xiaoqiu Xu （徐晓秋）</t>
  </si>
  <si>
    <t>610043069</t>
  </si>
  <si>
    <t>Sunny.Wang@RegalRexnord.com</t>
  </si>
  <si>
    <t>610162797</t>
  </si>
  <si>
    <t>Huihui Wang （王辉辉）</t>
  </si>
  <si>
    <t>341221198702057625 (CHN-ID)</t>
  </si>
  <si>
    <t>Huihui</t>
  </si>
  <si>
    <t>314000 Zhejiang</t>
  </si>
  <si>
    <t>610163181</t>
  </si>
  <si>
    <t>Yulong Wang （王玉龙）</t>
  </si>
  <si>
    <t>211481198906084834 (CHN-ID)</t>
  </si>
  <si>
    <t>Yulong</t>
  </si>
  <si>
    <t>125100 Liaoning</t>
  </si>
  <si>
    <t>Regal Beloit (Yueyang) Co. (China - Yueyang &amp; Jiaxing - Monthly)</t>
  </si>
  <si>
    <t>Regal Beloit (Yueyang) Co., Ltd</t>
  </si>
  <si>
    <t>Yueyang China</t>
  </si>
  <si>
    <t>China Pacific - Yueyang</t>
  </si>
  <si>
    <t>Lizhi Li （李立志）</t>
  </si>
  <si>
    <t>100033391</t>
  </si>
  <si>
    <t>Yusheng Luo （骆玉生）</t>
  </si>
  <si>
    <t>Single (China)</t>
  </si>
  <si>
    <t>Yulong.Wang@regalrexnord.com</t>
  </si>
  <si>
    <t>Manchu (China)</t>
  </si>
  <si>
    <t>610163439</t>
  </si>
  <si>
    <t>Zhipeng Wang</t>
  </si>
  <si>
    <t>120224198705301918 (CHN-ID)</t>
  </si>
  <si>
    <t>Zhipeng</t>
  </si>
  <si>
    <t>天津市西青区大寺镇金谊花园 300385 Tianjin</t>
  </si>
  <si>
    <t>A&amp;S Industry Technology (Tianjin) Co. (China - Monthly)</t>
  </si>
  <si>
    <t>A&amp;S Industry Technology (Tianjin) Co., Ltd.</t>
  </si>
  <si>
    <t>5301 Manufacturing - ASITT</t>
  </si>
  <si>
    <t>Tianjin China</t>
  </si>
  <si>
    <t>Jiantao Li</t>
  </si>
  <si>
    <t>220650327</t>
  </si>
  <si>
    <t>Liangyuan Zheng</t>
  </si>
  <si>
    <t>Chengquan Yu</t>
  </si>
  <si>
    <t>610162796</t>
  </si>
  <si>
    <t>James Ward [C]</t>
  </si>
  <si>
    <t>401-23-1651 (USA-SSN)</t>
  </si>
  <si>
    <t>401231651</t>
  </si>
  <si>
    <t>Ward</t>
  </si>
  <si>
    <t>2609 Skidmore Road, Frenchburg, KY 40322</t>
  </si>
  <si>
    <t>610162967</t>
  </si>
  <si>
    <t>Jason Webb</t>
  </si>
  <si>
    <t>Webb</t>
  </si>
  <si>
    <t>Jason</t>
  </si>
  <si>
    <t>4550 Bond Street, Burnaby, BC V5H 1G6</t>
  </si>
  <si>
    <t>Jason.Webb@RegalRexnord.com</t>
  </si>
  <si>
    <t>610163316</t>
  </si>
  <si>
    <t>Qiaoqiao Wei （魏桥桥）</t>
  </si>
  <si>
    <t>Qiaoqiao</t>
  </si>
  <si>
    <t>111111 Anhui</t>
  </si>
  <si>
    <t>610163045</t>
  </si>
  <si>
    <t>Qingling Wei</t>
  </si>
  <si>
    <t>452122198712221844 (CHN-ID)</t>
  </si>
  <si>
    <t>Qingling</t>
  </si>
  <si>
    <t>610162374</t>
  </si>
  <si>
    <t>Amanda Whitson</t>
  </si>
  <si>
    <t>395-98-2482 (USA-SSN)</t>
  </si>
  <si>
    <t>395982482</t>
  </si>
  <si>
    <t>Whitson</t>
  </si>
  <si>
    <t>1950 S Crosby Ave, Janesville, WI 53546</t>
  </si>
  <si>
    <t>Administrative Assistant I</t>
  </si>
  <si>
    <t>(USA - Weekly)</t>
  </si>
  <si>
    <t>South Beloit Gardner St Illinois</t>
  </si>
  <si>
    <t>Tanya Apar</t>
  </si>
  <si>
    <t>220657423</t>
  </si>
  <si>
    <t>Sarah Hannes</t>
  </si>
  <si>
    <t>Amanda.Whitson@regalrexnord.com</t>
  </si>
  <si>
    <t>900018237</t>
  </si>
  <si>
    <t>Khamphan Wila</t>
  </si>
  <si>
    <t>Wila</t>
  </si>
  <si>
    <t>Khamphan</t>
  </si>
  <si>
    <t>610152808</t>
  </si>
  <si>
    <t>Steve Wilkins</t>
  </si>
  <si>
    <t>561-81-1342 (USA-SSN)</t>
  </si>
  <si>
    <t>561811342</t>
  </si>
  <si>
    <t>Wilkins</t>
  </si>
  <si>
    <t>17807 Danielson Street Apt 202, Santa Clarita, CA 91387</t>
  </si>
  <si>
    <t>Inspector</t>
  </si>
  <si>
    <t>Steven.Wilkins@regalrexnord.com</t>
  </si>
  <si>
    <t>610162840</t>
  </si>
  <si>
    <t>Catherine Winker [C]</t>
  </si>
  <si>
    <t>356-60-3898 (USA-SSN)</t>
  </si>
  <si>
    <t>356603898</t>
  </si>
  <si>
    <t>Winker</t>
  </si>
  <si>
    <t>Catherine</t>
  </si>
  <si>
    <t>AR Coordinator III</t>
  </si>
  <si>
    <t>800</t>
  </si>
  <si>
    <t>800 Finance</t>
  </si>
  <si>
    <t>Daniel Rix</t>
  </si>
  <si>
    <t>210002219</t>
  </si>
  <si>
    <t>Chris Basten</t>
  </si>
  <si>
    <t>Catherine.Winker@regalrexnord.com</t>
  </si>
  <si>
    <t>610162903</t>
  </si>
  <si>
    <t>Allen Witkowski</t>
  </si>
  <si>
    <t>361-70-1057 (USA-SSN)</t>
  </si>
  <si>
    <t>361701057</t>
  </si>
  <si>
    <t>Witkowski</t>
  </si>
  <si>
    <t>Allen</t>
  </si>
  <si>
    <t>530 N. 112th St, Wauwatosa, WI 53226</t>
  </si>
  <si>
    <t>Director, Logistics</t>
  </si>
  <si>
    <t>160200</t>
  </si>
  <si>
    <t>160200 LOGISTICS ADMIN</t>
  </si>
  <si>
    <t>610152593</t>
  </si>
  <si>
    <t>Allen.Witkowski@RegalRexnord.com</t>
  </si>
  <si>
    <t>610158338</t>
  </si>
  <si>
    <t>Haley Wolfe</t>
  </si>
  <si>
    <t>500-21-9617 (USA-SSN)
500-21-9617 (USA-SSN)</t>
  </si>
  <si>
    <t>500219617</t>
  </si>
  <si>
    <t>Wolfe</t>
  </si>
  <si>
    <t>Haley</t>
  </si>
  <si>
    <t>110 E Locust St, Lincoln, MO 65338</t>
  </si>
  <si>
    <t>750755</t>
  </si>
  <si>
    <t>750755 Lincoln General Factory</t>
  </si>
  <si>
    <t>Letrisha Case</t>
  </si>
  <si>
    <t>610105823</t>
  </si>
  <si>
    <t>Michael Frederick</t>
  </si>
  <si>
    <t>Haley.Wolfe@regalrexnord.com</t>
  </si>
  <si>
    <t>900016983</t>
  </si>
  <si>
    <t>Buncha Wongrit</t>
  </si>
  <si>
    <t>Wongrit</t>
  </si>
  <si>
    <t>Buncha</t>
  </si>
  <si>
    <t>Sommray Ketnak</t>
  </si>
  <si>
    <t>100013204</t>
  </si>
  <si>
    <t>610162964</t>
  </si>
  <si>
    <t>Katherine Wrubleski [C]</t>
  </si>
  <si>
    <t>Wrubleski</t>
  </si>
  <si>
    <t>Katherine</t>
  </si>
  <si>
    <t>610139755</t>
  </si>
  <si>
    <t>Katherine.Wrubleski@regalrexnord.com</t>
  </si>
  <si>
    <t>610163438</t>
  </si>
  <si>
    <t>Manman Xie （谢曼曼）</t>
  </si>
  <si>
    <t>Xie</t>
  </si>
  <si>
    <t>Manman</t>
  </si>
  <si>
    <t>Production Clerk</t>
  </si>
  <si>
    <t>Raoyi Lu （陆绕义）</t>
  </si>
  <si>
    <t>100033571</t>
  </si>
  <si>
    <t>610163096</t>
  </si>
  <si>
    <t>Luz Maria Xolotl Beltran</t>
  </si>
  <si>
    <t>75160183002 (MEX-NSS)
XOBL0105252R7 (MEX-RFC)
XOBL010525MVZLLZA6 (MEX-CURP)</t>
  </si>
  <si>
    <t>Xolotl</t>
  </si>
  <si>
    <t>Luz Maria</t>
  </si>
  <si>
    <t>610164989</t>
  </si>
  <si>
    <t>Aayush Yadav [C]</t>
  </si>
  <si>
    <t>Yadav</t>
  </si>
  <si>
    <t>Aayush</t>
  </si>
  <si>
    <t>610165103</t>
  </si>
  <si>
    <t>Praveen Yadav [C]</t>
  </si>
  <si>
    <t>Praveen</t>
  </si>
  <si>
    <t>610162216</t>
  </si>
  <si>
    <t>Saeed Yeganeh</t>
  </si>
  <si>
    <t>Yeganeh</t>
  </si>
  <si>
    <t>Saeed</t>
  </si>
  <si>
    <t>1580 Bramble lane, Coquitlam, BC V3E 2T5</t>
  </si>
  <si>
    <t>Level 1 Assembler/ Fab</t>
  </si>
  <si>
    <t>Chris Durec</t>
  </si>
  <si>
    <t>610153056</t>
  </si>
  <si>
    <t>610162859</t>
  </si>
  <si>
    <t>Gady Evani Yepez Sanchez</t>
  </si>
  <si>
    <t>03160117556 (MEX-NSS)
YESG0106175D1 (MEX-RFC)
YESG010617MVZPNDA9 (MEX-CURP)</t>
  </si>
  <si>
    <t>Yepez</t>
  </si>
  <si>
    <t>Gady Evani</t>
  </si>
  <si>
    <t>Tierra Arida 10624 23, Terranova, 32575 Juarez, CHH</t>
  </si>
  <si>
    <t>900021642</t>
  </si>
  <si>
    <t>Wassana Yodyaimkare</t>
  </si>
  <si>
    <t>Yodyaimkare</t>
  </si>
  <si>
    <t>Wassana</t>
  </si>
  <si>
    <t>610163067</t>
  </si>
  <si>
    <t>Abdiel Jonatan Zapata Resendiz</t>
  </si>
  <si>
    <t>19200549921 (MEX-NSS)
ZARA050813CC5 (MEX-RFC)
ZARA050813HCLPSBA9 (MEX-CURP)</t>
  </si>
  <si>
    <t>Zapata</t>
  </si>
  <si>
    <t>Abdiel Jonatan</t>
  </si>
  <si>
    <t>610163139</t>
  </si>
  <si>
    <t>Juan Arturo Zapata Garcia</t>
  </si>
  <si>
    <t>07130090124 (MEX-NSS)
ZAGJ000306HCLPRNA7 (MEX-CURP)
ZAGJ000306R5A (MEX-RFC)</t>
  </si>
  <si>
    <t>Juan Arturo</t>
  </si>
  <si>
    <t>Dr. Guillermo Andalon #337, Los Doctores, 26094 Piedras Negras, COA</t>
  </si>
  <si>
    <t>610162997</t>
  </si>
  <si>
    <t>Lucero Jazmin Zapata Salazar</t>
  </si>
  <si>
    <t>43058997529 (MEX-NSS)
ZASL890529CIA (MEX-RFC)
ZASL890529MNLPLC05 (MEX-CURP)</t>
  </si>
  <si>
    <t>Lucero Jazmin</t>
  </si>
  <si>
    <t>610044528</t>
  </si>
  <si>
    <t>Maria Cristina Zavala Salazar</t>
  </si>
  <si>
    <t>32957673026 (MEX-NSS)
ZASC760618D71 (MEX-RFC)
ZASC760618MCLVLR00 (MEX-CURP)</t>
  </si>
  <si>
    <t>Zavala</t>
  </si>
  <si>
    <t>Maria Cristina</t>
  </si>
  <si>
    <t>Manantial San Antonio #1626, Los Manantiales, 26176 Nava, COA</t>
  </si>
  <si>
    <t>610162895</t>
  </si>
  <si>
    <t>Pinal Zaveri</t>
  </si>
  <si>
    <t>336-08-5375 (USA-SSN)</t>
  </si>
  <si>
    <t>336085375</t>
  </si>
  <si>
    <t>Zaveri</t>
  </si>
  <si>
    <t>Pinal</t>
  </si>
  <si>
    <t>2648 Lupine Cir, Naperville, IL 60564</t>
  </si>
  <si>
    <t>Pinal.Zaveri@regalrexnord.com</t>
  </si>
  <si>
    <t>610162893</t>
  </si>
  <si>
    <t>Penny Zelasko [C]</t>
  </si>
  <si>
    <t>078-78-9227 (USA-SSN)</t>
  </si>
  <si>
    <t>078789227</t>
  </si>
  <si>
    <t>Zelasko</t>
  </si>
  <si>
    <t>Penelope</t>
  </si>
  <si>
    <t>610161652</t>
  </si>
  <si>
    <t>Miguel Zertuche Salinas</t>
  </si>
  <si>
    <t>278-83-6464 (USA-SSN)</t>
  </si>
  <si>
    <t>278836464</t>
  </si>
  <si>
    <t>Zertuche Salinas</t>
  </si>
  <si>
    <t>Miguel.ZertucheSalinas@regalrexnord.com</t>
  </si>
  <si>
    <t>610163207</t>
  </si>
  <si>
    <t>Shenglan Zhang （张盛岚）</t>
  </si>
  <si>
    <t>Zhang</t>
  </si>
  <si>
    <t>Shenglan</t>
  </si>
  <si>
    <t>Flexible Supporting OP</t>
  </si>
  <si>
    <t>Jia Lu （陆佳）</t>
  </si>
  <si>
    <t>100033578</t>
  </si>
  <si>
    <t>610163460</t>
  </si>
  <si>
    <t>Justin Zhu （祝苏军）</t>
  </si>
  <si>
    <t>Zhu</t>
  </si>
  <si>
    <t>Building 18, Shenyu Community JIangyin, Jiangyin 214024 Jiangsu</t>
  </si>
  <si>
    <t>Bruce Wang （王瑞燃）</t>
  </si>
  <si>
    <t>610044910</t>
  </si>
  <si>
    <t>Justin.Zhu@regalrexnord.com</t>
  </si>
  <si>
    <t>610162512</t>
  </si>
  <si>
    <t>Akshay Zoman</t>
  </si>
  <si>
    <t>ABKPZ2329N (IND-PAN)</t>
  </si>
  <si>
    <t>Zoman</t>
  </si>
  <si>
    <t>Akshay</t>
  </si>
  <si>
    <t>HN-4082, Plot-34, Pandit colony, Ozar, Nashik- 422207, Maharashtra</t>
  </si>
  <si>
    <t>Akshay.Zoman@RegalRexnord.com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</si>
</sst>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0"/>
      <color indexed="8"/>
      <name val="Arial"/>
      <family val="2"/>
    </font>
    <font>
      <b/>
      <i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ptos Narrow"/>
      <family val="2"/>
    </font>
    <font>
      <sz val="10"/>
      <color rgb="FF000000"/>
      <name val="Arial"/>
      <family val="2"/>
    </font>
    <font>
      <sz val="11"/>
      <color rgb="FFFF0000"/>
      <name val="Aptos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10" fontId="0" fillId="0" borderId="0" xfId="0" applyNumberFormat="1"/>
    <xf numFmtId="0" fontId="2" fillId="3" borderId="0" xfId="0" applyFont="1" applyFill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acete, Kristel" refreshedDate="45568.569589930557" createdVersion="8" refreshedVersion="8" minRefreshableVersion="3" recordCount="1067" xr:uid="{7980AC09-2D52-4079-8A8E-D42FE8A64C1C}">
  <cacheSource type="worksheet">
    <worksheetSource ref="A13:BA1080" sheet="RawData"/>
  </cacheSource>
  <cacheFields count="53">
    <cacheField name="SSO #" numFmtId="0">
      <sharedItems/>
    </cacheField>
    <cacheField name="Worker" numFmtId="0">
      <sharedItems/>
    </cacheField>
    <cacheField name="National IDs" numFmtId="0">
      <sharedItems containsBlank="1"/>
    </cacheField>
    <cacheField name="SSN" numFmtId="0">
      <sharedItems containsBlank="1"/>
    </cacheField>
    <cacheField name="Evaluate SSN for Future Hires" numFmtId="0">
      <sharedItems containsBlank="1"/>
    </cacheField>
    <cacheField name="Last Name" numFmtId="0">
      <sharedItems containsBlank="1"/>
    </cacheField>
    <cacheField name="First Name" numFmtId="0">
      <sharedItems containsBlank="1"/>
    </cacheField>
    <cacheField name="Middle Name" numFmtId="0">
      <sharedItems containsBlank="1"/>
    </cacheField>
    <cacheField name="Hire Date" numFmtId="14">
      <sharedItems containsSemiMixedTypes="0" containsNonDate="0" containsDate="1" containsString="0" minDate="2024-04-01T00:00:00" maxDate="2024-05-01T00:00:00"/>
    </cacheField>
    <cacheField name="Birth Date" numFmtId="14">
      <sharedItems containsNonDate="0" containsDate="1" containsString="0" containsBlank="1" minDate="1957-03-08T00:00:00" maxDate="2023-05-27T00:00:00"/>
    </cacheField>
    <cacheField name="Gender" numFmtId="0">
      <sharedItems containsBlank="1"/>
    </cacheField>
    <cacheField name="Home Address" numFmtId="0">
      <sharedItems containsBlank="1"/>
    </cacheField>
    <cacheField name="Work From Home" numFmtId="0">
      <sharedItems containsBlank="1"/>
    </cacheField>
    <cacheField name="Job Profile" numFmtId="0">
      <sharedItems/>
    </cacheField>
    <cacheField name="Position" numFmtId="0">
      <sharedItems/>
    </cacheField>
    <cacheField name="Worker Type" numFmtId="0">
      <sharedItems count="2">
        <s v="Contingent Worker"/>
        <s v="Employee"/>
      </sharedItems>
    </cacheField>
    <cacheField name="Worker Sub-Type" numFmtId="0">
      <sharedItems/>
    </cacheField>
    <cacheField name="Job Category" numFmtId="0">
      <sharedItems containsBlank="1"/>
    </cacheField>
    <cacheField name="Management Level" numFmtId="0">
      <sharedItems/>
    </cacheField>
    <cacheField name="Career Level" numFmtId="0">
      <sharedItems containsBlank="1"/>
    </cacheField>
    <cacheField name="Compensation Grade" numFmtId="0">
      <sharedItems containsBlank="1"/>
    </cacheField>
    <cacheField name="Pay Group" numFmtId="0">
      <sharedItems containsBlank="1"/>
    </cacheField>
    <cacheField name="Company_Paygroup_CF" numFmtId="0">
      <sharedItems containsBlank="1"/>
    </cacheField>
    <cacheField name="Company" numFmtId="0">
      <sharedItems/>
    </cacheField>
    <cacheField name="Cost Center - ID" numFmtId="0">
      <sharedItems containsBlank="1"/>
    </cacheField>
    <cacheField name="Cost Center" numFmtId="0">
      <sharedItems/>
    </cacheField>
    <cacheField name="Location" numFmtId="0">
      <sharedItems/>
    </cacheField>
    <cacheField name="Country" numFmtId="0">
      <sharedItems count="17">
        <s v="India"/>
        <s v="Mexico"/>
        <s v="United States of America"/>
        <s v="Germany"/>
        <s v="Philippines"/>
        <s v="Thailand"/>
        <s v="Italy"/>
        <s v="Slovakia"/>
        <s v="China"/>
        <s v="Brazil"/>
        <s v="France"/>
        <s v="United Kingdom"/>
        <s v="Australia"/>
        <s v="Canada"/>
        <s v="Netherlands"/>
        <s v="Czechia"/>
        <s v="Sweden"/>
      </sharedItems>
    </cacheField>
    <cacheField name="Region L1" numFmtId="0">
      <sharedItems count="6">
        <s v="India Region"/>
        <s v="Mexico Region"/>
        <s v="US/Canada Region"/>
        <s v="EMEA"/>
        <s v="China-Pacific"/>
        <s v="LATAM Region"/>
      </sharedItems>
    </cacheField>
    <cacheField name="Total Base Pay" numFmtId="0">
      <sharedItems containsSemiMixedTypes="0" containsString="0" containsNumber="1" minValue="0" maxValue="8032992.5300000003"/>
    </cacheField>
    <cacheField name="Frequency" numFmtId="0">
      <sharedItems containsBlank="1"/>
    </cacheField>
    <cacheField name="Salary Basis (Job Category)" numFmtId="0">
      <sharedItems containsBlank="1"/>
    </cacheField>
    <cacheField name="Segment/Function" numFmtId="0">
      <sharedItems count="5">
        <s v="Power Efficiency Solutions (PES)"/>
        <s v="Automation and Motion Control (AMC)"/>
        <s v="Industrial Powertrain Solutions (IPS)"/>
        <s v="Corporate"/>
        <s v="Industrial Systems"/>
      </sharedItems>
    </cacheField>
    <cacheField name="Division/Function" numFmtId="0">
      <sharedItems containsBlank="1"/>
    </cacheField>
    <cacheField name="Business Unit/Sub-Function" numFmtId="0">
      <sharedItems containsBlank="1"/>
    </cacheField>
    <cacheField name="Segment Assignment" numFmtId="0">
      <sharedItems/>
    </cacheField>
    <cacheField name="Manager - Level 01" numFmtId="0">
      <sharedItems/>
    </cacheField>
    <cacheField name="Manager SSO#" numFmtId="0">
      <sharedItems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Unions Active" numFmtId="0">
      <sharedItems containsBlank="1"/>
    </cacheField>
    <cacheField name="Unions All" numFmtId="0">
      <sharedItems containsBlank="1"/>
    </cacheField>
    <cacheField name="CF-marital_status" numFmtId="0">
      <sharedItems/>
    </cacheField>
    <cacheField name="Marital Status" numFmtId="0">
      <sharedItems containsBlank="1"/>
    </cacheField>
    <cacheField name="Email - Primary Work" numFmtId="0">
      <sharedItems containsBlank="1"/>
    </cacheField>
    <cacheField name="Race/Ethnicity" numFmtId="0">
      <sharedItems containsBlank="1"/>
    </cacheField>
    <cacheField name="Acquisition Indicator" numFmtId="0">
      <sharedItems containsBlank="1"/>
    </cacheField>
    <cacheField name="Job Level" numFmtId="0">
      <sharedItems containsBlank="1" count="8">
        <m/>
        <s v="DL/IDL"/>
        <s v="Professional"/>
        <s v="Manager"/>
        <s v="Administrative"/>
        <s v="Supervisor"/>
        <s v="Director"/>
        <s v="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7">
  <r>
    <s v="610165094"/>
    <s v="Abhinandan Kumar [C]"/>
    <m/>
    <m/>
    <m/>
    <m/>
    <m/>
    <m/>
    <d v="2024-04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095"/>
    <s v="Ajay [C]"/>
    <m/>
    <m/>
    <m/>
    <m/>
    <m/>
    <m/>
    <d v="2024-04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974"/>
    <s v="Ajay Kumar [C]"/>
    <m/>
    <m/>
    <m/>
    <m/>
    <m/>
    <m/>
    <d v="2024-04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977"/>
    <s v="Amirul Ansari [C]"/>
    <m/>
    <m/>
    <m/>
    <m/>
    <m/>
    <m/>
    <d v="2024-04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073"/>
    <s v="Amit [C]"/>
    <m/>
    <m/>
    <m/>
    <m/>
    <s v="Amit"/>
    <m/>
    <d v="2024-04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920"/>
    <s v="Amit Kumar [C]"/>
    <m/>
    <m/>
    <m/>
    <m/>
    <m/>
    <m/>
    <d v="2024-04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5076"/>
    <s v="Anil [C]"/>
    <m/>
    <m/>
    <m/>
    <m/>
    <m/>
    <m/>
    <d v="2024-04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778"/>
    <s v="Anil [C]"/>
    <m/>
    <m/>
    <m/>
    <m/>
    <s v="Anil"/>
    <m/>
    <d v="2024-04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7739"/>
    <s v="Anil Baghel [C]"/>
    <m/>
    <m/>
    <m/>
    <m/>
    <m/>
    <m/>
    <d v="2024-04-09T00:00:00"/>
    <d v="1999-09-19T00:00:00"/>
    <s v="Male"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4921"/>
    <s v="Ankit [C]"/>
    <m/>
    <m/>
    <m/>
    <m/>
    <m/>
    <m/>
    <d v="2024-04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5463"/>
    <s v="Arshad Ali [C]"/>
    <m/>
    <m/>
    <m/>
    <m/>
    <m/>
    <m/>
    <d v="2024-04-2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5093"/>
    <s v="Bhagirath [C]"/>
    <m/>
    <m/>
    <m/>
    <m/>
    <m/>
    <m/>
    <d v="2024-04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503"/>
    <s v="Bheekam [C]"/>
    <m/>
    <m/>
    <m/>
    <m/>
    <s v="Bheekam"/>
    <m/>
    <d v="2024-04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Direct Labor"/>
    <x v="0"/>
    <s v="Climate Solutions"/>
    <m/>
    <s v="India/Middle East"/>
    <s v="Saiyad Danish Ali"/>
    <s v="100006092"/>
    <s v="Saiyad Danish Ali"/>
    <s v="Anand Khantwal"/>
    <s v="Vivek Bali"/>
    <s v="David Klotz"/>
    <s v="David Fry"/>
    <s v="Brooke Lang"/>
    <s v="Louis Pinkham"/>
    <m/>
    <m/>
    <s v="O"/>
    <m/>
    <m/>
    <m/>
    <m/>
    <x v="0"/>
  </r>
  <r>
    <s v="610164992"/>
    <s v="Bhudev Prasad [C]"/>
    <m/>
    <m/>
    <m/>
    <m/>
    <m/>
    <m/>
    <d v="2024-04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490"/>
    <s v="Birender [C]"/>
    <m/>
    <m/>
    <m/>
    <m/>
    <m/>
    <m/>
    <d v="2024-04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4979"/>
    <s v="Chandeep Yadav [C]"/>
    <m/>
    <m/>
    <m/>
    <m/>
    <m/>
    <m/>
    <d v="2024-04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920"/>
    <s v="Chandraveer [C]"/>
    <m/>
    <m/>
    <m/>
    <m/>
    <s v="Chandraveer"/>
    <s v="Singh"/>
    <d v="2024-04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Direct Labor"/>
    <x v="0"/>
    <s v="Climate Solutions"/>
    <m/>
    <s v="India/Middle East"/>
    <s v="Raman Jain"/>
    <s v="100006790"/>
    <s v="Raman Jain"/>
    <s v="Anand Khantwal"/>
    <s v="Vivek Bali"/>
    <s v="David Klotz"/>
    <s v="David Fry"/>
    <s v="Brooke Lang"/>
    <s v="Louis Pinkham"/>
    <m/>
    <m/>
    <s v="O"/>
    <m/>
    <m/>
    <m/>
    <m/>
    <x v="0"/>
  </r>
  <r>
    <s v="610164987"/>
    <s v="Deepak [C]"/>
    <m/>
    <m/>
    <m/>
    <m/>
    <m/>
    <m/>
    <d v="2024-04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192"/>
    <s v="Deepak [C]"/>
    <m/>
    <m/>
    <m/>
    <m/>
    <s v="Deepak"/>
    <m/>
    <d v="2024-04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5102"/>
    <s v="Devendra Kumar [C]"/>
    <m/>
    <m/>
    <m/>
    <m/>
    <m/>
    <m/>
    <d v="2024-04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099"/>
    <s v="Dhara Singh [C]"/>
    <m/>
    <m/>
    <m/>
    <m/>
    <m/>
    <m/>
    <d v="2024-04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671"/>
    <s v="Dharmender [C]"/>
    <m/>
    <m/>
    <m/>
    <m/>
    <s v="Dharmender"/>
    <m/>
    <d v="2024-04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930"/>
    <s v="Dinesh Saini [C]"/>
    <m/>
    <m/>
    <m/>
    <m/>
    <m/>
    <m/>
    <d v="2024-04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4070"/>
    <s v="Dushyant [C]"/>
    <m/>
    <m/>
    <m/>
    <m/>
    <m/>
    <m/>
    <d v="2024-04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112"/>
    <s v="Ganesh Gaikar [C]"/>
    <s v="8752 5785 8564 (IND-AAD)_x000a__x000a_BOQPG1932Q (IND-PAN)"/>
    <m/>
    <m/>
    <m/>
    <m/>
    <m/>
    <d v="2024-04-01T00:00:00"/>
    <d v="1994-05-04T00:00:00"/>
    <s v="Male"/>
    <m/>
    <m/>
    <s v="Altra - Salaried Exempt"/>
    <s v="Altra - Salaried Exempt"/>
    <x v="0"/>
    <s v="Altra - Contingent (Agency)"/>
    <s v="Administrative, Managerial, Professional"/>
    <s v="Professional"/>
    <m/>
    <m/>
    <m/>
    <m/>
    <s v="Portescap India Private Limited"/>
    <m/>
    <s v="Altra DEFAULT Cost Center"/>
    <s v="SEEPZ-SEZ Mumbai India"/>
    <x v="0"/>
    <x v="0"/>
    <n v="0"/>
    <m/>
    <s v="Administrative, Managerial, Professional"/>
    <x v="1"/>
    <m/>
    <m/>
    <s v="AMC Portescap Division"/>
    <s v="Sabir Ansari"/>
    <s v="220243908"/>
    <s v="Mithun Patil"/>
    <s v="Mithun Patil"/>
    <s v="Sanjay Kachroo"/>
    <s v="Miguel Barajas"/>
    <s v="Dipeshwar Singh"/>
    <s v="Kevin Zaba"/>
    <s v="Louis Pinkham"/>
    <m/>
    <m/>
    <s v="O"/>
    <m/>
    <s v="Ganesh.Gaikar@regalrexnord.com"/>
    <m/>
    <m/>
    <x v="0"/>
  </r>
  <r>
    <s v="610164080"/>
    <s v="Gaurav Kumar [C]"/>
    <m/>
    <m/>
    <m/>
    <m/>
    <m/>
    <m/>
    <d v="2024-04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081"/>
    <s v="Gyan Chand [C]"/>
    <m/>
    <m/>
    <m/>
    <m/>
    <m/>
    <m/>
    <d v="2024-04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462"/>
    <s v="Harsh [C]"/>
    <m/>
    <m/>
    <m/>
    <m/>
    <m/>
    <m/>
    <d v="2024-04-2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4942"/>
    <s v="Hemant [C]"/>
    <m/>
    <m/>
    <m/>
    <m/>
    <m/>
    <m/>
    <d v="2024-04-1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31"/>
    <s v="414131 RBC-INDIA - TECH - FAN - AFFL - IND"/>
    <s v="Faridabad India"/>
    <x v="0"/>
    <x v="0"/>
    <n v="0"/>
    <m/>
    <s v="Indirect Labor"/>
    <x v="0"/>
    <s v="Climate Solutions"/>
    <m/>
    <s v="India/Middle East"/>
    <s v="Manish Kumar"/>
    <s v="100003818"/>
    <m/>
    <s v="Manish Kumar"/>
    <s v="Sunil Kakru"/>
    <s v="Mohamad Dahouk"/>
    <s v="Emily Kern"/>
    <s v="Brooke Lang"/>
    <s v="Louis Pinkham"/>
    <m/>
    <m/>
    <s v="O"/>
    <m/>
    <m/>
    <m/>
    <m/>
    <x v="0"/>
  </r>
  <r>
    <s v="610164918"/>
    <s v="Hemant Kumar [C]"/>
    <m/>
    <m/>
    <m/>
    <m/>
    <m/>
    <m/>
    <d v="2024-04-2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5079"/>
    <s v="Jagat Singh [C]"/>
    <m/>
    <m/>
    <m/>
    <m/>
    <m/>
    <m/>
    <d v="2024-04-1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324"/>
    <s v="Jagdeesh [C]"/>
    <m/>
    <m/>
    <m/>
    <m/>
    <m/>
    <m/>
    <d v="2024-04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4933"/>
    <s v="Jitender [C]"/>
    <m/>
    <m/>
    <m/>
    <m/>
    <s v="Jitender"/>
    <m/>
    <d v="2024-04-1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5091"/>
    <s v="Kailash [C]"/>
    <m/>
    <m/>
    <m/>
    <m/>
    <s v="Kailash"/>
    <m/>
    <d v="2024-04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986"/>
    <s v="Kalyan Singh [C]"/>
    <m/>
    <m/>
    <m/>
    <m/>
    <m/>
    <m/>
    <d v="2024-04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127"/>
    <s v="Kirti Mahalpure Kirti Mahalpure [C]"/>
    <m/>
    <m/>
    <m/>
    <m/>
    <m/>
    <m/>
    <d v="2024-04-29T00:00:00"/>
    <m/>
    <m/>
    <s v=", 411033, Maharashtra"/>
    <m/>
    <s v="Altra - Hourly"/>
    <s v="Altra - Hourly"/>
    <x v="0"/>
    <s v="Altra - Contractor"/>
    <s v="Direct Labor"/>
    <s v="Associates"/>
    <m/>
    <m/>
    <m/>
    <m/>
    <s v="ALTRA INDUSTRIAL MOTION INDIA PVT. LTD."/>
    <m/>
    <s v="Altra DEFAULT Cost Center"/>
    <s v="Khed Taluka India"/>
    <x v="0"/>
    <x v="0"/>
    <n v="0"/>
    <m/>
    <s v="Direct Labor"/>
    <x v="2"/>
    <m/>
    <m/>
    <s v="IPS Clutches &amp; Brakes Division"/>
    <s v="Prashant Khadangle"/>
    <s v="220655591"/>
    <m/>
    <s v="Prashant Khadangle"/>
    <s v="Roy Varghese"/>
    <s v="Robert Rank"/>
    <s v="Mark Stuebe"/>
    <s v="Jerry Morton"/>
    <s v="Louis Pinkham"/>
    <m/>
    <m/>
    <s v="O"/>
    <m/>
    <m/>
    <m/>
    <m/>
    <x v="0"/>
  </r>
  <r>
    <s v="610164975"/>
    <s v="Kuldeep Kumar [C]"/>
    <m/>
    <m/>
    <m/>
    <m/>
    <m/>
    <m/>
    <d v="2024-04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083"/>
    <s v="Lal Chand [C]"/>
    <m/>
    <m/>
    <m/>
    <m/>
    <m/>
    <m/>
    <d v="2024-04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923"/>
    <s v="Mahesh [C]"/>
    <m/>
    <m/>
    <m/>
    <m/>
    <m/>
    <m/>
    <d v="2024-04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4976"/>
    <s v="Meraj Ali [C]"/>
    <m/>
    <m/>
    <m/>
    <m/>
    <m/>
    <m/>
    <d v="2024-04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078"/>
    <s v="Mohammad Akram [C]"/>
    <m/>
    <m/>
    <m/>
    <m/>
    <m/>
    <m/>
    <d v="2024-04-1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074"/>
    <s v="Mohit [C]"/>
    <m/>
    <m/>
    <m/>
    <m/>
    <m/>
    <m/>
    <d v="2024-04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073"/>
    <s v="Mohit [C]"/>
    <m/>
    <m/>
    <m/>
    <m/>
    <m/>
    <m/>
    <d v="2024-04-2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934"/>
    <s v="Mukesh [C]"/>
    <m/>
    <m/>
    <m/>
    <m/>
    <s v="Mukesh"/>
    <m/>
    <d v="2024-04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5776"/>
    <s v="Munesh [C]"/>
    <m/>
    <m/>
    <m/>
    <m/>
    <s v="Munesh"/>
    <m/>
    <d v="2024-04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5101"/>
    <s v="Narender Kumar [C]"/>
    <m/>
    <m/>
    <m/>
    <m/>
    <m/>
    <m/>
    <d v="2024-04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820"/>
    <s v="Naresh [C]"/>
    <m/>
    <m/>
    <m/>
    <m/>
    <s v="Naresh"/>
    <m/>
    <d v="2024-04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488"/>
    <s v="Narottam [C]"/>
    <m/>
    <m/>
    <m/>
    <m/>
    <m/>
    <m/>
    <d v="2024-04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4072"/>
    <s v="Nitin [C]"/>
    <m/>
    <m/>
    <m/>
    <m/>
    <m/>
    <m/>
    <d v="2024-04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816"/>
    <s v="Ombir [C]"/>
    <m/>
    <m/>
    <m/>
    <m/>
    <s v="Ombir"/>
    <m/>
    <d v="2024-04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938"/>
    <s v="Ompal [C]"/>
    <m/>
    <m/>
    <m/>
    <m/>
    <s v="Ompal"/>
    <m/>
    <d v="2024-04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5773"/>
    <s v="Parveen [C]"/>
    <m/>
    <m/>
    <m/>
    <m/>
    <s v="Parveen"/>
    <m/>
    <d v="2024-04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4988"/>
    <s v="Pawan [C]"/>
    <m/>
    <m/>
    <m/>
    <m/>
    <s v="Pawan"/>
    <m/>
    <d v="2024-04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922"/>
    <s v="Pawan [C]"/>
    <m/>
    <m/>
    <m/>
    <m/>
    <m/>
    <m/>
    <d v="2024-04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4079"/>
    <s v="Pradeep [C]"/>
    <m/>
    <m/>
    <m/>
    <m/>
    <m/>
    <m/>
    <d v="2024-04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907"/>
    <s v="Prashant Kaushik [C]"/>
    <m/>
    <m/>
    <m/>
    <m/>
    <m/>
    <m/>
    <d v="2024-04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4995"/>
    <s v="Prateek [C]"/>
    <m/>
    <m/>
    <m/>
    <m/>
    <m/>
    <m/>
    <d v="2024-04-1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067"/>
    <s v="Premchand [C]"/>
    <m/>
    <m/>
    <m/>
    <m/>
    <m/>
    <m/>
    <d v="2024-04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068"/>
    <s v="Punit Thakur [C]"/>
    <m/>
    <m/>
    <m/>
    <m/>
    <m/>
    <m/>
    <d v="2024-04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002"/>
    <s v="Pushpendra [C]"/>
    <m/>
    <m/>
    <m/>
    <m/>
    <m/>
    <m/>
    <d v="2024-04-1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2902"/>
    <s v="Radha Choudhury [C]"/>
    <m/>
    <m/>
    <m/>
    <m/>
    <m/>
    <m/>
    <d v="2024-04-03T00:00:00"/>
    <m/>
    <m/>
    <m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Praveen Kotla"/>
    <s v="610157764"/>
    <m/>
    <m/>
    <s v="Praveen Kotla"/>
    <s v="Anoop Tiwari"/>
    <s v="Timothy Dickson"/>
    <s v="Timothy Dickson"/>
    <s v="Louis Pinkham"/>
    <m/>
    <m/>
    <s v="O"/>
    <m/>
    <s v="Radha.Choudhury@regalrexnord.com"/>
    <m/>
    <m/>
    <x v="0"/>
  </r>
  <r>
    <s v="610166918"/>
    <s v="Rahul [C]"/>
    <m/>
    <m/>
    <m/>
    <m/>
    <s v="Rahul"/>
    <m/>
    <d v="2024-04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Direct Labor"/>
    <x v="0"/>
    <s v="Climate Solutions"/>
    <m/>
    <s v="India/Middle East"/>
    <s v="Raman Jain"/>
    <s v="100006790"/>
    <s v="Raman Jain"/>
    <s v="Anand Khantwal"/>
    <s v="Vivek Bali"/>
    <s v="David Klotz"/>
    <s v="David Fry"/>
    <s v="Brooke Lang"/>
    <s v="Louis Pinkham"/>
    <m/>
    <m/>
    <s v="O"/>
    <m/>
    <m/>
    <m/>
    <m/>
    <x v="0"/>
  </r>
  <r>
    <s v="610165098"/>
    <s v="Rahul Kumar [C]"/>
    <m/>
    <m/>
    <m/>
    <m/>
    <m/>
    <m/>
    <d v="2024-04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982"/>
    <s v="Rahul Kumar [C]"/>
    <m/>
    <m/>
    <m/>
    <m/>
    <m/>
    <m/>
    <d v="2024-04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489"/>
    <s v="Raj Kumar [C]"/>
    <m/>
    <m/>
    <m/>
    <m/>
    <m/>
    <m/>
    <d v="2024-04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5097"/>
    <s v="Rajeev Kumar [C]"/>
    <m/>
    <m/>
    <m/>
    <m/>
    <m/>
    <m/>
    <d v="2024-04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771"/>
    <s v="Rajender [C]"/>
    <m/>
    <m/>
    <m/>
    <m/>
    <s v="Rajender"/>
    <s v="Kumar"/>
    <d v="2024-04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5088"/>
    <s v="Rajesh Kumar [C]"/>
    <m/>
    <m/>
    <m/>
    <m/>
    <m/>
    <m/>
    <d v="2024-04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996"/>
    <s v="Raju [C]"/>
    <m/>
    <m/>
    <m/>
    <m/>
    <s v="Raju"/>
    <m/>
    <d v="2024-04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928"/>
    <s v="Rakesh [C]"/>
    <m/>
    <m/>
    <m/>
    <m/>
    <s v="Rakesh"/>
    <m/>
    <d v="2024-04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4075"/>
    <s v="Rakesh Kumar [C]"/>
    <m/>
    <m/>
    <m/>
    <m/>
    <m/>
    <m/>
    <d v="2024-04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973"/>
    <s v="Ramnaresh Jatav [C]"/>
    <m/>
    <m/>
    <m/>
    <m/>
    <m/>
    <m/>
    <d v="2024-04-2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504"/>
    <s v="Ramnig [C]"/>
    <m/>
    <m/>
    <m/>
    <m/>
    <s v="Ramnig"/>
    <m/>
    <d v="2024-04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Direct Labor"/>
    <x v="0"/>
    <s v="Climate Solutions"/>
    <m/>
    <s v="India/Middle East"/>
    <s v="Saiyad Danish Ali"/>
    <s v="100006092"/>
    <s v="Saiyad Danish Ali"/>
    <s v="Anand Khantwal"/>
    <s v="Vivek Bali"/>
    <s v="David Klotz"/>
    <s v="David Fry"/>
    <s v="Brooke Lang"/>
    <s v="Louis Pinkham"/>
    <m/>
    <m/>
    <s v="O"/>
    <m/>
    <m/>
    <m/>
    <m/>
    <x v="0"/>
  </r>
  <r>
    <s v="610158155"/>
    <s v="Ramniwas [C]"/>
    <m/>
    <m/>
    <m/>
    <m/>
    <m/>
    <m/>
    <d v="2024-04-24T00:00:00"/>
    <m/>
    <m/>
    <s v=", 321408, Rajasthan"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086"/>
    <s v="Ravi Kumar [C]"/>
    <m/>
    <m/>
    <m/>
    <m/>
    <m/>
    <m/>
    <d v="2024-04-1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090"/>
    <s v="Ravi Sharma [C]"/>
    <m/>
    <m/>
    <m/>
    <m/>
    <m/>
    <m/>
    <d v="2024-04-1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940"/>
    <s v="Ravikant Yadav [C]"/>
    <m/>
    <m/>
    <m/>
    <m/>
    <m/>
    <m/>
    <d v="2024-04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4985"/>
    <s v="Rinku Singh [C]"/>
    <m/>
    <m/>
    <m/>
    <m/>
    <m/>
    <m/>
    <d v="2024-04-1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818"/>
    <s v="Rohit [C]"/>
    <m/>
    <m/>
    <m/>
    <m/>
    <s v="Rohit"/>
    <m/>
    <d v="2024-04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117"/>
    <s v="Rohtash [C]"/>
    <m/>
    <m/>
    <m/>
    <m/>
    <m/>
    <m/>
    <d v="2024-04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Indirect Labor"/>
    <x v="0"/>
    <s v="Climate Solutions"/>
    <m/>
    <s v="India/Middle East"/>
    <s v="Inderjeet Singh"/>
    <s v="501068359"/>
    <m/>
    <s v="Inderjeet Singh"/>
    <s v="Vivek Bali"/>
    <s v="David Klotz"/>
    <s v="David Fry"/>
    <s v="Brooke Lang"/>
    <s v="Louis Pinkham"/>
    <m/>
    <m/>
    <s v="O"/>
    <m/>
    <m/>
    <m/>
    <m/>
    <x v="0"/>
  </r>
  <r>
    <s v="610166191"/>
    <s v="Roopsingh [C]"/>
    <m/>
    <m/>
    <m/>
    <m/>
    <s v="Roopsingh"/>
    <m/>
    <d v="2024-04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4929"/>
    <s v="Sachin [C]"/>
    <m/>
    <m/>
    <m/>
    <m/>
    <m/>
    <m/>
    <d v="2024-04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4931"/>
    <s v="Sagar [C]"/>
    <m/>
    <m/>
    <m/>
    <m/>
    <m/>
    <m/>
    <d v="2024-04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4993"/>
    <s v="Sahil [C]"/>
    <m/>
    <m/>
    <m/>
    <m/>
    <m/>
    <m/>
    <d v="2024-04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978"/>
    <s v="Samant Rav [C]"/>
    <m/>
    <m/>
    <m/>
    <m/>
    <m/>
    <m/>
    <d v="2024-04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2207"/>
    <s v="Sameer Lad [C]"/>
    <m/>
    <m/>
    <m/>
    <m/>
    <m/>
    <m/>
    <d v="2024-04-01T00:00:00"/>
    <m/>
    <m/>
    <s v=", 400084"/>
    <m/>
    <s v="Altra - Salaried Exempt"/>
    <s v="Altra - Salaried Exempt"/>
    <x v="0"/>
    <s v="Altra - Contingent (Agency)"/>
    <s v="Administrative, Managerial, Professional"/>
    <s v="Professional"/>
    <m/>
    <m/>
    <m/>
    <m/>
    <s v="Portescap India Private Limited"/>
    <m/>
    <s v="Altra DEFAULT Cost Center"/>
    <s v="SEEPZ-SEZ Mumbai India"/>
    <x v="0"/>
    <x v="0"/>
    <n v="0"/>
    <m/>
    <s v="Administrative, Managerial, Professional"/>
    <x v="1"/>
    <m/>
    <m/>
    <s v="AMC Portescap Division"/>
    <s v="Pr Srinivasan"/>
    <s v="220214067"/>
    <s v="Pr Srinivasan"/>
    <s v="Rajmohan Rl"/>
    <s v="Sanjay Kachroo"/>
    <s v="Miguel Barajas"/>
    <s v="Dipeshwar Singh"/>
    <s v="Kevin Zaba"/>
    <s v="Louis Pinkham"/>
    <m/>
    <m/>
    <s v="O"/>
    <m/>
    <s v="sameer.lad@regalrexnord.com"/>
    <m/>
    <m/>
    <x v="0"/>
  </r>
  <r>
    <s v="610165071"/>
    <s v="Sandeep Kumar [C]"/>
    <m/>
    <m/>
    <m/>
    <m/>
    <m/>
    <m/>
    <d v="2024-04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936"/>
    <s v="Sanjeev Kumar [C]"/>
    <m/>
    <m/>
    <m/>
    <m/>
    <m/>
    <m/>
    <d v="2024-04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3798"/>
    <s v="Sanjiv Chavan [C]"/>
    <s v="4447 2970 0994 (IND-AAD)_x000a__x000a_BGHPC9491B (IND-PAN)"/>
    <m/>
    <m/>
    <m/>
    <m/>
    <m/>
    <d v="2024-04-16T00:00:00"/>
    <d v="1994-06-13T00:00:00"/>
    <s v="Male"/>
    <m/>
    <m/>
    <s v="Altra - Salaried Exempt"/>
    <s v="Altra - Salaried Exempt"/>
    <x v="0"/>
    <s v="Altra - Contingent (Agency)"/>
    <s v="Administrative, Managerial, Professional"/>
    <s v="Professional"/>
    <m/>
    <m/>
    <m/>
    <m/>
    <s v="Portescap India Private Limited"/>
    <m/>
    <s v="Altra DEFAULT Cost Center"/>
    <s v="SEEPZ-SEZ Mumbai India"/>
    <x v="0"/>
    <x v="0"/>
    <n v="0"/>
    <m/>
    <s v="Administrative, Managerial, Professional"/>
    <x v="1"/>
    <m/>
    <m/>
    <s v="AMC Portescap Division"/>
    <s v="Pr Srinivasan"/>
    <s v="220214067"/>
    <s v="Pr Srinivasan"/>
    <s v="Rajmohan Rl"/>
    <s v="Sanjay Kachroo"/>
    <s v="Miguel Barajas"/>
    <s v="Dipeshwar Singh"/>
    <s v="Kevin Zaba"/>
    <s v="Louis Pinkham"/>
    <m/>
    <m/>
    <s v="O"/>
    <m/>
    <s v="Sanjiv.Chavan@regalrexnord.com"/>
    <m/>
    <m/>
    <x v="0"/>
  </r>
  <r>
    <s v="610165096"/>
    <s v="Satendra [C]"/>
    <m/>
    <m/>
    <m/>
    <m/>
    <m/>
    <m/>
    <d v="2024-04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487"/>
    <s v="Satish Kumar [C]"/>
    <m/>
    <m/>
    <m/>
    <m/>
    <m/>
    <m/>
    <d v="2024-04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4071"/>
    <s v="Sawan [C]"/>
    <m/>
    <m/>
    <m/>
    <m/>
    <m/>
    <m/>
    <d v="2024-04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990"/>
    <s v="Shen Nabab [C]"/>
    <m/>
    <m/>
    <m/>
    <m/>
    <m/>
    <m/>
    <d v="2024-04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937"/>
    <s v="Shyam [C]"/>
    <m/>
    <m/>
    <m/>
    <m/>
    <m/>
    <m/>
    <d v="2024-04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4984"/>
    <s v="Sominder [C]"/>
    <m/>
    <m/>
    <m/>
    <m/>
    <s v="Sominder"/>
    <m/>
    <d v="2024-04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069"/>
    <s v="Sonu [C]"/>
    <m/>
    <m/>
    <m/>
    <m/>
    <m/>
    <m/>
    <d v="2024-04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455"/>
    <s v="Sonu [C]"/>
    <m/>
    <m/>
    <m/>
    <m/>
    <s v="Sonu"/>
    <m/>
    <d v="2024-04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Default"/>
    <s v="DEFAULT Cost Center"/>
    <s v="Faridabad India"/>
    <x v="0"/>
    <x v="0"/>
    <n v="0"/>
    <m/>
    <s v="Indirect Labor"/>
    <x v="0"/>
    <s v="Climate Solutions"/>
    <m/>
    <s v="India/Middle East"/>
    <s v="Susovan Mohanty"/>
    <s v="100003594"/>
    <m/>
    <s v="Susovan Mohanty"/>
    <s v="Vivek Bali"/>
    <s v="David Klotz"/>
    <s v="David Fry"/>
    <s v="Brooke Lang"/>
    <s v="Louis Pinkham"/>
    <m/>
    <m/>
    <s v="O"/>
    <m/>
    <m/>
    <m/>
    <m/>
    <x v="0"/>
  </r>
  <r>
    <s v="610165089"/>
    <s v="Sourabh [C]"/>
    <m/>
    <m/>
    <m/>
    <m/>
    <m/>
    <m/>
    <d v="2024-04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819"/>
    <s v="Sunil [C]"/>
    <m/>
    <m/>
    <m/>
    <m/>
    <s v="Sunil"/>
    <m/>
    <d v="2024-04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486"/>
    <s v="Suraj Satwal [C]"/>
    <m/>
    <m/>
    <m/>
    <m/>
    <m/>
    <m/>
    <d v="2024-04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4078"/>
    <s v="Sushil Kumar [C]"/>
    <m/>
    <m/>
    <m/>
    <m/>
    <m/>
    <m/>
    <d v="2024-04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074"/>
    <s v="Tarun [C]"/>
    <m/>
    <m/>
    <m/>
    <m/>
    <m/>
    <m/>
    <d v="2024-04-2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092"/>
    <s v="Ujjwal Nagle [C]"/>
    <m/>
    <m/>
    <m/>
    <m/>
    <m/>
    <m/>
    <d v="2024-04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926"/>
    <s v="Vidhur Panwar [C]"/>
    <m/>
    <m/>
    <m/>
    <m/>
    <m/>
    <m/>
    <d v="2024-04-2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5077"/>
    <s v="Vishal [C]"/>
    <m/>
    <m/>
    <m/>
    <m/>
    <m/>
    <m/>
    <d v="2024-04-1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991"/>
    <s v="Vishal Maurya [C]"/>
    <m/>
    <m/>
    <m/>
    <m/>
    <m/>
    <m/>
    <d v="2024-04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917"/>
    <s v="Vishnu [C]"/>
    <m/>
    <m/>
    <m/>
    <m/>
    <m/>
    <m/>
    <d v="2024-04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5080"/>
    <s v="Yogesh Kumar [C]"/>
    <m/>
    <m/>
    <m/>
    <m/>
    <m/>
    <m/>
    <d v="2024-04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174"/>
    <s v="Dipak Koigade (Dipak Koigade)"/>
    <m/>
    <m/>
    <m/>
    <m/>
    <s v="Dipak Koigade"/>
    <m/>
    <d v="2024-04-01T00:00:00"/>
    <d v="1994-04-23T00:00:00"/>
    <s v="Male"/>
    <s v=", 443001, Maharashtra"/>
    <m/>
    <s v="Altra - Hourly"/>
    <s v="Altra - Hourly"/>
    <x v="1"/>
    <s v="Regular"/>
    <s v="Direct Labor"/>
    <s v="Associates"/>
    <m/>
    <m/>
    <s v="Altra Default Pay Group - Non US"/>
    <s v="(Altra Default Pay Group - Non US)"/>
    <s v="ALTRA INDUSTRIAL MOTION INDIA PVT. LTD."/>
    <m/>
    <s v="Altra DEFAULT Cost Center"/>
    <s v="Khed Taluka India"/>
    <x v="0"/>
    <x v="0"/>
    <n v="0"/>
    <m/>
    <s v="Direct Labor"/>
    <x v="2"/>
    <m/>
    <m/>
    <s v="IPS Clutches &amp; Brakes Division"/>
    <s v="Prashant Khadangle"/>
    <s v="220655591"/>
    <m/>
    <s v="Prashant Khadangle"/>
    <s v="Roy Varghese"/>
    <s v="Robert Rank"/>
    <s v="Mark Stuebe"/>
    <s v="Jerry Morton"/>
    <s v="Louis Pinkham"/>
    <s v="Individual Agreement"/>
    <s v="Individual Agreement"/>
    <s v="M"/>
    <s v="Married (India)"/>
    <s v="Dipak.Koigade@regalrexnord.com"/>
    <m/>
    <m/>
    <x v="1"/>
  </r>
  <r>
    <s v="610163071"/>
    <s v="Dipesh Shinde"/>
    <s v="7593 6779 3197 (IND-AAD)"/>
    <m/>
    <m/>
    <m/>
    <s v="Dipesh Shinde"/>
    <m/>
    <d v="2024-04-01T00:00:00"/>
    <d v="1990-01-26T00:00:00"/>
    <s v="Male"/>
    <m/>
    <m/>
    <s v="Maintenance Specialist III"/>
    <s v="Maintenance Specialist III"/>
    <x v="1"/>
    <s v="Regular"/>
    <s v="Administrative, Managerial, Professional"/>
    <s v="Professional"/>
    <s v="P3"/>
    <s v="Grade 08"/>
    <s v="Altra Default Pay Group - Non US"/>
    <s v="(Altra Default Pay Group - Non US)"/>
    <s v="Portescap India Private Limited"/>
    <s v="5345"/>
    <s v="5345 Maintenance"/>
    <s v="SEEPZ-SEZ Mumbai India"/>
    <x v="0"/>
    <x v="0"/>
    <n v="1050000"/>
    <s v="Annual"/>
    <s v="Administrative, Managerial, Professional"/>
    <x v="1"/>
    <m/>
    <m/>
    <s v="AMC Portescap Division"/>
    <s v="M Ramojgi"/>
    <s v="220662096"/>
    <s v="M Ramojgi"/>
    <s v="Ganesh Yeole"/>
    <s v="Sanjay Kachroo"/>
    <s v="Miguel Barajas"/>
    <s v="Dipeshwar Singh"/>
    <s v="Kevin Zaba"/>
    <s v="Louis Pinkham"/>
    <m/>
    <m/>
    <s v="O"/>
    <m/>
    <s v="Dipesh.Shinde@regalrexnord.com"/>
    <m/>
    <m/>
    <x v="2"/>
  </r>
  <r>
    <s v="610162822"/>
    <s v="Sameer Kadam"/>
    <s v="7097 1380 0571 (IND-AAD)"/>
    <m/>
    <m/>
    <m/>
    <s v="Sameer Kadam"/>
    <m/>
    <d v="2024-04-01T00:00:00"/>
    <d v="1994-07-09T00:00:00"/>
    <s v="Male"/>
    <m/>
    <m/>
    <s v="Manufacturing Engineer III"/>
    <s v="Manufacturing Engineer III"/>
    <x v="1"/>
    <s v="Regular"/>
    <s v="Administrative, Managerial, Professional"/>
    <s v="Professional"/>
    <s v="P3"/>
    <s v="Grade 09"/>
    <s v="Altra Default Pay Group - Non US"/>
    <s v="(Altra Default Pay Group - Non US)"/>
    <s v="Portescap India Private Limited"/>
    <s v="5301"/>
    <s v="5301 Mfg. Management"/>
    <s v="SEEPZ-SEZ Mumbai India"/>
    <x v="0"/>
    <x v="0"/>
    <n v="900000.63"/>
    <s v="Annual"/>
    <s v="Administrative, Managerial, Professional"/>
    <x v="1"/>
    <m/>
    <m/>
    <s v="AMC Portescap Division"/>
    <s v="Shreyash Patil"/>
    <s v="220541253"/>
    <s v="Shreyash Patil"/>
    <s v="Prashant Dhamal"/>
    <s v="Sanjay Kachroo"/>
    <s v="Miguel Barajas"/>
    <s v="Dipeshwar Singh"/>
    <s v="Kevin Zaba"/>
    <s v="Louis Pinkham"/>
    <m/>
    <m/>
    <s v="S"/>
    <s v="Single (India)"/>
    <s v="Sameer.Kadam@RegalRexnord.com"/>
    <m/>
    <m/>
    <x v="2"/>
  </r>
  <r>
    <s v="610163317"/>
    <s v="Suryansh Kaudinya"/>
    <s v="6554 8347 8905 (IND-AAD)"/>
    <m/>
    <m/>
    <m/>
    <s v="Suryansh Kaudinya"/>
    <m/>
    <d v="2024-04-30T00:00:00"/>
    <d v="1990-02-25T00:00:00"/>
    <s v="Male"/>
    <s v=", 411033"/>
    <m/>
    <s v="Manager II, Supply Chain"/>
    <s v="Manager II, Supply Chain"/>
    <x v="1"/>
    <s v="Regular"/>
    <s v="Administrative, Managerial, Professional"/>
    <s v="Managers"/>
    <s v="M3"/>
    <s v="Grade 10"/>
    <s v="Altra Default Pay Group - Non US"/>
    <s v="(Altra Default Pay Group - Non US)"/>
    <s v="Portescap India Private Limited"/>
    <s v="5001"/>
    <s v="5001 General Purchasing"/>
    <s v="SEEPZ-SEZ Mumbai India"/>
    <x v="0"/>
    <x v="0"/>
    <n v="2800003.3"/>
    <s v="Annual"/>
    <s v="Administrative, Managerial, Professional"/>
    <x v="1"/>
    <m/>
    <m/>
    <s v="AMC Portescap Division"/>
    <s v="Jignesh Mehta"/>
    <s v="220105118"/>
    <m/>
    <s v="Jignesh Mehta"/>
    <s v="Sanjay Kachroo"/>
    <s v="Miguel Barajas"/>
    <s v="Dipeshwar Singh"/>
    <s v="Kevin Zaba"/>
    <s v="Louis Pinkham"/>
    <m/>
    <m/>
    <s v="O"/>
    <m/>
    <s v="Suryansh.Kaudinya@regalrexnord.com"/>
    <m/>
    <m/>
    <x v="3"/>
  </r>
  <r>
    <s v="610162863"/>
    <s v="Utkarsh Joshi"/>
    <s v="5177 6218 2054 (IND-AAD)"/>
    <m/>
    <m/>
    <m/>
    <s v="Utkarsh Joshi"/>
    <m/>
    <d v="2024-04-08T00:00:00"/>
    <d v="1996-01-02T00:00:00"/>
    <s v="Male"/>
    <s v=", 421202"/>
    <m/>
    <s v="Sales Engineer II"/>
    <s v="Sales Engineer II"/>
    <x v="1"/>
    <s v="Regular"/>
    <s v="Sales labor"/>
    <s v="Professional"/>
    <s v="P2"/>
    <s v="Grade 08"/>
    <s v="Altra Default Pay Group - Non US"/>
    <s v="(Altra Default Pay Group - Non US)"/>
    <s v="Portescap India Private Limited"/>
    <s v="7301"/>
    <s v="7301 General Sales"/>
    <s v="SEEPZ-SEZ Mumbai India"/>
    <x v="0"/>
    <x v="0"/>
    <n v="1100000.81"/>
    <s v="Annual"/>
    <s v="Sales labor"/>
    <x v="1"/>
    <m/>
    <m/>
    <s v="AMC Portescap Division"/>
    <s v="Abhijit Roy"/>
    <s v="220661075"/>
    <m/>
    <s v="Abhijit Roy"/>
    <s v="Thomas Baile"/>
    <s v="Jason Crawford"/>
    <s v="Dipeshwar Singh"/>
    <s v="Kevin Zaba"/>
    <s v="Louis Pinkham"/>
    <m/>
    <m/>
    <s v="O"/>
    <m/>
    <s v="Utkarsh.Joshi@regalrexnord.com"/>
    <m/>
    <m/>
    <x v="2"/>
  </r>
  <r>
    <s v="610163514"/>
    <s v="Vilas Kamble"/>
    <m/>
    <m/>
    <m/>
    <m/>
    <m/>
    <m/>
    <d v="2024-04-01T00:00:00"/>
    <d v="1995-03-08T00:00:00"/>
    <s v="Male"/>
    <s v=", 416220, Maharashtra"/>
    <m/>
    <s v="Quality Assurance Technician I"/>
    <s v="Quality Assurance Technician I"/>
    <x v="1"/>
    <s v="Regular"/>
    <s v="Clerical, Technical"/>
    <s v="Administrative"/>
    <s v="AT1"/>
    <s v="Grade 03"/>
    <s v="Altra Default Pay Group - Non US"/>
    <s v="(Altra Default Pay Group - Non US)"/>
    <s v="ALTRA INDUSTRIAL MOTION INDIA PVT. LTD."/>
    <m/>
    <s v="Altra DEFAULT Cost Center"/>
    <s v="Khed Taluka India"/>
    <x v="0"/>
    <x v="0"/>
    <n v="478306.87"/>
    <s v="Annual"/>
    <s v="Clerical, Technical"/>
    <x v="2"/>
    <s v="IPS Couplings Division"/>
    <m/>
    <s v="Altra - CCB"/>
    <s v="Jayant Tambe"/>
    <s v="220664764"/>
    <s v="Jayant Tambe"/>
    <s v="Prashant Khadangle"/>
    <s v="Roy Varghese"/>
    <s v="Robert Rank"/>
    <s v="Mark Stuebe"/>
    <s v="Jerry Morton"/>
    <s v="Louis Pinkham"/>
    <s v="Individual Agreement"/>
    <s v="Individual Agreement"/>
    <s v="S"/>
    <s v="Single (India)"/>
    <s v="Vilas.Kamble@regalrexnord.com"/>
    <m/>
    <m/>
    <x v="4"/>
  </r>
  <r>
    <s v="610163529"/>
    <s v="Carlos Eduardo Acosta Morales"/>
    <s v="02220474619 (MEX-NSS)_x000a__x000a_AOMC0408128M4 (MEX-RFC)_x000a__x000a_AOMC040812HCHCRRA7 (MEX-CURP)"/>
    <m/>
    <m/>
    <s v="Acosta"/>
    <s v="Carlos Eduardo"/>
    <m/>
    <d v="2024-04-23T00:00:00"/>
    <d v="2004-08-12T00:00:00"/>
    <s v="Male"/>
    <s v="Desierto Del Carmen 1406 39, Hacienda Santa F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North America Motors"/>
    <s v="NA Motors - FCDM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823"/>
    <s v="Barry Adams [C]"/>
    <s v="381-78-4804 (USA-SSN)"/>
    <s v="381784804"/>
    <s v="381784804"/>
    <s v="Adams"/>
    <s v="Barry"/>
    <m/>
    <d v="2024-04-02T00:00:00"/>
    <d v="1976-07-07T00:00:00"/>
    <s v="Male"/>
    <m/>
    <m/>
    <s v="Warehouse Associate"/>
    <s v="Warehouse Associate"/>
    <x v="0"/>
    <s v="Contractor"/>
    <s v="Indirect Labor"/>
    <s v="Associates"/>
    <m/>
    <m/>
    <m/>
    <m/>
    <s v="Regal Beloit America, Inc."/>
    <s v="Default"/>
    <s v="DEFAULT Cost Center"/>
    <s v="Indianapolis Indiana"/>
    <x v="2"/>
    <x v="2"/>
    <n v="0"/>
    <m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Barry.Adams@regalrexnord.com"/>
    <m/>
    <m/>
    <x v="0"/>
  </r>
  <r>
    <s v="610162942"/>
    <s v="Iman Afshar [C]"/>
    <m/>
    <m/>
    <m/>
    <s v="Afshar"/>
    <s v="Iman"/>
    <m/>
    <d v="2024-04-02T00:00:00"/>
    <m/>
    <m/>
    <m/>
    <m/>
    <s v="Maintenance Technician"/>
    <s v="Maintenance Technician"/>
    <x v="0"/>
    <s v="Contractor"/>
    <s v="Indirect Labor"/>
    <s v="Associates"/>
    <m/>
    <m/>
    <m/>
    <m/>
    <s v="Centa-Antriebe Kirschey GmbH"/>
    <s v="385000"/>
    <s v="385000 Instandhaltung"/>
    <s v="Haan Germany"/>
    <x v="3"/>
    <x v="3"/>
    <n v="0"/>
    <m/>
    <s v="Indirect Labor"/>
    <x v="2"/>
    <m/>
    <m/>
    <s v="IPS Couplings Division"/>
    <s v="Kevin Krahl"/>
    <s v="200217142"/>
    <m/>
    <s v="Kevin Krahl"/>
    <s v="Ingo Martinho Flachs Nóbrega"/>
    <s v="Mario Edel"/>
    <s v="Mark Klossner"/>
    <s v="Jerry Morton"/>
    <s v="Louis Pinkham"/>
    <m/>
    <m/>
    <s v="O"/>
    <m/>
    <s v="iman.afshar@regalrexnord.com"/>
    <m/>
    <m/>
    <x v="0"/>
  </r>
  <r>
    <s v="610163605"/>
    <s v="Antonio Aguilar Velazquez"/>
    <s v="04160422889 (MEX-NSS)_x000a__x000a_AUVA041017369 (MEX-RFC)_x000a__x000a_AUVA041017HCSGLNA7 (MEX-CURP)"/>
    <m/>
    <m/>
    <s v="Aguilar"/>
    <s v="Antonio"/>
    <m/>
    <d v="2024-04-25T00:00:00"/>
    <d v="2004-10-17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91.56"/>
    <s v="Daily Mexico"/>
    <s v="Direct Labor"/>
    <x v="4"/>
    <m/>
    <m/>
    <s v="Industrial Systems Generators - North America"/>
    <s v="Roberto Montiel Neri"/>
    <s v="610156405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3129"/>
    <s v="Jennifer Aguilar Meza"/>
    <s v="04160313773 (MEX-NSS)_x000a__x000a_AUMJ030529IJ7 (MEX-RFC)_x000a__x000a_AUMJ030529MCSGZNA4 (MEX-CURP)"/>
    <m/>
    <m/>
    <s v="Aguilar"/>
    <s v="Jennifer"/>
    <m/>
    <d v="2024-04-08T00:00:00"/>
    <d v="2003-05-29T00:00:00"/>
    <s v="Female"/>
    <s v="Vista de la Vereda, Vistas del Rio, 67267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159"/>
    <s v="Luis Enrique Aguilar Elizaga"/>
    <s v="96139370991 (MEX-NSS)_x000a__x000a_AUEL930725CF2 (MEX-RFC)_x000a__x000a_AUEL930725HMCGLS04 (MEX-CURP)"/>
    <m/>
    <m/>
    <s v="Aguilar"/>
    <s v="Luis Enrique"/>
    <m/>
    <d v="2024-04-10T00:00:00"/>
    <d v="1993-07-25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s v="Commercial Systems"/>
    <s v="North America Motors"/>
    <s v="NA Motors - CASA"/>
    <s v="Cesar Hernandez Hernandez"/>
    <s v="100030102"/>
    <s v="Cesar Hernandez Hernandez"/>
    <s v="Jose Gallardo Mendez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2914"/>
    <s v="Maria De Jesus Aguilar Tinajero"/>
    <s v="69170219864 (MEX-NSS)_x000a__x000a_AUTJ021102G39 (MEX-RFC)_x000a__x000a_AUTJ021102MCLGNSA6 (MEX-CURP)"/>
    <m/>
    <m/>
    <s v="Aguilar"/>
    <s v="Maria De Jesus"/>
    <m/>
    <d v="2024-04-05T00:00:00"/>
    <d v="2002-11-0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36235"/>
    <s v="Natali Aguilar Torres"/>
    <s v="32119406141 (MEX-NSS)_x000a__x000a_AUTN940902FS2 (MEX-RFC)_x000a__x000a_AUTN940902MCLGRT05 (MEX-CURP)"/>
    <m/>
    <m/>
    <s v="Aguilar"/>
    <s v="Natali"/>
    <m/>
    <d v="2024-04-04T00:00:00"/>
    <d v="1994-09-02T00:00:00"/>
    <s v="Female"/>
    <s v="Rey Luis Iii #2318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s v="dummy@regalrexnord.com"/>
    <m/>
    <m/>
    <x v="1"/>
  </r>
  <r>
    <s v="610163777"/>
    <s v="Ricardo Aguilar Sanchez"/>
    <s v="47079120078 (MEX-NSS)_x000a__x000a_AUSR910731HNLGNC03 (MEX-CURP)_x000a__x000a_AUSR910731QV1 (MEX-RFC)"/>
    <m/>
    <m/>
    <s v="Aguilar"/>
    <s v="Ricardo"/>
    <m/>
    <d v="2024-04-29T00:00:00"/>
    <d v="1991-07-31T00:00:00"/>
    <s v="Male"/>
    <s v="Juan, Mirador San Antonio, 67255 Juarez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94.83"/>
    <s v="Daily Mexico"/>
    <s v="Indirect Labor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213"/>
    <s v="Armando Abimael Aguiñaga Zapata"/>
    <s v="32129543644 (MEX-NSS)_x000a__x000a_AUZA9506196X5 (MEX-RFC)_x000a__x000a_AUZA950619HCLGPR05 (MEX-CURP)"/>
    <m/>
    <m/>
    <s v="Aguiñaga"/>
    <s v="Armando Abimael"/>
    <m/>
    <d v="2024-04-15T00:00:00"/>
    <d v="1995-06-19T00:00:00"/>
    <s v="Male"/>
    <s v="Endrino #908, Año 2000, 26083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550"/>
    <s v="Daily Mexico"/>
    <s v="Indirect Labor"/>
    <x v="0"/>
    <s v="Climate Solutions"/>
    <s v="Climate Segment Functions"/>
    <s v="Climate Operations"/>
    <s v="Adan Martinez Vazquez"/>
    <s v="100006743"/>
    <s v="Victor Alonso Guzman Arzola"/>
    <s v="Jeronimo Carrasco Osuna"/>
    <s v="Jeronimo Carrasco Osuna"/>
    <s v="David Klotz"/>
    <s v="David Fry"/>
    <s v="Brooke Lang"/>
    <s v="Louis Pinkham"/>
    <m/>
    <m/>
    <s v="M"/>
    <s v="Married (Mexico)"/>
    <m/>
    <m/>
    <m/>
    <x v="1"/>
  </r>
  <r>
    <s v="610137640"/>
    <s v="Lizeth Esmeralda Aguirre Potenciano"/>
    <s v="69160011644 (MEX-NSS)_x000a__x000a_AUPL000514E17 (MEX-RFC)_x000a__x000a_AUPL000514MTCGTZA5 (MEX-CURP)"/>
    <m/>
    <m/>
    <s v="Aguirre"/>
    <s v="Lizeth Esmeralda"/>
    <m/>
    <d v="2024-04-10T00:00:00"/>
    <d v="2000-05-14T00:00:00"/>
    <s v="Female"/>
    <s v="Tulipanes 2225, Valle De Las Flores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Lizeth.Aguirre@regalrexnord.com"/>
    <m/>
    <m/>
    <x v="1"/>
  </r>
  <r>
    <s v="610153914"/>
    <s v="Phillip Akridge"/>
    <s v="258-41-9297 (USA-SSN)"/>
    <s v="258419297"/>
    <s v="258419297"/>
    <s v="Akridge"/>
    <s v="Phillip"/>
    <m/>
    <d v="2024-04-29T00:00:00"/>
    <d v="1982-10-29T00:00:00"/>
    <s v="Male"/>
    <s v="2145 Ga Highway 56 North, Midville, GA 30441"/>
    <m/>
    <s v="Production Associate"/>
    <s v="Production Associate"/>
    <x v="1"/>
    <s v="Regular"/>
    <s v="Direct Labor"/>
    <s v="Associates"/>
    <m/>
    <s v="Hourly Grade"/>
    <s v="USA - Bi-Weekly"/>
    <s v="(USA - Bi-Weekly)"/>
    <s v="Cline Acquisition Corp."/>
    <s v="362400"/>
    <s v="362400 PMC-FS ADMIN (DS)"/>
    <s v="Taylors South Carolina"/>
    <x v="2"/>
    <x v="2"/>
    <n v="25"/>
    <s v="Hourly"/>
    <s v="Direct Labor"/>
    <x v="2"/>
    <s v="IPS Gearing Division"/>
    <m/>
    <s v="IPS Gearing - General_Other"/>
    <s v="James Mccauley"/>
    <s v="200209016"/>
    <m/>
    <s v="James Mccauley"/>
    <s v="Harris Worthington"/>
    <s v="Harris Worthington"/>
    <s v="David Brick"/>
    <s v="Jerry Morton"/>
    <s v="Louis Pinkham"/>
    <m/>
    <m/>
    <s v="O"/>
    <m/>
    <s v="Phillip.Akridge@RegalRexnord.com"/>
    <s v="White (Not Hispanic or Latino) (United States of America)"/>
    <m/>
    <x v="1"/>
  </r>
  <r>
    <s v="610163402"/>
    <s v="Mario Alanis Castro"/>
    <s v="35149606960 (MEX-NSS)_x000a__x000a_AACM960213522 (MEX-RFC)_x000a__x000a_AACM960213HNLLSR07 (MEX-CURP)"/>
    <m/>
    <m/>
    <s v="Alanis"/>
    <s v="Mario"/>
    <s v="Alberto"/>
    <d v="2024-04-15T00:00:00"/>
    <d v="1996-02-13T00:00:00"/>
    <s v="Male"/>
    <s v="Mexico, Valle de Apodaca, APODACA 66612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089"/>
    <s v="Juan Carlos Alaniz Trujillo"/>
    <s v="10190274125 (MEX-NSS)_x000a__x000a_AATJ020509CA5 (MEX-RFC)_x000a__x000a_AATJ020509HSLLRNB0 (MEX-CURP)"/>
    <m/>
    <m/>
    <s v="Alaniz"/>
    <s v="Juan Carlos"/>
    <m/>
    <d v="2024-04-09T00:00:00"/>
    <d v="2002-05-09T00:00:00"/>
    <s v="Male"/>
    <s v="Campos Del Mediterraneo 1501, Urbivilla Del Camp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53347"/>
    <s v="Ma. Cecilia Alejandro"/>
    <m/>
    <m/>
    <m/>
    <s v="Alejandro"/>
    <s v="Ma. Cecilia"/>
    <s v="Mendiola"/>
    <d v="2024-04-25T00:00:00"/>
    <d v="1984-09-28T00:00:00"/>
    <s v="Female"/>
    <s v="1279 Sampaguita St, Bulacan, 3000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071"/>
    <s v="215071 MANILA – CORPORATE AR"/>
    <s v="Manila Philippines"/>
    <x v="4"/>
    <x v="4"/>
    <n v="276000"/>
    <s v="Annual"/>
    <s v="Clerical, Technical"/>
    <x v="3"/>
    <s v="Finance"/>
    <s v="Manila COE"/>
    <s v="Manila COE - Corp Finance"/>
    <s v="Cherry Sangco"/>
    <s v="100045617"/>
    <m/>
    <s v="Cherry Sangco"/>
    <s v="Lorena Biclar"/>
    <s v="Patrick Nelson"/>
    <s v="Alexander Scarpelli"/>
    <s v="Robert Rehard"/>
    <s v="Louis Pinkham"/>
    <m/>
    <m/>
    <s v="O"/>
    <m/>
    <s v="MaCecilia.Alejandro@regalrexnord.com"/>
    <m/>
    <m/>
    <x v="4"/>
  </r>
  <r>
    <s v="610162947"/>
    <s v="Raniel Almario"/>
    <s v="000-931-257-787 (PHL-TIN)_x000a__x000a_04-1095854-8 (PHL-SSS)_x000a__x000a_1090-0386-0286 (PHL-MID)_x000a__x000a_19-081860961-1 (PHL-PIN)"/>
    <m/>
    <m/>
    <s v="Almario"/>
    <s v="Raniel"/>
    <m/>
    <d v="2024-04-29T00:00:00"/>
    <d v="1978-10-09T00:00:00"/>
    <s v="Male"/>
    <s v="294 Mabini Homes Subdivision Brgy Poblacion 7, Lipa City, 4217 Batangas"/>
    <m/>
    <s v="Manager II, Supply Planning"/>
    <s v="Manager II, Supply Planning"/>
    <x v="1"/>
    <s v="Regular"/>
    <s v="Administrative, Managerial, Professional"/>
    <s v="Managers"/>
    <s v="M3"/>
    <s v="Grade 10"/>
    <s v="Philippines Pay"/>
    <s v="(Philippines Pay)"/>
    <s v="Regal-Beloit Asia Pte. Ltd."/>
    <s v="130101"/>
    <s v="130101 Manila – Supply Chain"/>
    <s v="Manila Philippines"/>
    <x v="4"/>
    <x v="4"/>
    <n v="1440000"/>
    <s v="Annual"/>
    <s v="Administrative, Managerial, Professional"/>
    <x v="3"/>
    <s v="Finance"/>
    <s v="Manila COE"/>
    <s v="Manila COE - IPS"/>
    <s v="Ma. Vivian Dequina"/>
    <s v="100045960"/>
    <m/>
    <m/>
    <m/>
    <s v="Ma. Vivian Dequina"/>
    <s v="Tony DeGram"/>
    <s v="Jerry Morton"/>
    <s v="Louis Pinkham"/>
    <m/>
    <m/>
    <s v="M"/>
    <s v="Married (Philippines)"/>
    <s v="Raniel.Almario@RegalRexnord.com"/>
    <m/>
    <m/>
    <x v="3"/>
  </r>
  <r>
    <s v="610158642"/>
    <s v="Adamari Jacqueline Almazan Garcia [C]"/>
    <s v="02210407157 (MEX-NSS)_x000a__x000a_AAGA040819DI4 (MEX-RFC)_x000a__x000a_AAGA040819MNLLRDA4 (MEX-CURP)"/>
    <m/>
    <m/>
    <s v="Almazan"/>
    <s v="Adamari Jacqueline"/>
    <m/>
    <d v="2024-04-17T00:00:00"/>
    <d v="2004-08-19T00:00:00"/>
    <s v="Female"/>
    <s v="Vicenza 517, Los Viñedos, 66367 Santa Catarina, NLE"/>
    <m/>
    <s v="Co-Op"/>
    <s v="Co-Op"/>
    <x v="0"/>
    <s v="Co-Op Contractor"/>
    <s v="Clerical, Technical"/>
    <s v="Administrative"/>
    <s v="AT1"/>
    <m/>
    <m/>
    <m/>
    <s v="Marathon Electric Manufacturing of Mexico, S. de R.L. de C.V."/>
    <s v="259108"/>
    <s v="259108 MTY3-MANUFACTURING"/>
    <s v="Monterrey III"/>
    <x v="1"/>
    <x v="1"/>
    <n v="0"/>
    <m/>
    <s v="Clerical, Technical"/>
    <x v="4"/>
    <m/>
    <m/>
    <s v="Industrial Systems America Motors - USA"/>
    <s v="Gustavo Jr De La Cruz Valle"/>
    <s v="100006227"/>
    <s v="Ricardo Jesus Lopez Valdez"/>
    <s v="Juan Francisco Cuello Rosales"/>
    <s v="Katrina King"/>
    <s v="Bruce Read"/>
    <s v="Dean Vlasak"/>
    <s v="Jerry Morton"/>
    <s v="Louis Pinkham"/>
    <m/>
    <m/>
    <s v="O"/>
    <m/>
    <s v="Adamari.Almazan@regalrexnord.com"/>
    <m/>
    <m/>
    <x v="0"/>
  </r>
  <r>
    <s v="610163450"/>
    <s v="Leslie Dominique Almeida Jimenez"/>
    <s v="49179922890 (MEX-NSS)_x000a__x000a_AEJL991105AH1 (MEX-RFC)_x000a__x000a_AEJL991105MJCLMS01 (MEX-CURP)"/>
    <m/>
    <m/>
    <s v="Almeida"/>
    <s v="Leslie Dominique"/>
    <m/>
    <d v="2024-04-22T00:00:00"/>
    <d v="1999-11-05T00:00:00"/>
    <s v="Female"/>
    <s v="Avenida de las Flores 300, Jardines El Castillo, 45686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69"/>
    <s v="Daily Mexico"/>
    <s v="Indirect Labor"/>
    <x v="2"/>
    <s v="IPS Industrial Components Division"/>
    <m/>
    <s v="IPS Ind Comp - General"/>
    <s v="Jose Luis Canchola Orozco"/>
    <s v="61015286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3580"/>
    <s v="Lizeth Alonso Hernandez"/>
    <s v="43119484129 (MEX-NSS)_x000a__x000a_AOHL940818MNLLRZ02 (MEX-CURP)"/>
    <m/>
    <m/>
    <s v="Alonso"/>
    <s v="Lizeth"/>
    <m/>
    <d v="2024-04-23T00:00:00"/>
    <d v="1994-04-18T00:00:00"/>
    <s v="Female"/>
    <s v="Santa fe #100, Valle De Santa Elena, 65776 General Zuazu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504.67"/>
    <s v="Daily Mexico"/>
    <s v="Indirect Labor"/>
    <x v="2"/>
    <s v="IPS Industrial Components Division"/>
    <m/>
    <s v="IPS Ind Comp - Bearing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O"/>
    <s v="Free Union (Mexico)"/>
    <s v="Lizeth.AlonsoHernandez@regalrexnord.com"/>
    <m/>
    <m/>
    <x v="1"/>
  </r>
  <r>
    <s v="610162915"/>
    <s v="Daniel Ivan Alvarez Romero"/>
    <s v="01160235147 (MEX-NSS)_x000a__x000a_AARD020921HVZLMNA5 (MEX-CURP)_x000a__x000a_AARD020921LQ2 (MEX-RFC)"/>
    <m/>
    <m/>
    <s v="Alvarez"/>
    <s v="Daniel Ivan"/>
    <m/>
    <d v="2024-04-05T00:00:00"/>
    <d v="2002-09-2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526"/>
    <s v="Edgar Alvarez Castro"/>
    <s v="33028504273 (MEX-NSS)_x000a__x000a_AACE8506174U4 (MEX-RFC)_x000a__x000a_AACE850617HCHLSD00 (MEX-CURP)"/>
    <m/>
    <m/>
    <s v="Alvarez"/>
    <s v="Edgar"/>
    <m/>
    <d v="2024-04-22T00:00:00"/>
    <d v="1985-06-17T00:00:00"/>
    <s v="Male"/>
    <s v="Antonio Delgado 1049, Jardines Del Valle II, 32570 Juarez, CHH"/>
    <m/>
    <s v="Electromechanic Technician"/>
    <s v="Electromechanic Technician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56"/>
    <s v="1956 Mantenimiento"/>
    <s v="Juarez FCDM"/>
    <x v="1"/>
    <x v="1"/>
    <n v="750"/>
    <s v="Daily Mexico"/>
    <s v="Indirect Labor"/>
    <x v="0"/>
    <s v="Commercial Systems"/>
    <s v="Commercial Segment Functions"/>
    <s v="Commercial Operations"/>
    <s v="Juan Carlos Vargas Nery"/>
    <s v="100030240"/>
    <s v="Juan Carlos Vargas Nery"/>
    <s v="Norberto Martinez Martinez"/>
    <s v="Ricardo Carrillo Cano"/>
    <s v="David Klotz"/>
    <s v="David Fry"/>
    <s v="Brooke Lang"/>
    <s v="Louis Pinkham"/>
    <m/>
    <m/>
    <s v="M"/>
    <s v="Married (Mexico)"/>
    <m/>
    <m/>
    <m/>
    <x v="1"/>
  </r>
  <r>
    <s v="610162948"/>
    <s v="Michael Anderson"/>
    <s v="393-86-1708 (USA-SSN)"/>
    <s v="393861708"/>
    <s v="393861708"/>
    <s v="Anderson"/>
    <s v="Michael"/>
    <m/>
    <d v="2024-04-08T00:00:00"/>
    <d v="1974-06-26T00:00:00"/>
    <s v="Male"/>
    <s v="1836 neptune ave, Racine, WI 53404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631431"/>
    <s v="631431 PMC-VS-GEARS"/>
    <s v="Milwaukee Pmc Canal St Wisconsin"/>
    <x v="2"/>
    <x v="2"/>
    <n v="28"/>
    <s v="Hourly"/>
    <s v="Direct Labor"/>
    <x v="2"/>
    <s v="IPS Gearing Division"/>
    <m/>
    <s v="IPS Gearing - Large"/>
    <s v="Joseph Konop"/>
    <s v="200014080"/>
    <m/>
    <s v="Joseph Konop"/>
    <s v="Craig Stouffer"/>
    <s v="Rick Craven"/>
    <s v="David Brick"/>
    <s v="Jerry Morton"/>
    <s v="Louis Pinkham"/>
    <m/>
    <m/>
    <s v="O"/>
    <m/>
    <s v="Michael.Anderson@regalrexnord.com"/>
    <s v="White (Not Hispanic or Latino) (United States of America)"/>
    <m/>
    <x v="1"/>
  </r>
  <r>
    <s v="610163396"/>
    <s v="Elsy Andrade Moreno"/>
    <s v="02170146340 (MEX-NSS)_x000a__x000a_AAME010629MNLNRLB3 (MEX-CURP)_x000a__x000a_AAME010629QY7 (MEX-RFC)"/>
    <m/>
    <m/>
    <s v="Andrade"/>
    <s v="Elsy"/>
    <s v="Viridiana"/>
    <d v="2024-04-15T00:00:00"/>
    <d v="2001-06-29T00:00:00"/>
    <s v="Female"/>
    <s v="Arturo Romo, Alberto Escamilla, APODACA 66640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173"/>
    <s v="Rodolfo Andrade Esparza"/>
    <s v="56967845787 (MEX-NSS)_x000a__x000a_AAER780711422 (MEX-RFC)_x000a__x000a_AAER780711HASNSD08 (MEX-CURP)"/>
    <m/>
    <m/>
    <s v="Andrade"/>
    <s v="Rodolfo"/>
    <m/>
    <d v="2024-04-15T00:00:00"/>
    <d v="1978-07-11T00:00:00"/>
    <s v="Male"/>
    <s v="Emiliano Zapata 141, Potrero Nuev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2871"/>
    <s v="Zuriel Salatiel Anguiano Rangel"/>
    <s v="03169945528 (MEX-NSS)_x000a__x000a_AURZ9909272L0 (MEX-RFC)_x000a__x000a_AURZ990927HCLNNR03 (MEX-CURP)"/>
    <m/>
    <m/>
    <s v="Anguiano"/>
    <s v="Zuriel Salatiel"/>
    <m/>
    <d v="2024-04-04T00:00:00"/>
    <d v="1999-09-27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152"/>
    <s v="Rigoberto Anzures Rosales"/>
    <s v="67099015025 (MEX-NSS)_x000a__x000a_AURR900723A86 (MEX-RFC)_x000a__x000a_AURR900723HVZNSG00 (MEX-CURP)"/>
    <m/>
    <m/>
    <s v="Anzures"/>
    <s v="Rigoberto"/>
    <m/>
    <d v="2024-04-10T00:00:00"/>
    <d v="1990-07-23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s v="Commercial Systems"/>
    <s v="North America Motors"/>
    <s v="NA Motors - CASA"/>
    <s v="Fidel Sanchez Guajardo"/>
    <s v="100014267"/>
    <s v="Jose Eutimio Guerrero Garcia"/>
    <s v="Noel Jaquez Rivera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925"/>
    <s v="Oscar Aquino Alvarez"/>
    <s v="61190439085 (MEX-NSS)_x000a__x000a_AUAO040816HCSQLSA4 (MEX-CURP)_x000a__x000a_AUAO040816JH5 (MEX-RFC)"/>
    <m/>
    <m/>
    <s v="Aquino"/>
    <s v="Oscar"/>
    <m/>
    <d v="2024-04-05T00:00:00"/>
    <d v="2004-08-16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028"/>
    <s v="Ernesto Aragon Lares"/>
    <s v="35967979267 (MEX-NSS)_x000a__x000a_AALE791104BFA (MEX-RFC)_x000a__x000a_AALE791104HDGRRR01 (MEX-CURP)"/>
    <m/>
    <m/>
    <s v="Aragon"/>
    <s v="Ernesto"/>
    <m/>
    <d v="2024-04-08T00:00:00"/>
    <d v="1979-11-04T00:00:00"/>
    <s v="Male"/>
    <s v="Ruben Jaramillo 10830, Lucio Cabañas, 32543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3640"/>
    <s v="Santiago Aranda Moreno"/>
    <s v="04897324663 (MEX-NSS)_x000a__x000a_AAMS730903AT9 (MEX-RFC)_x000a__x000a_AAMS730903HJCRRN08 (MEX-CURP)"/>
    <m/>
    <m/>
    <s v="Aranda"/>
    <s v="Santiago"/>
    <m/>
    <d v="2024-04-29T00:00:00"/>
    <d v="1973-09-03T00:00:00"/>
    <s v="Male"/>
    <s v="20 de Noviembre 100, Rancho Los Cortes, 458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1"/>
    <x v="1"/>
    <n v="316.91000000000003"/>
    <s v="Daily Mexico"/>
    <s v="Direct Labor"/>
    <x v="2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s v="Santiago.Aranda@regalrexnord.com"/>
    <m/>
    <m/>
    <x v="1"/>
  </r>
  <r>
    <s v="610162388"/>
    <s v="CARLOS ARCHILA"/>
    <s v="339-82-4056 (USA-SSN)"/>
    <s v="339824056"/>
    <s v="339824056"/>
    <s v="ARCHILA"/>
    <s v="CARLOS"/>
    <s v="E."/>
    <d v="2024-04-01T00:00:00"/>
    <d v="1964-01-09T00:00:00"/>
    <s v="Male"/>
    <s v="7349 Canterbury PL, Downers Grove, IL 60516"/>
    <m/>
    <s v="Quality Engineer Senior"/>
    <s v="Quality Engineer Senior"/>
    <x v="1"/>
    <s v="Regular"/>
    <s v="Administrative, Managerial, Professional"/>
    <s v="Professional"/>
    <s v="P4"/>
    <s v="Grade 10"/>
    <s v="USA - Bi-Weekly"/>
    <s v="Rexnord Industries (USA - Bi-Weekly)"/>
    <s v="Rexnord Industries, LLC"/>
    <s v="862822"/>
    <s v="862822 PMC-MANUFACTURING MANGEMENT"/>
    <s v="Downers Grove Aerospace Illinois"/>
    <x v="2"/>
    <x v="2"/>
    <n v="112000"/>
    <s v="Annual"/>
    <s v="Administrative, Managerial, Professional"/>
    <x v="1"/>
    <m/>
    <m/>
    <s v="AMC Aerospace Division"/>
    <s v="Robert Westgate"/>
    <s v="610137563"/>
    <m/>
    <s v="Robert Westgate"/>
    <s v="Jim Devries"/>
    <s v="Jamison Rediehs"/>
    <s v="Jonathon Dishaw"/>
    <s v="Kevin Zaba"/>
    <s v="Louis Pinkham"/>
    <s v="Individual Agreement"/>
    <s v="Individual Agreement"/>
    <s v="S"/>
    <s v="Single (United States of America)"/>
    <s v="Carlos.Archila@RegalRexnord.com"/>
    <s v="Hispanic or Latino (United States of America)"/>
    <m/>
    <x v="2"/>
  </r>
  <r>
    <s v="610138464"/>
    <s v="Flavio Cesar Arcos Alvaro"/>
    <s v="20169919345 (MEX-NSS)_x000a__x000a_AOAF991217HCSRLL09 (MEX-CURP)_x000a__x000a_AOAF991217ND0 (MEX-RFC)"/>
    <m/>
    <m/>
    <s v="Arcos"/>
    <s v="Flavio Cesar"/>
    <m/>
    <d v="2024-04-08T00:00:00"/>
    <d v="1999-12-17T00:00:00"/>
    <s v="Male"/>
    <s v="Crisotilo 123, Villas Del Alcali, 66023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30"/>
    <s v="258830 MONTERREY-GENERAL ASSEMBLY - M"/>
    <s v="Monterrey I"/>
    <x v="1"/>
    <x v="1"/>
    <n v="291.56"/>
    <s v="Daily Mexico"/>
    <s v="Direct Labor"/>
    <x v="4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s v="Free Union (Mexico)"/>
    <s v="dummy@regalrexnord.com"/>
    <m/>
    <m/>
    <x v="1"/>
  </r>
  <r>
    <s v="610162910"/>
    <s v="Jose Manuel Arellano Garcia"/>
    <s v="32129618552 (MEX-NSS)_x000a__x000a_AEGM960420HCLRRN01 (MEX-CURP)_x000a__x000a_AEGM960420I37 (MEX-RFC)"/>
    <m/>
    <m/>
    <s v="Arellano"/>
    <s v="Jose Manuel"/>
    <m/>
    <d v="2024-04-04T00:00:00"/>
    <d v="1996-04-20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53684"/>
    <s v="Jesus Daladier Arismendiz Martinez"/>
    <s v="24169607546 (MEX-NSS)_x000a__x000a_AIMJ9609113HA (MEX-RFC)_x000a__x000a_AIMJ960911HCSRRS02 (MEX-CURP)"/>
    <m/>
    <m/>
    <s v="Arismendiz"/>
    <s v="Jesus Daladier"/>
    <m/>
    <d v="2024-04-29T00:00:00"/>
    <d v="1996-09-11T00:00:00"/>
    <s v="Male"/>
    <s v="Rivera del Agave 632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s v="Commercial Systems"/>
    <s v="North America Motors"/>
    <s v="NA Motors - CASA"/>
    <s v="Abraham Alonso Valdez Garcia"/>
    <s v="610080172"/>
    <s v="Julian Benitez Quintanilla"/>
    <s v="Noel Jaquez Rivera"/>
    <s v="Glenda Berenice Hernandez Ramirez"/>
    <s v="David Klotz"/>
    <s v="David Fry"/>
    <s v="Brooke Lang"/>
    <s v="Louis Pinkham"/>
    <m/>
    <m/>
    <s v="S"/>
    <s v="Single (Mexico)"/>
    <s v="Jesus.Arismendiz@regalrexnord.com"/>
    <m/>
    <m/>
    <x v="1"/>
  </r>
  <r>
    <s v="610163394"/>
    <s v="Faviola Berenice Arreazola Rocha"/>
    <s v="32129207646 (MEX-NSS)_x000a__x000a_AERF920730DJ3 (MEX-RFC)_x000a__x000a_AERF920730MCLRCV00 (MEX-CURP)"/>
    <m/>
    <m/>
    <s v="Arreazola"/>
    <s v="Faviola Berenice"/>
    <m/>
    <d v="2024-04-19T00:00:00"/>
    <d v="1992-07-30T00:00:00"/>
    <s v="Female"/>
    <s v="David Alfaro #890, El Ceniz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3632"/>
    <s v="Erik Paul Arredondo Cota"/>
    <s v="04018260648 (MEX-NSS)_x000a__x000a_AECE820911HSLRTR13 (MEX-CURP)_x000a__x000a_AECE820911NA4 (MEX-RFC)"/>
    <m/>
    <m/>
    <s v="Arredondo"/>
    <s v="Erik Paul"/>
    <m/>
    <d v="2024-04-29T00:00:00"/>
    <d v="1982-09-11T00:00:00"/>
    <s v="Male"/>
    <s v="Condominio Beta Centauro 50, interior 30, Paseo de Los Agaves, 45675 Tlajomulco, JAL"/>
    <m/>
    <s v="Materials Planner III"/>
    <s v="Materials Planner III"/>
    <x v="1"/>
    <s v="Regular"/>
    <s v="Administrative, Managerial, Professional"/>
    <s v="Professional"/>
    <s v="P3"/>
    <s v="Grade 08"/>
    <s v="Mexico - Monthly"/>
    <s v="Regal Beloit de Guadalajara (Mexico - Monthly)"/>
    <s v="Regal Beloit de Guadalajara, S. de R.L. de C.V."/>
    <s v="205020"/>
    <s v="205020 MATERIALS"/>
    <s v="Guadalajara Mexico"/>
    <x v="1"/>
    <x v="1"/>
    <n v="509997.7"/>
    <s v="Annual"/>
    <s v="Administrative, Managerial, Professional"/>
    <x v="2"/>
    <s v="IPS Industrial Components Division"/>
    <m/>
    <s v="IPS Ind Comp - General"/>
    <s v="Julio Cesar Ramirez Ruelas"/>
    <s v="610155210"/>
    <m/>
    <s v="Julio Cesar Ramirez Ruelas"/>
    <s v="Antonio Lara Robles"/>
    <s v="Mike Evans"/>
    <s v="James Quilter"/>
    <s v="Jerry Morton"/>
    <s v="Louis Pinkham"/>
    <m/>
    <m/>
    <s v="M"/>
    <s v="Married (Mexico)"/>
    <s v="ErikPaul.Arredondo@RegalRexnord.com"/>
    <m/>
    <m/>
    <x v="2"/>
  </r>
  <r>
    <s v="610163391"/>
    <s v="Luis Armando Arriaga Segura"/>
    <s v="41109316889 (MEX-NSS)"/>
    <m/>
    <m/>
    <s v="Arriaga"/>
    <s v="Luis Armando"/>
    <m/>
    <d v="2024-04-18T00:00:00"/>
    <d v="1993-07-04T00:00:00"/>
    <s v="Male"/>
    <s v="Teresa Ulloa No.185, Cecilia Ocelli, 78394 San Luis Potosi, MEX"/>
    <m/>
    <s v="CNC Operator"/>
    <s v="CNC Operator"/>
    <x v="1"/>
    <s v="Regular"/>
    <s v="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1"/>
    <x v="1"/>
    <n v="400.92"/>
    <s v="Daily Mexico"/>
    <s v="Direct Labor"/>
    <x v="2"/>
    <s v="IPS Gearing Division"/>
    <m/>
    <s v="IPS Gearing - General_Other"/>
    <s v="Jose Guadalupe Contreras"/>
    <s v="220655980"/>
    <s v="Juan Alfredo Martinez"/>
    <s v="Gerardo Arreguin"/>
    <s v="Lewis Crist"/>
    <s v="Eric Fontaine"/>
    <s v="James Quilter"/>
    <s v="Jerry Morton"/>
    <s v="Louis Pinkham"/>
    <m/>
    <m/>
    <s v="O"/>
    <s v="Free Union (Mexico)"/>
    <m/>
    <m/>
    <m/>
    <x v="1"/>
  </r>
  <r>
    <s v="610163592"/>
    <s v="Alexis Arzola Tobias"/>
    <s v="63180469650 (MEX-NSS)_x000a__x000a_AOTA040827GH7 (MEX-RFC)_x000a__x000a_AOTA040827HCLRBLA9 (MEX-CURP)"/>
    <m/>
    <m/>
    <s v="Arzola"/>
    <s v="Alexis"/>
    <m/>
    <d v="2024-04-25T00:00:00"/>
    <d v="2004-08-27T00:00:00"/>
    <s v="Male"/>
    <s v="Chinameca #510, 24 de Agosto, 26069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0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610163080"/>
    <s v="Jesus Jazael Arzola Banda"/>
    <s v="08170040565 (MEX-NSS)_x000a__x000a_AOBJ001113CPA (MEX-RFC)_x000a__x000a_AOBJ001113HCLRNSA9 (MEX-CURP)"/>
    <m/>
    <m/>
    <s v="Arzola"/>
    <s v="Jesus Jazael"/>
    <m/>
    <d v="2024-04-10T00:00:00"/>
    <d v="2000-11-1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374.89"/>
    <s v="Daily Mexico"/>
    <s v="Direct Labor"/>
    <x v="0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58339"/>
    <s v="Shane Ashlock"/>
    <s v="500-19-5785 (USA-SSN)"/>
    <s v="500195785"/>
    <s v="500195785"/>
    <s v="Ashlock"/>
    <s v="Shane"/>
    <m/>
    <d v="2024-04-01T00:00:00"/>
    <d v="2003-02-14T00:00:00"/>
    <s v="Male"/>
    <m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50741"/>
    <s v="750741 Lincoln DC Assembly"/>
    <s v="Lincoln Missouri"/>
    <x v="2"/>
    <x v="2"/>
    <n v="16.47"/>
    <s v="Hourly"/>
    <s v="Direct Labor"/>
    <x v="0"/>
    <s v="Commercial Systems"/>
    <s v="North America Motors"/>
    <s v="NA Motors - Lincoln"/>
    <s v="Neil Von Holten"/>
    <s v="100002767"/>
    <m/>
    <s v="Neil Von Holten"/>
    <s v="Stephanie Green"/>
    <s v="Michael Gray"/>
    <s v="Emily Kern"/>
    <s v="Brooke Lang"/>
    <s v="Louis Pinkham"/>
    <m/>
    <m/>
    <s v="O"/>
    <m/>
    <s v="dummy@regalrexnord.com"/>
    <m/>
    <m/>
    <x v="1"/>
  </r>
  <r>
    <s v="610164924"/>
    <s v="Mohit Attri [C]"/>
    <m/>
    <m/>
    <m/>
    <s v="Attri"/>
    <s v="Mohit"/>
    <m/>
    <d v="2024-04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900016579"/>
    <s v="Suchada Audnun"/>
    <m/>
    <m/>
    <m/>
    <s v="Audnun"/>
    <s v="Suchada"/>
    <m/>
    <d v="2024-04-01T00:00:00"/>
    <d v="1973-05-13T00:00:00"/>
    <s v="Fe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Prasit Yenmee (ประสิทธิ์ เย็นมี)"/>
    <s v="610151658"/>
    <m/>
    <s v="Prasit Yenmee (ประสิทธิ์ เย็นมี)"/>
    <s v="Nopphanat Sriphlai"/>
    <s v="Teerachat Nakagesa"/>
    <s v="Jane Yang （杨晓娟）"/>
    <s v="Brooke Lang"/>
    <s v="Louis Pinkham"/>
    <m/>
    <m/>
    <s v="O"/>
    <m/>
    <m/>
    <m/>
    <m/>
    <x v="1"/>
  </r>
  <r>
    <s v="610163054"/>
    <s v="Hector Alberto Avalos Hernandez"/>
    <s v="32109403652 (MEX-NSS)_x000a__x000a_AAHH9406216H3 (MEX-RFC)_x000a__x000a_AAHH940621HCLVRC06 (MEX-CURP)"/>
    <m/>
    <m/>
    <s v="Avalos"/>
    <s v="Hector Alberto"/>
    <m/>
    <d v="2024-04-10T00:00:00"/>
    <d v="1994-06-21T00:00:00"/>
    <s v="Male"/>
    <m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550"/>
    <s v="Daily Mexico"/>
    <s v="Indirect Labor"/>
    <x v="0"/>
    <s v="Climate Solutions"/>
    <s v="Climate Segment Functions"/>
    <s v="Climate Operations"/>
    <s v="Adan Martinez Vazquez"/>
    <s v="100006743"/>
    <s v="Victor Alonso Guzman Arzola"/>
    <s v="Jeronimo Carrasco Osu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728"/>
    <s v="Ever Eduardo Avila Ruiz"/>
    <s v="17230512026 (MEX-NSS)_x000a__x000a_AIRE050326AY4 (MEX-RFC)_x000a__x000a_AIRE050326HCLVZVA8 (MEX-CURP)"/>
    <m/>
    <m/>
    <s v="Avila"/>
    <s v="Ever Eduardo"/>
    <m/>
    <d v="2024-04-29T00:00:00"/>
    <d v="2005-03-26T00:00:00"/>
    <s v="Male"/>
    <s v="Desierto De Simpson 1438, Parajes De Oriente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1"/>
    <s v="678701 CASA II - MFG PLANT"/>
    <s v="Juarez Casa II"/>
    <x v="1"/>
    <x v="1"/>
    <n v="405.71"/>
    <s v="Daily Mexico"/>
    <s v="Direct Labor"/>
    <x v="0"/>
    <s v="Commercial Systems"/>
    <s v="North America Motors"/>
    <s v="NA Motors - CASA"/>
    <s v="Cristian Alejandro Villegas Acosta"/>
    <s v="610053702"/>
    <s v="Jorge Luis Montalvo Cervantes"/>
    <s v="Noel Jaquez Rivera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3039"/>
    <s v="Enoc Baca Baca"/>
    <s v="19190151415 (MEX-NSS)_x000a__x000a_BABE010427HCHCCNA7 (MEX-CURP)_x000a__x000a_BABE010427SH0 (MEX-RFC)"/>
    <m/>
    <m/>
    <s v="Baca"/>
    <s v="Enoc"/>
    <s v="Adrian"/>
    <d v="2024-04-08T00:00:00"/>
    <d v="2001-04-27T00:00:00"/>
    <s v="Male"/>
    <s v="Calle 106 y 1/2 #1613, Pavis Borunda, 31456 Chihuahua, CHH"/>
    <m/>
    <s v="Machinist I"/>
    <s v="Machinist I"/>
    <x v="1"/>
    <s v="Regular"/>
    <s v="Direct Labor"/>
    <s v="Associates"/>
    <m/>
    <s v="Hourly Grade"/>
    <s v="Mexico - Monthly"/>
    <s v="Rexnord Industries (Mexico - Monthly)"/>
    <s v="Rexnord Industries, LLC"/>
    <s v="522041"/>
    <s v="522041 PMC-MANUFACTURING ADM"/>
    <s v="Silvestre Terrazas, Chihuahua Mexico Aerospace"/>
    <x v="1"/>
    <x v="1"/>
    <n v="480"/>
    <s v="Daily Mexico"/>
    <s v="Direct Labor"/>
    <x v="1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S"/>
    <s v="Single (Mexico)"/>
    <m/>
    <m/>
    <m/>
    <x v="1"/>
  </r>
  <r>
    <s v="220666039"/>
    <s v="Layamadhuri Badagu"/>
    <m/>
    <m/>
    <m/>
    <s v="Badagu"/>
    <s v="Layamadhuri"/>
    <m/>
    <d v="2024-04-01T00:00:00"/>
    <d v="1993-02-12T00:00:00"/>
    <s v="Female"/>
    <s v=", 412101, Maharashtra"/>
    <m/>
    <s v="Sales Coordinator III"/>
    <s v="Sales Coordinator III"/>
    <x v="1"/>
    <s v="Regular"/>
    <s v="Clerical, Technical"/>
    <s v="Administrative"/>
    <s v="AT3"/>
    <s v="Grade 05"/>
    <s v="Altra Default Pay Group - Non US"/>
    <s v="(Altra Default Pay Group - Non US)"/>
    <s v="Euroflex Transmissions (India) Private Limited"/>
    <s v="55063000"/>
    <s v="55063000 Sales"/>
    <s v="Khed Taluka India"/>
    <x v="0"/>
    <x v="0"/>
    <n v="646863.04"/>
    <s v="Annual"/>
    <s v="Clerical, Technical"/>
    <x v="2"/>
    <s v="IPS Segment Functions"/>
    <s v="IPS Segment Function - Sales"/>
    <s v="IPS Seg Function Sales - General_Other"/>
    <s v="Sanket Bhoge"/>
    <s v="220663211"/>
    <s v="Sanket Bhoge"/>
    <s v="Sudeep Murali"/>
    <s v="Vijayabhaskar Devarajan"/>
    <s v="Guy Glennon"/>
    <s v="Scott Curley"/>
    <s v="Jerry Morton"/>
    <s v="Louis Pinkham"/>
    <m/>
    <m/>
    <s v="O"/>
    <m/>
    <s v="layamadhuri.badagu@regalrexnord.com"/>
    <m/>
    <m/>
    <x v="4"/>
  </r>
  <r>
    <s v="900019189"/>
    <s v="Chris Badalaty [C]"/>
    <m/>
    <m/>
    <m/>
    <s v="Badalaty"/>
    <s v="Chris"/>
    <m/>
    <d v="2024-04-13T00:00:00"/>
    <m/>
    <s v="Male"/>
    <m/>
    <m/>
    <s v="DEFAULT Job Profile"/>
    <s v="Default Job Profile"/>
    <x v="0"/>
    <s v="Contractor - Non-Headcount"/>
    <m/>
    <s v="Professional"/>
    <m/>
    <m/>
    <m/>
    <m/>
    <s v="Regal Beloit America, Inc."/>
    <s v="906693"/>
    <s v="906693 TIPP CITY FACILITIES"/>
    <s v="Tipp City Ohio"/>
    <x v="2"/>
    <x v="2"/>
    <n v="0"/>
    <m/>
    <m/>
    <x v="0"/>
    <s v="PES Segment Functions"/>
    <m/>
    <s v="PES Segment - Technology"/>
    <s v="Timothy Heitkamp"/>
    <s v="610103656"/>
    <m/>
    <s v="Timothy Heitkamp"/>
    <s v="Meagan Coffield"/>
    <s v="Angie Vander Kelen"/>
    <s v="David Fry"/>
    <s v="Brooke Lang"/>
    <s v="Louis Pinkham"/>
    <m/>
    <m/>
    <s v="O"/>
    <m/>
    <m/>
    <m/>
    <m/>
    <x v="0"/>
  </r>
  <r>
    <s v="900021188"/>
    <s v="Brandon Baez [C]"/>
    <s v="404-94-2713 (USA-SSN)"/>
    <s v="404942713"/>
    <s v="404942713"/>
    <s v="Baez"/>
    <s v="Brandon"/>
    <m/>
    <d v="2024-04-15T00:00:00"/>
    <d v="1972-07-23T00:00:00"/>
    <s v="Male"/>
    <s v="625 Hemlock View Road, Morehead, KY 40351"/>
    <m/>
    <s v="Packer Customer Orders II"/>
    <s v="Packer Customer Orders II"/>
    <x v="0"/>
    <s v="Contractor"/>
    <s v="Indirect Labor"/>
    <s v="Associates"/>
    <m/>
    <m/>
    <m/>
    <m/>
    <s v="Regal Beloit America, Inc."/>
    <s v="289062"/>
    <s v="289062 PTS - Morehead Bearings Plant P&amp;IC"/>
    <s v="Morehead Kentucky"/>
    <x v="2"/>
    <x v="2"/>
    <n v="0"/>
    <m/>
    <s v="Indirect Labor"/>
    <x v="2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M"/>
    <s v="Married (United States of America)"/>
    <s v="dummy@regalrexnord.com"/>
    <s v="White (Not Hispanic or Latino) (United States of America)"/>
    <m/>
    <x v="0"/>
  </r>
  <r>
    <s v="501068271"/>
    <s v="Sanjeev Bahree [C]"/>
    <s v="2949 7746 3204 (IND-AAD)_x000a__x000a_ACEPB8145R (IND-PAN)_x000a__x000a_HR6623830 (IND-EPFO)"/>
    <m/>
    <m/>
    <s v="Bahree"/>
    <s v="Sanjeev"/>
    <m/>
    <d v="2024-04-01T00:00:00"/>
    <d v="1962-10-20T00:00:00"/>
    <s v="Male"/>
    <s v="Flat No-K 209, Sfs Flats, Sarita Vihar, New Delhi- 110076, Delhi"/>
    <m/>
    <s v="Director, Operations"/>
    <s v="Director, Operations"/>
    <x v="0"/>
    <s v="Consultant"/>
    <s v="Administrative, Managerial, Professional"/>
    <s v="Directors"/>
    <s v="M5"/>
    <m/>
    <m/>
    <m/>
    <s v="Marathon Electric India Private Limited"/>
    <s v="414151"/>
    <s v="414151 RBC-INDIA-MFG -AFFL -INDIA"/>
    <s v="Faridabad India"/>
    <x v="0"/>
    <x v="0"/>
    <n v="0"/>
    <m/>
    <s v="Administrative, Managerial, Professional"/>
    <x v="0"/>
    <s v="Climate Solutions"/>
    <m/>
    <s v="India/Middle East"/>
    <s v="David Klotz"/>
    <s v="610145488"/>
    <m/>
    <m/>
    <m/>
    <s v="David Klotz"/>
    <s v="David Fry"/>
    <s v="Brooke Lang"/>
    <s v="Louis Pinkham"/>
    <m/>
    <m/>
    <s v="M"/>
    <s v="Married (India)"/>
    <s v="Sanjeev.Bahree@RegalRexnord.com"/>
    <m/>
    <m/>
    <x v="0"/>
  </r>
  <r>
    <s v="610162835"/>
    <s v="Akbar Baig [C]"/>
    <m/>
    <m/>
    <m/>
    <s v="Baig"/>
    <s v="Akbar"/>
    <m/>
    <d v="2024-04-03T00:00:00"/>
    <m/>
    <m/>
    <s v="LIG-230, TSIIC Colony, Beside Gayatri Apartments, Qutubullapur, Ida Jeedimetla, K.V. Rangareddy- 500055, Telangan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Kamlesh Jha"/>
    <s v="610127250"/>
    <m/>
    <m/>
    <m/>
    <s v="Kamlesh Jha"/>
    <s v="Shivanand Khot"/>
    <s v="Timothy Dickson"/>
    <s v="Louis Pinkham"/>
    <m/>
    <m/>
    <s v="O"/>
    <m/>
    <s v="Akbar.Baig@regalrexnord.com"/>
    <m/>
    <m/>
    <x v="0"/>
  </r>
  <r>
    <s v="610162958"/>
    <s v="Keyairah Bailey [C]"/>
    <m/>
    <m/>
    <m/>
    <s v="Bailey"/>
    <s v="Keyairah"/>
    <m/>
    <d v="2024-04-01T00:00:00"/>
    <m/>
    <m/>
    <s v="113 Dillon Drive, Morehead, KY 40351"/>
    <m/>
    <s v="Wrap 1"/>
    <s v="Wrap 1"/>
    <x v="0"/>
    <s v="Contractor"/>
    <s v="Direct Labor"/>
    <s v="Associates"/>
    <m/>
    <m/>
    <m/>
    <m/>
    <s v="Regal Beloit America, Inc."/>
    <s v="289062"/>
    <s v="289062 PTS - Morehead Bearings Plant P&amp;IC"/>
    <s v="Morehead Kentucky"/>
    <x v="2"/>
    <x v="2"/>
    <n v="0"/>
    <m/>
    <s v="Direct Labor"/>
    <x v="2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O"/>
    <m/>
    <m/>
    <m/>
    <m/>
    <x v="0"/>
  </r>
  <r>
    <s v="610162610"/>
    <s v="Jermaine Bailey"/>
    <s v="270-84-7068 (USA-SSN)"/>
    <s v="270847068"/>
    <s v="270847068"/>
    <s v="Bailey"/>
    <s v="Jermaine"/>
    <m/>
    <d v="2024-04-08T00:00:00"/>
    <d v="1984-07-07T00:00:00"/>
    <s v="Male"/>
    <s v="5210 Henry st, Maple hts, OH 44137"/>
    <m/>
    <s v="Machine Operator B"/>
    <s v="Machine Operator B"/>
    <x v="1"/>
    <s v="Regular"/>
    <s v="Direct Labor"/>
    <s v="Associates"/>
    <m/>
    <s v="Hourly Grade"/>
    <s v="USA - Bi-Weekly"/>
    <s v="(USA - Bi-Weekly)"/>
    <s v="Precision Gear LLC"/>
    <s v="482080"/>
    <s v="482080 PMC-GENERAL PLANT"/>
    <s v="Twinsburg Ohio"/>
    <x v="2"/>
    <x v="2"/>
    <n v="20"/>
    <s v="Hourly"/>
    <s v="Direct Labor"/>
    <x v="1"/>
    <m/>
    <m/>
    <s v="AMC Aerospace Division"/>
    <s v="Justin Swartz"/>
    <s v="200210442"/>
    <m/>
    <s v="Justin Swartz"/>
    <s v="Colin Horn"/>
    <s v="Jamison Rediehs"/>
    <s v="Jonathon Dishaw"/>
    <s v="Kevin Zaba"/>
    <s v="Louis Pinkham"/>
    <s v="Individual Agreement"/>
    <s v="Individual Agreement"/>
    <s v="S"/>
    <s v="Single (United States of America)"/>
    <s v="Jermaine.Bailey@regalrexnord.com"/>
    <s v="Black or African American (Not Hispanic or Latino) (United States of America)"/>
    <m/>
    <x v="1"/>
  </r>
  <r>
    <s v="610162931"/>
    <s v="Luis Ramiro Baltazar Acosta"/>
    <s v="38190396937 (MEX-NSS)_x000a__x000a_BAAL0311288M7 (MEX-RFC)_x000a__x000a_BAAL031128HCLLCSA7 (MEX-CURP)"/>
    <m/>
    <m/>
    <s v="Baltazar"/>
    <s v="Luis Ramiro"/>
    <m/>
    <d v="2024-04-05T00:00:00"/>
    <d v="2003-11-2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489"/>
    <s v="Javier Brayan Bañuelos Puente"/>
    <s v="26200510530 (MEX-NSS)_x000a__x000a_BAPJ050630A25 (MEX-RFC)_x000a__x000a_BAPJ050630HCLXNVA6 (MEX-CURP)"/>
    <m/>
    <m/>
    <s v="Bañuelos"/>
    <s v="Javier Brayan"/>
    <m/>
    <d v="2024-04-22T00:00:00"/>
    <d v="2005-06-30T00:00:00"/>
    <s v="Male"/>
    <s v="Niños Heroes #1804, Nueva Imagen, 26015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610163535"/>
    <s v="Omar Barajas [C]"/>
    <m/>
    <m/>
    <m/>
    <s v="Barajas"/>
    <s v="Omar"/>
    <m/>
    <d v="2024-04-22T00:00:00"/>
    <m/>
    <m/>
    <m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s v="Direct Labor"/>
    <x v="2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3241"/>
    <s v="Ricardo Barbosa Alvarado"/>
    <s v="49169802318 (MEX-NSS)_x000a__x000a_BAAR981209E74 (MEX-RFC)_x000a__x000a_BAAR981209HNLRLC04 (MEX-CURP)"/>
    <m/>
    <m/>
    <s v="Barbosa"/>
    <s v="Ricardo"/>
    <m/>
    <d v="2024-04-17T00:00:00"/>
    <d v="1998-12-09T00:00:00"/>
    <s v="Male"/>
    <s v="Tula No 208, Monte Alban 1er Sector, 66649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2"/>
    <s v="206092 APO - Couplings"/>
    <s v="Apodaca Mexico"/>
    <x v="1"/>
    <x v="1"/>
    <n v="602.42999999999995"/>
    <s v="Daily Mexico"/>
    <s v="Direct Labor"/>
    <x v="2"/>
    <s v="IPS Gearing Division"/>
    <m/>
    <s v="IPS Gearing - Commercial"/>
    <s v="Arturo Valadez Castillo"/>
    <s v="100046040"/>
    <s v="Arturo Valadez Castillo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1"/>
  </r>
  <r>
    <s v="610163093"/>
    <s v="Alonso Barboza Ibarra"/>
    <s v="68169751309 (MEX-NSS)_x000a__x000a_BAIA970427E60 (MEX-RFC)_x000a__x000a_BAIA970427HCHRBL01 (MEX-CURP)"/>
    <m/>
    <m/>
    <s v="Barboza"/>
    <s v="Alonso"/>
    <m/>
    <d v="2024-04-09T00:00:00"/>
    <d v="1997-04-27T00:00:00"/>
    <s v="Male"/>
    <s v="Ignacio Aldama 143, Primero de Mayo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2960"/>
    <s v="Janet Bare [C]"/>
    <s v="405-92-6902 (USA-SSN)"/>
    <s v="405926902"/>
    <s v="405926902"/>
    <s v="Bare"/>
    <s v="Janet"/>
    <m/>
    <d v="2024-04-08T00:00:00"/>
    <d v="1964-01-14T00:00:00"/>
    <s v="Female"/>
    <s v="464 Dixon Rd, Wallingford, KY 41093"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2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m/>
    <m/>
    <x v="0"/>
  </r>
  <r>
    <s v="610164031"/>
    <s v="Juan Luis Barrientos Becerra"/>
    <s v="43988257507 (MEX-NSS)_x000a__x000a_BABJ830729HNLRCN02 (MEX-CURP)_x000a__x000a_BABJ830729KN5 (MEX-RFC)"/>
    <m/>
    <m/>
    <s v="Barrientos"/>
    <s v="Juan Luis"/>
    <m/>
    <d v="2024-04-29T00:00:00"/>
    <d v="1983-07-29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504.67"/>
    <s v="Daily Mexico"/>
    <s v="Direct Labor"/>
    <x v="2"/>
    <s v="IPS Industrial Components Division"/>
    <m/>
    <s v="IPS Ind Comp - Bearings"/>
    <s v="Jorge Martinez Gonzalez"/>
    <s v="200222373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2744"/>
    <s v="Naveen Basinepalli [C]"/>
    <m/>
    <m/>
    <m/>
    <s v="Basinepalli"/>
    <s v="Naveen"/>
    <m/>
    <d v="2024-04-05T00:00:00"/>
    <m/>
    <m/>
    <s v="9-107/2/27/2, Near johnson grammer school, Sree venkateswara Colony, Boduppal, K.v Rangareddy- 500092, Telangana"/>
    <m/>
    <s v="DEFAULT Job Profile"/>
    <s v="Default Job Profile"/>
    <x v="0"/>
    <s v="Contractor"/>
    <m/>
    <s v="Professional"/>
    <m/>
    <m/>
    <m/>
    <m/>
    <s v="Marathon Electric India Private Limited"/>
    <s v="414003"/>
    <s v="414003 RBC-INDIA - GTC - ENG"/>
    <s v="Hyderabad India"/>
    <x v="0"/>
    <x v="0"/>
    <n v="0"/>
    <m/>
    <m/>
    <x v="0"/>
    <s v="Commercial Systems"/>
    <s v="Commercial Segment Functions"/>
    <s v="Commercial Engineering"/>
    <s v="Sudhir Lalsare"/>
    <s v="100001688"/>
    <m/>
    <s v="Sudhir Lalsare"/>
    <s v="Varaprasad Dasari"/>
    <s v="Mohamad Dahouk"/>
    <s v="Emily Kern"/>
    <s v="Brooke Lang"/>
    <s v="Louis Pinkham"/>
    <m/>
    <m/>
    <s v="O"/>
    <m/>
    <s v="Naveen.Basinepalli@regalrexnord.com"/>
    <m/>
    <m/>
    <x v="0"/>
  </r>
  <r>
    <s v="610162373"/>
    <s v="FRANCESCO BASTA"/>
    <s v="CA90185DU (ITA-CID)"/>
    <m/>
    <m/>
    <s v="BASTA"/>
    <s v="FRANCESCO"/>
    <m/>
    <d v="2024-04-03T00:00:00"/>
    <d v="1989-02-18T00:00:00"/>
    <s v="Male"/>
    <s v="Via Pietro Mascagni 31, 42124 Reggio Emilia RE"/>
    <m/>
    <s v="Manager I, Operations Business Unit"/>
    <s v="Manager I, Operations Business Unit"/>
    <x v="1"/>
    <s v="Regular"/>
    <s v="Administrative, Managerial, Professional"/>
    <s v="Managers"/>
    <s v="M2"/>
    <s v="Grade 06"/>
    <s v="Italy - Monthly"/>
    <s v="(Italy - Monthly)"/>
    <s v="Rexnord FlatTop Europe Srl"/>
    <s v="993500"/>
    <s v="993500 Conveying"/>
    <s v="Correggio Italy"/>
    <x v="6"/>
    <x v="3"/>
    <n v="82000"/>
    <s v="Annual"/>
    <s v="Administrative, Managerial, Professional"/>
    <x v="1"/>
    <s v="AMC Conveying &amp; Power Systems Division"/>
    <m/>
    <s v="Conveying - General"/>
    <s v="Fabrizio Dodi"/>
    <s v="200203678"/>
    <m/>
    <s v="Fabrizio Dodi"/>
    <s v="Gennaro Bagordo"/>
    <s v="Tom Boers"/>
    <s v="Chad Hartley"/>
    <s v="Kevin Zaba"/>
    <s v="Louis Pinkham"/>
    <m/>
    <m/>
    <s v="S"/>
    <s v="Single (Italy)"/>
    <s v="Francesco.Basta@regalrexnord.com"/>
    <m/>
    <m/>
    <x v="3"/>
  </r>
  <r>
    <s v="610163604"/>
    <s v="Jose Bautista Blas"/>
    <s v="03179424878 (MEX-NSS)_x000a__x000a_BABJ9401082J1 (MEX-RFC)_x000a__x000a_BABJ940108HSPTLS04 (MEX-CURP)"/>
    <m/>
    <m/>
    <s v="Bautista"/>
    <s v="Jose"/>
    <m/>
    <d v="2024-04-25T00:00:00"/>
    <d v="1994-01-08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30"/>
    <s v="258830 MONTERREY-GENERAL ASSEMBLY - M"/>
    <s v="Monterrey I"/>
    <x v="1"/>
    <x v="1"/>
    <n v="291.56"/>
    <s v="Daily Mexico"/>
    <s v="Direct Labor"/>
    <x v="4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2837"/>
    <s v="Rohit Baviskar"/>
    <s v="DEOPB9344K (IND-PAN)"/>
    <m/>
    <m/>
    <s v="Baviskar"/>
    <s v="Rohit"/>
    <m/>
    <d v="2024-04-15T00:00:00"/>
    <d v="1998-07-08T00:00:00"/>
    <s v="Male"/>
    <s v="Pavani PG, Lane no. 12, Aaple ghar society, Kharadi, Pune, Pune- 411014, Maharashtra"/>
    <m/>
    <s v="Marketing Specialist II"/>
    <s v="Marketing Specialist II"/>
    <x v="1"/>
    <s v="Regular"/>
    <s v="Administrative, Managerial, Professional"/>
    <s v="Professional"/>
    <s v="P2"/>
    <s v="Grade 07"/>
    <s v="India - Pune - Staff - Monthly"/>
    <s v="(India - Pune - Staff - Monthly)"/>
    <s v="Marathon Electric India Private Limited"/>
    <s v="414010"/>
    <s v="414010 RBC-INDIA MCS ROTATING INT - SALES"/>
    <s v="Pune India"/>
    <x v="0"/>
    <x v="0"/>
    <n v="919996.64"/>
    <s v="Annual"/>
    <s v="Administrative, Managerial, Professional"/>
    <x v="2"/>
    <s v="IPS Segment Functions"/>
    <m/>
    <s v="IPS Segment Function - Comm Excellence"/>
    <s v="Amol Mahulikar"/>
    <s v="610064198"/>
    <m/>
    <s v="Amol Mahulikar"/>
    <s v="Don Sullivan"/>
    <s v="Jeffrey Coad"/>
    <s v="Scott Curley"/>
    <s v="Jerry Morton"/>
    <s v="Louis Pinkham"/>
    <m/>
    <m/>
    <s v="O"/>
    <m/>
    <s v="Rohit.Baviskar@RegalRexnord.com"/>
    <m/>
    <m/>
    <x v="2"/>
  </r>
  <r>
    <s v="610162800"/>
    <s v="Ladislav Bebčák"/>
    <s v="7412027216 (SVK-RC)"/>
    <m/>
    <m/>
    <s v="Bebčák"/>
    <s v="Ladislav"/>
    <m/>
    <d v="2024-04-01T00:00:00"/>
    <d v="1974-12-02T00:00:00"/>
    <s v="Male"/>
    <s v="J. Halašu 12/13, 911 08 Trenčín"/>
    <m/>
    <s v="Warehouse Clerk"/>
    <s v="Warehouse Clerk"/>
    <x v="1"/>
    <s v="Regular"/>
    <s v="In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7"/>
    <x v="3"/>
    <n v="7.67"/>
    <s v="Hourly"/>
    <s v="Indirect Labor"/>
    <x v="2"/>
    <s v="IPS Couplings Division"/>
    <m/>
    <s v="Energy - General"/>
    <s v="Mariana Plichtová"/>
    <s v="100046242"/>
    <m/>
    <s v="Mariana Plichtová"/>
    <s v="Mario Edel"/>
    <s v="Mario Edel"/>
    <s v="Mark Klossner"/>
    <s v="Jerry Morton"/>
    <s v="Louis Pinkham"/>
    <m/>
    <m/>
    <s v="S"/>
    <s v="Single (Slovakia)"/>
    <s v="Ladislav.Bebcak@regalrexnord.com"/>
    <m/>
    <m/>
    <x v="1"/>
  </r>
  <r>
    <s v="610162836"/>
    <s v="kody Beidle"/>
    <s v="628-56-1007 (USA-SSN)"/>
    <s v="628561007"/>
    <s v="628561007"/>
    <s v="Beidle"/>
    <s v="kody"/>
    <m/>
    <d v="2024-04-08T00:00:00"/>
    <d v="1996-12-27T00:00:00"/>
    <s v="Male"/>
    <s v="1838 Mccurdy street, oshkosh, WI 54902"/>
    <m/>
    <s v="Mechanical Assembler"/>
    <s v="Mechanical Assembler"/>
    <x v="1"/>
    <s v="Regular"/>
    <s v="Direct Labor"/>
    <s v="Associates"/>
    <m/>
    <s v="Hourly Grade"/>
    <s v="USA - Bi-Weekly"/>
    <s v="(USA - Bi-Weekly)"/>
    <s v="Arrowhead Conveyor LLC"/>
    <s v="137"/>
    <s v="137 Assembly"/>
    <s v="Oshkosh Wisconsin"/>
    <x v="2"/>
    <x v="2"/>
    <n v="21.5"/>
    <s v="Hourly"/>
    <s v="Direct Labor"/>
    <x v="1"/>
    <s v="AMC Conveying &amp; Power Systems Division"/>
    <s v="AMC Automation Solutions"/>
    <s v="Arrowhead Conveyor"/>
    <s v="Jerry Murphy"/>
    <s v="210052020"/>
    <m/>
    <s v="Jerry Murphy"/>
    <s v="Sarah Rinderle"/>
    <s v="T.J. Landrum"/>
    <s v="Chad Hartley"/>
    <s v="Kevin Zaba"/>
    <s v="Louis Pinkham"/>
    <m/>
    <m/>
    <s v="M"/>
    <s v="Married (United States of America)"/>
    <m/>
    <s v="White (Not Hispanic or Latino) (United States of America)"/>
    <m/>
    <x v="1"/>
  </r>
  <r>
    <s v="610163029"/>
    <s v="Alejandro Bejarano Martinez"/>
    <s v="33028453711 (MEX-NSS)_x000a__x000a_BEMA840826AK4 (MEX-RFC)_x000a__x000a_BEMA840826HCHJRL04 (MEX-CURP)"/>
    <m/>
    <m/>
    <s v="Bejarano"/>
    <s v="Alejandro"/>
    <m/>
    <d v="2024-04-03T00:00:00"/>
    <d v="1984-08-26T00:00:00"/>
    <s v="Male"/>
    <s v="Puerta Cimavalle #31385, Puerta Savona, 27000 Chihuahua, CHH"/>
    <m/>
    <s v="Tool Crib Attendant"/>
    <s v="Tool Crib Attendant"/>
    <x v="1"/>
    <s v="Regular"/>
    <s v="Indirect Labor"/>
    <s v="Associates"/>
    <m/>
    <s v="Hourly Grade"/>
    <s v="Mexico - Monthly"/>
    <s v="Rexnord Industries (Mexico - Monthly)"/>
    <s v="Rexnord Industries, LLC"/>
    <s v="Default"/>
    <s v="DEFAULT Cost Center"/>
    <s v="Silvestre Terrazas, Chihuahua Mexico Aerospace"/>
    <x v="1"/>
    <x v="1"/>
    <n v="470"/>
    <s v="Daily Mexico"/>
    <s v="Indirect Labor"/>
    <x v="1"/>
    <m/>
    <m/>
    <s v="AMC Aerospace Division"/>
    <s v="Rodrigo Morales Rascon"/>
    <s v="610156082"/>
    <m/>
    <s v="Rodrigo Morales Rascon"/>
    <s v="Luis Carlos Ramirez Lopez"/>
    <s v="Jamison Rediehs"/>
    <s v="Jonathon Dishaw"/>
    <s v="Kevin Zaba"/>
    <s v="Louis Pinkham"/>
    <m/>
    <m/>
    <s v="M"/>
    <s v="Married (Mexico)"/>
    <s v="Alejandro.Bejarano@regalrexnord.com"/>
    <m/>
    <m/>
    <x v="1"/>
  </r>
  <r>
    <s v="610163097"/>
    <s v="Guadalupe Bello Huerta"/>
    <s v="48058313361 (MEX-NSS)_x000a__x000a_BEHG831210EV7 (MEX-RFC)_x000a__x000a_BEHG831210MPLLRD07 (MEX-CURP)"/>
    <m/>
    <m/>
    <s v="Bello"/>
    <s v="Guadalupe"/>
    <m/>
    <d v="2024-04-10T00:00:00"/>
    <d v="1983-12-1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3092"/>
    <s v="Alan Alberto Belmares Hernandez"/>
    <s v="54230581511 (MEX-NSS)_x000a__x000a_BEHA051103HCLLRLA1 (MEX-CURP)_x000a__x000a_BEHA051103J30 (MEX-RFC)"/>
    <m/>
    <m/>
    <s v="Belmares"/>
    <s v="Alan Alberto"/>
    <m/>
    <d v="2024-04-10T00:00:00"/>
    <d v="2005-11-0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258"/>
    <s v="Yakelyn Belmares De La Paz"/>
    <s v="08190392343 (MEX-NSS)_x000a__x000a_BEPY030708HP7 (MEX-RFC)_x000a__x000a_BEPY030708MCLLZKA0 (MEX-CURP)"/>
    <m/>
    <m/>
    <s v="Belmares"/>
    <s v="Yakelyn"/>
    <m/>
    <d v="2024-04-17T00:00:00"/>
    <d v="2003-07-08T00:00:00"/>
    <s v="Female"/>
    <s v="Callejon Privado S/N, Avileno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852"/>
    <s v="J. Pilar Belmontes Gonzalez"/>
    <s v="35876912193 (MEX-NSS)_x000a__x000a_BEGJ691212HDGLNL02 (MEX-CURP)_x000a__x000a_BEGJ691212HH4 (MEX-RFC)"/>
    <m/>
    <m/>
    <s v="Belmontes"/>
    <s v="J. Pilar"/>
    <m/>
    <d v="2024-04-03T00:00:00"/>
    <d v="1969-12-12T00:00:00"/>
    <s v="Male"/>
    <s v="Francisco Villa 2523 1, Colonia 1 de Mayo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O"/>
    <s v="Widowed (Mexico)"/>
    <m/>
    <m/>
    <m/>
    <x v="1"/>
  </r>
  <r>
    <s v="610163174"/>
    <s v="Ana Cecilia Benitez Cabrera"/>
    <s v="60170104669 (MEX-NSS)_x000a__x000a_BECA010908MJCNBNA9 (MEX-CURP)_x000a__x000a_BECA010908QP0 (MEX-RFC)"/>
    <m/>
    <m/>
    <s v="Benitez"/>
    <s v="Ana Cecilia"/>
    <m/>
    <d v="2024-04-15T00:00:00"/>
    <d v="2001-09-08T00:00:00"/>
    <s v="Female"/>
    <s v="Allende 5, Centro, 45880 Juanacatl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1"/>
    <x v="1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3106"/>
    <s v="Manon Bennett [C]"/>
    <m/>
    <m/>
    <m/>
    <s v="Bennett"/>
    <s v="Manon"/>
    <m/>
    <d v="2024-04-15T00:00:00"/>
    <m/>
    <m/>
    <m/>
    <m/>
    <s v="DEFAULT Job Profile"/>
    <s v="Default Job Profile"/>
    <x v="0"/>
    <s v="Contractor"/>
    <m/>
    <s v="Professional"/>
    <m/>
    <m/>
    <m/>
    <m/>
    <s v="Regal Rexnord Corporation"/>
    <s v="125071"/>
    <s v="125071 CORP- LEGAL"/>
    <s v="Milwaukee Pmc Hq Wisconsin"/>
    <x v="2"/>
    <x v="2"/>
    <n v="0"/>
    <m/>
    <m/>
    <x v="3"/>
    <m/>
    <m/>
    <s v="Corp Legal"/>
    <s v="Hugo Dubovoy"/>
    <s v="610161685"/>
    <m/>
    <m/>
    <m/>
    <m/>
    <m/>
    <s v="Hugo Dubovoy"/>
    <s v="Louis Pinkham"/>
    <m/>
    <m/>
    <s v="O"/>
    <m/>
    <s v="Manon.Bennett@regalrexnord.com"/>
    <m/>
    <m/>
    <x v="0"/>
  </r>
  <r>
    <s v="610163435"/>
    <s v="Madelin Itzair Bermudez Rodriguez"/>
    <s v="05200106481 (MEX-NSS)_x000a__x000a_BERM0106131N8 (MEX-RFC)_x000a__x000a_BERM010613MJCRDDA8 (MEX-CURP)"/>
    <m/>
    <m/>
    <s v="Bermudez"/>
    <s v="Madelin Itzair"/>
    <m/>
    <d v="2024-04-22T00:00:00"/>
    <d v="2001-06-13T00:00:00"/>
    <s v="Female"/>
    <s v="Jalisco 52, 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1"/>
    <s v="205131 SPHERICAL BEARINGS SB/SRB"/>
    <s v="Guadalajara Mexico"/>
    <x v="1"/>
    <x v="1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3621"/>
    <s v="Erika Bernal Solano"/>
    <s v="03188259828 (MEX-NSS)_x000a__x000a_BESE820715MGRRLR06 (MEX-CURP)_x000a__x000a_BESE820715QF9 (MEX-RFC)"/>
    <m/>
    <m/>
    <s v="Bernal"/>
    <s v="Erika"/>
    <m/>
    <d v="2024-04-25T00:00:00"/>
    <d v="1982-07-15T00:00:00"/>
    <s v="Female"/>
    <s v="Villa Eunice, Villas Regina, 6665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900020191"/>
    <s v="Supakit Bhu-Nga"/>
    <m/>
    <m/>
    <m/>
    <s v="Bhu-Nga"/>
    <s v="Supakit"/>
    <m/>
    <d v="2024-04-01T00:00:00"/>
    <d v="1991-04-10T00:00:00"/>
    <s v="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1"/>
  </r>
  <r>
    <s v="610165772"/>
    <s v="Vipin Bihari [C]"/>
    <m/>
    <m/>
    <m/>
    <s v="Bihari"/>
    <s v="Vipin"/>
    <m/>
    <d v="2024-04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3221"/>
    <s v="Keith Boggs"/>
    <s v="309-21-5898 (USA-SSN)"/>
    <s v="309215898"/>
    <s v="309215898"/>
    <s v="Boggs"/>
    <s v="Keith"/>
    <m/>
    <d v="2024-04-16T00:00:00"/>
    <d v="1999-03-12T00:00:00"/>
    <s v="Male"/>
    <s v="4614 E. Old Trail Rd. Lot 36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2"/>
    <x v="2"/>
    <n v="17"/>
    <s v="Hourly"/>
    <s v="Direct Labor"/>
    <x v="2"/>
    <m/>
    <m/>
    <s v="IPS Clutches &amp; Brakes Division"/>
    <s v="Michele Andreas"/>
    <s v="220652142"/>
    <s v="Jerimiah Simmons"/>
    <s v="Lucas Balcerzak"/>
    <s v="Ryan Rice"/>
    <s v="Joshua Johnson"/>
    <s v="Mark Stuebe"/>
    <s v="Jerry Morton"/>
    <s v="Louis Pinkham"/>
    <m/>
    <m/>
    <s v="M"/>
    <s v="Married (United States of America)"/>
    <m/>
    <s v="White (Not Hispanic or Latino) (United States of America)"/>
    <m/>
    <x v="1"/>
  </r>
  <r>
    <s v="610162815"/>
    <s v="Elliot Bognar [C]"/>
    <s v="398-19-6254 (USA-SSN)"/>
    <s v="398196254"/>
    <s v="398196254"/>
    <s v="Bognar"/>
    <s v="Elliot"/>
    <m/>
    <d v="2024-04-08T00:00:00"/>
    <d v="2000-05-25T00:00:00"/>
    <s v="Male"/>
    <m/>
    <m/>
    <s v="Recruitment Coordinator I"/>
    <s v="Recruitment Coordinator I"/>
    <x v="0"/>
    <s v="HR Contractor"/>
    <s v="Clerical, Technical"/>
    <s v="Administrative"/>
    <s v="AT1"/>
    <m/>
    <m/>
    <m/>
    <s v="Rexnord Industries, LLC"/>
    <s v="375555"/>
    <s v="375555 PMC-HR - ENERGY"/>
    <s v="New Berlin Wisconsin"/>
    <x v="2"/>
    <x v="2"/>
    <n v="0"/>
    <m/>
    <s v="Clerical, Technical"/>
    <x v="2"/>
    <m/>
    <m/>
    <s v="IPS Couplings Division"/>
    <s v="Becca Morales"/>
    <s v="610151833"/>
    <m/>
    <m/>
    <s v="Becca Morales"/>
    <s v="Scott Wilke"/>
    <s v="Mark Klossner"/>
    <s v="Jerry Morton"/>
    <s v="Louis Pinkham"/>
    <m/>
    <m/>
    <s v="S"/>
    <s v="Single (United States of America)"/>
    <s v="Elliot.Bognar@regalrexnord.com"/>
    <s v="White (Not Hispanic or Latino) (United States of America)"/>
    <m/>
    <x v="0"/>
  </r>
  <r>
    <s v="610162447"/>
    <s v="Chris Bolden"/>
    <s v="175-68-1921 (USA-SSN)"/>
    <s v="175681921"/>
    <s v="175681921"/>
    <s v="Bolden"/>
    <s v="Christopher"/>
    <m/>
    <d v="2024-04-01T00:00:00"/>
    <d v="1980-06-12T00:00:00"/>
    <s v="Male"/>
    <s v="501 Windy Hill Rd, Lot 111, Shermansdale, PA 17090"/>
    <m/>
    <s v="Supervisor, Maintenance"/>
    <s v="Supervisor, Maintenance"/>
    <x v="1"/>
    <s v="Regular"/>
    <s v="Administrative, Managerial, Professional"/>
    <s v="Professional"/>
    <s v="M1"/>
    <s v="Grade 08"/>
    <s v="Altra USA - BiWeekly"/>
    <s v="(Altra USA - BiWeekly)"/>
    <s v="TB Wood's Incorporated"/>
    <s v="101104TB"/>
    <s v="101104TB CB Plant Engineering and Maintenance"/>
    <s v="Chambersburg Pennsylvania"/>
    <x v="2"/>
    <x v="2"/>
    <n v="86200"/>
    <s v="Annual"/>
    <s v="Administrative, Managerial, Professional"/>
    <x v="2"/>
    <s v="IPS Industrial Components Division"/>
    <m/>
    <s v="IPS Ind Comp - Components"/>
    <s v="Douglas Deverter"/>
    <s v="220663419"/>
    <s v="Douglas Deverter"/>
    <s v="Holly Loraw"/>
    <s v="Lewis Crist"/>
    <s v="Eric Fontaine"/>
    <s v="James Quilter"/>
    <s v="Jerry Morton"/>
    <s v="Louis Pinkham"/>
    <m/>
    <m/>
    <s v="M"/>
    <s v="Married (United States of America)"/>
    <s v="Christopher.Bolden@RegalRexnord.com"/>
    <s v="White (Not Hispanic or Latino) (United States of America)"/>
    <m/>
    <x v="5"/>
  </r>
  <r>
    <s v="610163308"/>
    <s v="Bonnie Boldt [C]"/>
    <m/>
    <m/>
    <m/>
    <s v="Boldt"/>
    <s v="Bonnie"/>
    <m/>
    <d v="2024-04-16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6"/>
    <s v="125046 CORP - ACCOUNTING"/>
    <s v="Rosemont Illinois"/>
    <x v="2"/>
    <x v="2"/>
    <n v="0"/>
    <m/>
    <m/>
    <x v="3"/>
    <s v="Finance"/>
    <m/>
    <s v="Corp Finance"/>
    <s v="Melissa DeCoster"/>
    <s v="610152780"/>
    <m/>
    <m/>
    <m/>
    <s v="Melissa DeCoster"/>
    <s v="Alexander Scarpelli"/>
    <s v="Robert Rehard"/>
    <s v="Louis Pinkham"/>
    <m/>
    <m/>
    <s v="O"/>
    <m/>
    <s v="Bonnie.Boldt@regalrexnord.com"/>
    <m/>
    <m/>
    <x v="0"/>
  </r>
  <r>
    <s v="610162809"/>
    <s v="Shawn Bolin"/>
    <s v="246-27-1036 (USA-SSN)"/>
    <s v="246271036"/>
    <s v="246271036"/>
    <s v="Bolin"/>
    <s v="Shawn"/>
    <m/>
    <d v="2024-04-03T00:00:00"/>
    <d v="1978-06-06T00:00:00"/>
    <s v="Male"/>
    <s v="843 Rama Rd, Charlotte, NC 28205"/>
    <m/>
    <s v="Altra - Hourly"/>
    <s v="Assembler"/>
    <x v="1"/>
    <s v="Regular"/>
    <s v="Direct Labor"/>
    <s v="Associates"/>
    <m/>
    <s v="Hourly Grade"/>
    <s v="Altra USA - Weekly"/>
    <s v="(Altra USA - Weekly)"/>
    <s v="Boston Gear LLC"/>
    <s v="1355525BG"/>
    <s v="1355525BG BGC Production"/>
    <s v="Charlotte  North Carolina"/>
    <x v="2"/>
    <x v="2"/>
    <n v="23"/>
    <s v="Hourly"/>
    <s v="Direct Labor"/>
    <x v="2"/>
    <s v="IPS Gearing Division"/>
    <m/>
    <s v="Altra - Gearing"/>
    <s v="James Duke"/>
    <s v="220651608"/>
    <s v="James Duke"/>
    <s v="Jeffrey Nichols"/>
    <s v="Tyler Kielman"/>
    <s v="Mark Roberts"/>
    <s v="David Brick"/>
    <s v="Jerry Morton"/>
    <s v="Louis Pinkham"/>
    <m/>
    <m/>
    <s v="S"/>
    <s v="Single (United States of America)"/>
    <m/>
    <s v="White (Not Hispanic or Latino) (United States of America)"/>
    <s v="Altra Industrial Motion"/>
    <x v="1"/>
  </r>
  <r>
    <s v="610162055"/>
    <s v="Morgan Bonczkowski"/>
    <s v="389-13-8665 (USA-SSN)"/>
    <s v="389138665"/>
    <s v="389138665"/>
    <s v="Bonczkowski"/>
    <s v="Morgan"/>
    <m/>
    <d v="2024-04-01T00:00:00"/>
    <d v="1994-03-08T00:00:00"/>
    <s v="Female"/>
    <s v="806 Silent Sunday Ct, Racine, WI 53402"/>
    <m/>
    <s v="HR Business Partner"/>
    <s v="HR Business Partner"/>
    <x v="1"/>
    <s v="Regular"/>
    <s v="Administrative, Managerial, Professional"/>
    <s v="Professional"/>
    <s v="P3"/>
    <s v="Grade 07"/>
    <s v="USA - Bi-Weekly"/>
    <s v="Rexnord Industries (USA - Bi-Weekly)"/>
    <s v="Rexnord Industries, LLC"/>
    <s v="995501"/>
    <s v="995501 PTS HR"/>
    <s v="Milwaukee Pmc Hq Wisconsin"/>
    <x v="2"/>
    <x v="2"/>
    <n v="85000"/>
    <s v="Annual"/>
    <s v="Administrative, Managerial, Professional"/>
    <x v="2"/>
    <s v="IPS Segment Functions"/>
    <m/>
    <s v="IPS Segment Function - Human Resources"/>
    <s v="Julia Bladorn"/>
    <s v="610128555"/>
    <m/>
    <m/>
    <m/>
    <s v="Julia Bladorn"/>
    <s v="Jill Gawrych"/>
    <s v="Jerry Morton"/>
    <s v="Louis Pinkham"/>
    <m/>
    <m/>
    <s v="M"/>
    <s v="Married (United States of America)"/>
    <s v="Morgan.Bonczkowski@RegalRexnord.com"/>
    <s v="White (Not Hispanic or Latino) (United States of America)"/>
    <m/>
    <x v="2"/>
  </r>
  <r>
    <s v="610163602"/>
    <s v="Joshua Bonner"/>
    <s v="218-35-8294 (USA-SSN)"/>
    <s v="218358294"/>
    <s v="218358294"/>
    <s v="Bonner"/>
    <s v="Joshua"/>
    <m/>
    <d v="2024-04-29T00:00:00"/>
    <d v="1992-05-13T00:00:00"/>
    <s v="Male"/>
    <s v="313 Raystown Cir, Shippensburg, PA 17257"/>
    <m/>
    <s v="Laborer"/>
    <s v="Laborer"/>
    <x v="1"/>
    <s v="Regular"/>
    <s v="Direct Labor"/>
    <s v="Associates"/>
    <m/>
    <s v="Hourly Grade"/>
    <s v="Altra USA - Weekly"/>
    <s v="(Altra USA - Weekly)"/>
    <s v="TB Wood's Incorporated"/>
    <s v="101105TB"/>
    <s v="101105TB CB Building and Grounds"/>
    <s v="Chambersburg Pennsylvania"/>
    <x v="2"/>
    <x v="2"/>
    <n v="18.87"/>
    <s v="Hourly"/>
    <s v="Direct Labor"/>
    <x v="2"/>
    <s v="IPS Gearing Division"/>
    <m/>
    <s v="IPS Gearing - General_Other"/>
    <s v="Douglas Deverter"/>
    <s v="220663419"/>
    <s v="Douglas Deverter"/>
    <s v="Holly Loraw"/>
    <s v="Lewis Crist"/>
    <s v="Eric Fontaine"/>
    <s v="James Quilter"/>
    <s v="Jerry Morton"/>
    <s v="Louis Pinkham"/>
    <m/>
    <m/>
    <s v="M"/>
    <s v="Married (United States of America)"/>
    <m/>
    <s v="White (Not Hispanic or Latino) (United States of America)"/>
    <m/>
    <x v="1"/>
  </r>
  <r>
    <s v="610051021"/>
    <s v="Edgar Eduardo Borboa Aguilar"/>
    <s v="08149377353 (MEX-NSS)_x000a__x000a_BOAE9302195YA (MEX-RFC)_x000a__x000a_BOAE930219HVZRGD00 (MEX-CURP)"/>
    <m/>
    <m/>
    <s v="Borboa"/>
    <s v="Edgar Eduardo"/>
    <m/>
    <d v="2024-04-22T00:00:00"/>
    <d v="1993-02-19T00:00:00"/>
    <s v="Male"/>
    <s v="Oviedo 212, Praderas Elite, 88795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1143.73"/>
    <s v="Daily Mexico"/>
    <s v="Indirect Labor"/>
    <x v="0"/>
    <s v="Climate Solutions"/>
    <s v="Climate Segment Functions"/>
    <s v="Climate Operations"/>
    <s v="Maria De La Luz Rios Santana"/>
    <s v="100004815"/>
    <m/>
    <s v="Maria De La Luz Rios Santana"/>
    <s v="Jeronimo Carrasco Osuna"/>
    <s v="David Klotz"/>
    <s v="David Fry"/>
    <s v="Brooke Lang"/>
    <s v="Louis Pinkham"/>
    <m/>
    <m/>
    <s v="O"/>
    <s v="Free Union (Mexico)"/>
    <s v="Edgar.Barboa@RegalRexnord.com"/>
    <m/>
    <m/>
    <x v="1"/>
  </r>
  <r>
    <s v="610162080"/>
    <s v="Davide Bordignon"/>
    <m/>
    <m/>
    <m/>
    <s v="Bordignon"/>
    <s v="Davide"/>
    <m/>
    <d v="2024-04-03T00:00:00"/>
    <d v="1985-04-07T00:00:00"/>
    <s v="Male"/>
    <s v="Via Ceè 443, 21027 Ispra VA"/>
    <m/>
    <s v="Product Manager I"/>
    <s v="Product Manager I"/>
    <x v="1"/>
    <s v="Regular"/>
    <s v="Administrative, Managerial, Professional"/>
    <s v="Professional"/>
    <s v="P1"/>
    <s v="Grade 06"/>
    <s v="Italy - Monthly"/>
    <s v="(Italy - Monthly)"/>
    <s v="Regal Beloit Italy S.p.A."/>
    <s v="43000"/>
    <s v="43000 Administration"/>
    <s v="Ciserano Italy"/>
    <x v="6"/>
    <x v="3"/>
    <n v="73000.070000000007"/>
    <s v="Annual"/>
    <s v="Administrative, Managerial, Professional"/>
    <x v="0"/>
    <s v="Commercial Systems"/>
    <s v="Air Moving"/>
    <s v="Air Moving - Ciserano"/>
    <s v="Gerlando Cozzo"/>
    <s v="610149001"/>
    <m/>
    <m/>
    <m/>
    <m/>
    <s v="Gerlando Cozzo"/>
    <s v="Brooke Lang"/>
    <s v="Louis Pinkham"/>
    <m/>
    <m/>
    <s v="O"/>
    <m/>
    <s v="Davide.Bordignon@RegalRexnord.com"/>
    <m/>
    <m/>
    <x v="2"/>
  </r>
  <r>
    <s v="610162829"/>
    <s v="Edwin Boschee jr"/>
    <s v="565-15-3904 (USA-SSN)"/>
    <s v="565153904"/>
    <s v="565153904"/>
    <s v="Boschee jr"/>
    <s v="Edwin"/>
    <m/>
    <d v="2024-04-08T00:00:00"/>
    <d v="1968-03-08T00:00:00"/>
    <s v="Male"/>
    <s v="250 E Telegraph Rd Spc 166, Fillmore, CA 93015"/>
    <m/>
    <s v="ID/OD Grinder A"/>
    <s v="ID/OD Grinder A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34"/>
    <s v="Hourly"/>
    <s v="Direct Labor"/>
    <x v="1"/>
    <m/>
    <m/>
    <s v="AMC Aerospace Division"/>
    <s v="Abraham Covarrubias Berumen"/>
    <s v="200216801"/>
    <s v="Abraham Covarrubias Berumen"/>
    <s v="Rodrigo Romero"/>
    <s v="Taras Sawelenko"/>
    <s v="Jamison Rediehs"/>
    <s v="Jonathon Dishaw"/>
    <s v="Kevin Zaba"/>
    <s v="Louis Pinkham"/>
    <s v="Individual Agreement"/>
    <s v="Individual Agreement"/>
    <s v="O"/>
    <m/>
    <m/>
    <s v="White (Not Hispanic or Latino) (United States of America)"/>
    <m/>
    <x v="1"/>
  </r>
  <r>
    <s v="610162780"/>
    <s v="Andrew Boster"/>
    <s v="354-92-8753 (USA-SSN)"/>
    <s v="354928753"/>
    <s v="354928753"/>
    <s v="Boster"/>
    <s v="Andrew"/>
    <m/>
    <d v="2024-04-01T00:00:00"/>
    <d v="1996-11-03T00:00:00"/>
    <s v="Male"/>
    <s v="877 Brockway Dr, Mukwonago, WI 53149"/>
    <m/>
    <s v="Manager II, Materials"/>
    <s v="Manager II, Materials"/>
    <x v="1"/>
    <s v="Regular"/>
    <s v="Administrative, Managerial, Professional"/>
    <s v="Managers"/>
    <s v="M3"/>
    <s v="Grade 10"/>
    <s v="USA - Bi-Weekly"/>
    <s v="Regal Beloit America (USA - Bi-Weekly)"/>
    <s v="Regal Beloit America, Inc."/>
    <s v="228755"/>
    <s v="228755 GROVE GEAR - GENERAL FACTORY"/>
    <s v="Union Grove Wisconsin"/>
    <x v="2"/>
    <x v="2"/>
    <n v="112000"/>
    <s v="Annual"/>
    <s v="Administrative, Managerial, Professional"/>
    <x v="2"/>
    <s v="IPS Gearing Division"/>
    <m/>
    <s v="IPS Gearing - General_Other"/>
    <s v="Skip Skyles"/>
    <s v="610150575"/>
    <m/>
    <m/>
    <s v="Skip Skyles"/>
    <s v="Mark Roberts"/>
    <s v="David Brick"/>
    <s v="Jerry Morton"/>
    <s v="Louis Pinkham"/>
    <m/>
    <m/>
    <s v="M"/>
    <s v="Married (United States of America)"/>
    <s v="Andrew.Boster@RegalRexnord.com"/>
    <s v="White (Not Hispanic or Latino) (United States of America)"/>
    <m/>
    <x v="3"/>
  </r>
  <r>
    <s v="610163250"/>
    <s v="Dre Boyd"/>
    <s v="424-13-7921 (USA-SSN)"/>
    <s v="424137921"/>
    <s v="424137921"/>
    <s v="Boyd"/>
    <s v="Remondre"/>
    <m/>
    <d v="2024-04-22T00:00:00"/>
    <d v="1981-01-06T00:00:00"/>
    <s v="Male"/>
    <s v="1705 1st St, Lanett, AL 36863"/>
    <m/>
    <s v="Shipper"/>
    <s v="Shipper"/>
    <x v="1"/>
    <s v="Regular"/>
    <s v="Indirect Labor"/>
    <s v="Associates"/>
    <m/>
    <s v="Hourly Grade"/>
    <s v="USA - Bi-Weekly"/>
    <s v="Rexnord Industries (USA - Bi-Weekly)"/>
    <s v="Rexnord Industries, LLC"/>
    <s v="902041"/>
    <s v="902041 PMC-MANUFACTURING ADMIN"/>
    <s v="Auburn Alabama"/>
    <x v="2"/>
    <x v="2"/>
    <n v="16"/>
    <s v="Hourly"/>
    <s v="Indirect Labor"/>
    <x v="2"/>
    <m/>
    <m/>
    <s v="IPS Couplings Division"/>
    <s v="Montae Walker"/>
    <s v="610144396"/>
    <s v="Montae Walker"/>
    <s v="Marcus Woodall"/>
    <s v="Daniel Suggs"/>
    <s v="Scott Wilke"/>
    <s v="Mark Klossner"/>
    <s v="Jerry Morton"/>
    <s v="Louis Pinkham"/>
    <m/>
    <m/>
    <s v="O"/>
    <m/>
    <m/>
    <s v="Black or African American (Not Hispanic or Latino) (United States of America)"/>
    <m/>
    <x v="1"/>
  </r>
  <r>
    <s v="610161858"/>
    <s v="Danielle Bragenzer"/>
    <s v="231-33-0428 (USA-SSN)"/>
    <s v="231330428"/>
    <s v="231330428"/>
    <s v="Bragenzer"/>
    <s v="Danielle"/>
    <m/>
    <d v="2024-04-08T00:00:00"/>
    <d v="1985-01-22T00:00:00"/>
    <s v="Female"/>
    <s v="5780 Jones Dr, Dublin, VA 24084"/>
    <m/>
    <s v="Customer Care Advocate I"/>
    <s v="Customer Care Advocate I"/>
    <x v="1"/>
    <s v="Regular"/>
    <s v="Clerical, Technical"/>
    <s v="Administrative"/>
    <s v="AT1"/>
    <s v="Grade 02"/>
    <s v="Altra USA - Weekly"/>
    <s v="(Altra USA - Weekly)"/>
    <s v="Kollmorgen Corporation"/>
    <s v="017001K"/>
    <s v="017001K Customer Service Dept 1"/>
    <s v="Rock Road (KCS) Radford Virginia"/>
    <x v="2"/>
    <x v="2"/>
    <n v="37440"/>
    <s v="Annual"/>
    <s v="Clerical, Technical"/>
    <x v="1"/>
    <m/>
    <m/>
    <s v="AMC Kollmorgen IA Division"/>
    <s v="Ashley Harral"/>
    <s v="220663897"/>
    <m/>
    <s v="Ashley Harral"/>
    <s v="Samantha Ashby"/>
    <s v="Liz Campbell"/>
    <s v="James Davison"/>
    <s v="Kevin Zaba"/>
    <s v="Louis Pinkham"/>
    <m/>
    <m/>
    <s v="S"/>
    <s v="Single (United States of America)"/>
    <s v="Danielle.Bragenzer@regalrexnord.com"/>
    <s v="White (Not Hispanic or Latino) (United States of America)"/>
    <m/>
    <x v="4"/>
  </r>
  <r>
    <s v="610161835"/>
    <s v="Manuel Bremm"/>
    <s v="L9867V4W1 (DEU-PID)"/>
    <m/>
    <m/>
    <s v="Bremm"/>
    <s v="Manuel"/>
    <m/>
    <d v="2024-04-01T00:00:00"/>
    <d v="1984-06-02T00:00:00"/>
    <s v="Male"/>
    <s v="Pierenkemperstr. 111, 45891 Gelsenkirchen"/>
    <m/>
    <s v="Manager I, Engineering"/>
    <s v="Manager I, Engineering"/>
    <x v="1"/>
    <s v="Regular"/>
    <s v="Administrative, Managerial, Professional"/>
    <s v="Managers"/>
    <s v="M2"/>
    <s v="Grade 10"/>
    <s v="Germany - Monthly"/>
    <s v="(Germany - Monthly)"/>
    <s v="Kollmorgen Europe GmbH"/>
    <s v="6301"/>
    <s v="6301 General Engineering - KOLE"/>
    <s v="Ratingen Germany"/>
    <x v="3"/>
    <x v="3"/>
    <n v="100000"/>
    <s v="Annual"/>
    <s v="Administrative, Managerial, Professional"/>
    <x v="1"/>
    <m/>
    <m/>
    <s v="AMC Kollmorgen IA Division"/>
    <s v="Michael Schael"/>
    <s v="220661266"/>
    <m/>
    <m/>
    <s v="Michael Schael"/>
    <s v="Ross Mcmillan"/>
    <s v="James Davison"/>
    <s v="Kevin Zaba"/>
    <s v="Louis Pinkham"/>
    <m/>
    <m/>
    <s v="M"/>
    <s v="Married (Germany)"/>
    <s v="Manuel.Bremm@RegalRexnord.com"/>
    <m/>
    <m/>
    <x v="3"/>
  </r>
  <r>
    <s v="610162824"/>
    <s v="Albert Brodus [C]"/>
    <m/>
    <m/>
    <m/>
    <s v="Brodus"/>
    <s v="Albert"/>
    <m/>
    <d v="2024-04-01T00:00:00"/>
    <m/>
    <m/>
    <m/>
    <m/>
    <s v="Altra - Hourly"/>
    <s v="Altra - Hourly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2"/>
    <x v="2"/>
    <n v="0"/>
    <m/>
    <s v="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3224"/>
    <s v="Natalie Brown [C]"/>
    <m/>
    <m/>
    <m/>
    <s v="Brown"/>
    <s v="Natalie"/>
    <m/>
    <d v="2024-04-29T00:00:00"/>
    <m/>
    <s v="Choose not to Disclose"/>
    <s v="1524 W Chicago Ave, 2E, Chicago, IL 60642"/>
    <m/>
    <s v="Recruitment Specialist II"/>
    <s v="Recruitment Specialist II"/>
    <x v="0"/>
    <s v="Contractor - Non-Headcount"/>
    <s v="Administrative, Managerial, Professional"/>
    <s v="Professional"/>
    <s v="P2"/>
    <m/>
    <m/>
    <m/>
    <s v="Regal Rexnord Corporation"/>
    <s v="125051"/>
    <s v="125051 CORP- HUMAN RESOURCES"/>
    <s v="Milwaukee Pmc Hq Wisconsin"/>
    <x v="2"/>
    <x v="2"/>
    <n v="0"/>
    <m/>
    <s v="Administrative, Managerial, Professional"/>
    <x v="3"/>
    <m/>
    <m/>
    <s v="Corp Human Resources"/>
    <s v="Jennifer Schopp"/>
    <s v="610158707"/>
    <m/>
    <m/>
    <s v="Jennifer Schopp"/>
    <s v="Tracey Rivera"/>
    <s v="Jill Gawrych"/>
    <s v="Cheryl Lewis"/>
    <s v="Louis Pinkham"/>
    <m/>
    <m/>
    <s v="O"/>
    <m/>
    <s v="Natalie.Brown@RegalRexnord.com"/>
    <s v="I do not wish to answer. (&quot;I do not wish to disclose&quot;) (United States of America)"/>
    <m/>
    <x v="0"/>
  </r>
  <r>
    <s v="610163445"/>
    <s v="Kristy Brown"/>
    <s v="312-94-8275 (USA-SSN)"/>
    <s v="312948275"/>
    <s v="312948275"/>
    <s v="Brown"/>
    <s v="Kristy"/>
    <m/>
    <d v="2024-04-24T00:00:00"/>
    <d v="1985-06-10T00:00:00"/>
    <s v="Female"/>
    <s v="10400 Buckshire Lane, Indianapolis, IN 46234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19.5"/>
    <s v="Hourly"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M"/>
    <s v="Married (United States of America)"/>
    <s v="Kristy.Brown@regalrexnord.com"/>
    <m/>
    <m/>
    <x v="1"/>
  </r>
  <r>
    <s v="610162959"/>
    <s v="Nathan Brungard"/>
    <s v="483-98-3578 (USA-SSN)"/>
    <s v="483983578"/>
    <s v="483983578"/>
    <s v="Brungard"/>
    <s v="Nathan"/>
    <m/>
    <d v="2024-04-10T00:00:00"/>
    <d v="1975-03-26T00:00:00"/>
    <s v="Male"/>
    <s v="14 E High St, Mooresville, IN 46158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19.5"/>
    <s v="Hourly"/>
    <s v="Indirect Labor"/>
    <x v="3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s v="Nathan.Brungard@regalrexnord.com"/>
    <m/>
    <m/>
    <x v="1"/>
  </r>
  <r>
    <s v="610163390"/>
    <s v="Andrew Buettner"/>
    <s v="393-92-0914 (USA-SSN)"/>
    <s v="393920914"/>
    <s v="393920914"/>
    <s v="Buettner"/>
    <s v="Andrew"/>
    <m/>
    <d v="2024-04-24T00:00:00"/>
    <d v="1980-09-07T00:00:00"/>
    <s v="Male"/>
    <s v="300 Stewart Hill Dr, Waukesha, WI 53188"/>
    <m/>
    <s v="IT Sofware Engineer Senior"/>
    <s v="IT Sofware Engineer Senior"/>
    <x v="1"/>
    <s v="Regular"/>
    <s v="Administrative, Managerial, Professional"/>
    <s v="Professional"/>
    <s v="P4"/>
    <s v="Grade 10"/>
    <s v="USA - Bi-Weekly"/>
    <s v="Rexnord Industries (USA - Bi-Weekly)"/>
    <s v="Rexnord Industries, LLC"/>
    <s v="992800"/>
    <s v="992800 PTS Perceptiv Services"/>
    <s v="Milwaukee Pmc Hq Wisconsin"/>
    <x v="2"/>
    <x v="2"/>
    <n v="130000"/>
    <s v="Annual"/>
    <s v="Administrative, Managerial, Professional"/>
    <x v="2"/>
    <s v="IPS Segment Functions"/>
    <s v="IPS Segment Function - IT"/>
    <s v="IPS Seg Function_IT – Engineering"/>
    <s v="Jacob McDonald"/>
    <s v="610152212"/>
    <m/>
    <m/>
    <s v="Jacob McDonald"/>
    <s v="Dan Plach"/>
    <s v="Robert Federer"/>
    <s v="Jerry Morton"/>
    <s v="Louis Pinkham"/>
    <m/>
    <m/>
    <s v="O"/>
    <m/>
    <s v="Andrew.Buettner@RegalRexnord.com"/>
    <s v="White (Not Hispanic or Latino) (United States of America)"/>
    <m/>
    <x v="2"/>
  </r>
  <r>
    <s v="610162881"/>
    <s v="Kartik Burele [C]"/>
    <m/>
    <m/>
    <m/>
    <s v="Burele"/>
    <s v="Kartik"/>
    <m/>
    <d v="2024-04-08T00:00:00"/>
    <m/>
    <m/>
    <s v="D-65, Parna Vatika-II, Opposite Pranav Bunglow, Near Bhavan's Party Plot, Vadodara- 390019, Gujarat"/>
    <m/>
    <s v="DEFAULT Job Profile"/>
    <s v="Default Job Profile"/>
    <x v="0"/>
    <s v="Contractor"/>
    <m/>
    <s v="Professional"/>
    <m/>
    <m/>
    <m/>
    <m/>
    <s v="Euroflex Transmissions (India) Private Limited"/>
    <s v="55966010"/>
    <s v="55966010 Corporate IT Services"/>
    <s v="Hyderabad India"/>
    <x v="0"/>
    <x v="0"/>
    <n v="0"/>
    <m/>
    <m/>
    <x v="2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Kartik.Burele@regalrexnord.com"/>
    <m/>
    <m/>
    <x v="0"/>
  </r>
  <r>
    <s v="610161695"/>
    <s v="Kayla Burks [C]"/>
    <m/>
    <m/>
    <m/>
    <s v="Burks"/>
    <s v="Kayla"/>
    <m/>
    <d v="2024-04-03T00:00:00"/>
    <m/>
    <s v="Female"/>
    <s v="708 Little Shiloh rd, West Chester, PA 19382"/>
    <m/>
    <s v="Recruitment Specialist I"/>
    <s v="Recruitment Specialist I"/>
    <x v="0"/>
    <s v="Contractor - Non-Headcount"/>
    <s v="Administrative, Managerial, Professional"/>
    <s v="Professional"/>
    <s v="P1"/>
    <m/>
    <m/>
    <m/>
    <s v="Regal Rexnord Corporation"/>
    <s v="125051"/>
    <s v="125051 CORP- HUMAN RESOURCES"/>
    <s v="Milwaukee Pmc Hq Wisconsin"/>
    <x v="2"/>
    <x v="2"/>
    <n v="0"/>
    <m/>
    <s v="Administrative, Managerial, Professional"/>
    <x v="3"/>
    <m/>
    <m/>
    <s v="Corp Human Resources"/>
    <s v="Jennifer Schopp"/>
    <s v="610158707"/>
    <m/>
    <m/>
    <s v="Jennifer Schopp"/>
    <s v="Tracey Rivera"/>
    <s v="Angie Zeigler"/>
    <s v="Cheryl Lewis"/>
    <s v="Louis Pinkham"/>
    <m/>
    <m/>
    <s v="O"/>
    <m/>
    <s v="Kayla.Burks@RegalRexnord.com"/>
    <s v="White (Not Hispanic or Latino) (United States of America)"/>
    <m/>
    <x v="0"/>
  </r>
  <r>
    <s v="610162955"/>
    <s v="Billy Byrd [C]"/>
    <m/>
    <m/>
    <m/>
    <s v="Byrd"/>
    <s v="Billy"/>
    <m/>
    <d v="2024-04-08T00:00:00"/>
    <m/>
    <m/>
    <s v="210 Strother St, Mount Sterling, KY 40353"/>
    <m/>
    <s v="Wrap 1"/>
    <s v="Wrap 1"/>
    <x v="0"/>
    <s v="Contractor"/>
    <s v="Direct Labor"/>
    <s v="Associates"/>
    <m/>
    <m/>
    <m/>
    <m/>
    <s v="Regal Beloit America, Inc."/>
    <s v="289062"/>
    <s v="289062 PTS - Morehead Bearings Plant P&amp;IC"/>
    <s v="Morehead Kentucky"/>
    <x v="2"/>
    <x v="2"/>
    <n v="0"/>
    <m/>
    <s v="Direct Labor"/>
    <x v="2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O"/>
    <m/>
    <m/>
    <m/>
    <m/>
    <x v="0"/>
  </r>
  <r>
    <s v="610163209"/>
    <s v="Raja Gopal Reddy C.B [C]"/>
    <m/>
    <m/>
    <m/>
    <s v="C.B"/>
    <s v="Raja Gopal Reddy"/>
    <m/>
    <d v="2024-04-17T00:00:00"/>
    <m/>
    <m/>
    <s v="Plot no :9, Malani Enclave, Tirumalgiri, Hyderabad- 500015, Telangana"/>
    <m/>
    <s v="DEFAULT Job Profile"/>
    <s v="Default Job Profile"/>
    <x v="0"/>
    <s v="Contractor"/>
    <m/>
    <s v="Professional"/>
    <m/>
    <m/>
    <m/>
    <m/>
    <s v="Marathon Electric India Private Limited"/>
    <s v="Default"/>
    <s v="DEFAULT Cost Center"/>
    <s v="Hyderabad India"/>
    <x v="0"/>
    <x v="0"/>
    <n v="0"/>
    <m/>
    <m/>
    <x v="3"/>
    <m/>
    <m/>
    <s v="Corp Information Technology"/>
    <s v="Lettisha Saroj"/>
    <s v="100024195"/>
    <m/>
    <s v="Lettisha Saroj"/>
    <s v="Akash Patil"/>
    <s v="Dan Plach"/>
    <s v="Robert Federer"/>
    <s v="Jerry Morton"/>
    <s v="Louis Pinkham"/>
    <m/>
    <m/>
    <s v="O"/>
    <m/>
    <s v="Raja.Gopal@regalrexnord.com"/>
    <m/>
    <m/>
    <x v="0"/>
  </r>
  <r>
    <s v="610163315"/>
    <s v="Armando Cabrera Jasso"/>
    <s v="21159860481 (MEX-NSS)"/>
    <m/>
    <m/>
    <s v="Cabrera"/>
    <s v="Armando"/>
    <m/>
    <d v="2024-04-17T00:00:00"/>
    <d v="1998-10-14T00:00:00"/>
    <s v="Male"/>
    <m/>
    <m/>
    <s v="Intern Technical"/>
    <s v="Intern Technical"/>
    <x v="1"/>
    <s v="Co-op (Trainee)"/>
    <s v="Indirect Labor"/>
    <s v="Associates"/>
    <m/>
    <s v="Hourly Grade"/>
    <s v="Mexico - Monthly"/>
    <s v="(Mexico - Monthly)"/>
    <s v="Thomson Industries S. de R.L. de C.V."/>
    <s v="5399"/>
    <s v="5399 Facility/Occupancy Indir Mfg Gen O/H - THOI"/>
    <s v="Baja California Mexico"/>
    <x v="1"/>
    <x v="1"/>
    <n v="800"/>
    <s v="Daily Mexico"/>
    <s v="Indirect Labor"/>
    <x v="1"/>
    <s v="AMC Thomson Linear Motion Division"/>
    <m/>
    <s v="AMC Thomson Linear Motion - General"/>
    <s v="Alfredo Gonzalez  Beas"/>
    <s v="220053806"/>
    <m/>
    <s v="Alfredo Gonzalez  Beas"/>
    <s v="Fernando Reales"/>
    <s v="Nick Sharma"/>
    <s v="Nick Sharma"/>
    <s v="Kevin Zaba"/>
    <s v="Louis Pinkham"/>
    <m/>
    <m/>
    <s v="O"/>
    <m/>
    <s v="Armando.Cabrera@regalrexnord.com"/>
    <m/>
    <m/>
    <x v="1"/>
  </r>
  <r>
    <s v="610162956"/>
    <s v="Cruz Candanoza [C]"/>
    <s v="486-11-7387 (USA-SSN)"/>
    <s v="486117387"/>
    <s v="486117387"/>
    <s v="Candanoza"/>
    <s v="Cruz"/>
    <m/>
    <d v="2024-04-03T00:00:00"/>
    <d v="1994-08-31T00:00:00"/>
    <s v="Male"/>
    <s v="760 McBrayer Rd, Clearfield, KY 40313"/>
    <m/>
    <s v="Packer Customer Orders II"/>
    <s v="Packer Customer Orders II"/>
    <x v="0"/>
    <s v="Contractor"/>
    <s v="Indirect Labor"/>
    <s v="Associates"/>
    <m/>
    <m/>
    <m/>
    <m/>
    <s v="Regal Beloit America, Inc."/>
    <s v="289062"/>
    <s v="289062 PTS - Morehead Bearings Plant P&amp;IC"/>
    <s v="Morehead Kentucky"/>
    <x v="2"/>
    <x v="2"/>
    <n v="0"/>
    <m/>
    <s v="Indirect Labor"/>
    <x v="2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S"/>
    <s v="Single (United States of America)"/>
    <m/>
    <m/>
    <m/>
    <x v="0"/>
  </r>
  <r>
    <s v="610162981"/>
    <s v="Jorge Antonio Cano Lopez"/>
    <s v="43079079414 (MEX-NSS)_x000a__x000a_CALJ9011065E0 (MEX-RFC)_x000a__x000a_CALJ901106HNLNPR04 (MEX-CURP)"/>
    <m/>
    <m/>
    <s v="Cano"/>
    <s v="Jorge Antonio"/>
    <m/>
    <d v="2024-04-08T00:00:00"/>
    <d v="1990-11-06T00:00:00"/>
    <s v="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1"/>
    <x v="1"/>
    <n v="349.82"/>
    <s v="Daily Mexico"/>
    <s v="Indirect Labor"/>
    <x v="4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100058560"/>
    <s v="Christopher Brandon Cantu Lopez"/>
    <s v="54180477330 (MEX-NSS)_x000a__x000a_CALC041031HNLNPHA2 (MEX-CURP)_x000a__x000a_CALC041031QV6 (MEX-RFC)"/>
    <m/>
    <m/>
    <s v="Cantu"/>
    <s v="Christopher Brandon"/>
    <m/>
    <d v="2024-04-15T00:00:00"/>
    <d v="2004-10-31T00:00:00"/>
    <s v="Male"/>
    <s v="SANTA MARTHA, FRACC VALLE DE SAN ANDRES, 66612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m/>
    <s v="ChristopherBrandon.Cantu@regalrexnord.com"/>
    <m/>
    <m/>
    <x v="1"/>
  </r>
  <r>
    <s v="610163073"/>
    <s v="Maria De La Luz Citlali Cantu Leyba"/>
    <s v="02210178923 (MEX-NSS)_x000a__x000a_CALL010527EU5 (MEX-RFC)_x000a__x000a_CALL010527MCLNYZA3 (MEX-CURP)"/>
    <m/>
    <m/>
    <s v="Cantu"/>
    <s v="Maria De La Luz Citlali"/>
    <m/>
    <d v="2024-04-10T00:00:00"/>
    <d v="2001-05-2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David Fry"/>
    <s v="Brooke Lang"/>
    <s v="Louis Pinkham"/>
    <s v="COAHUILA Union"/>
    <s v="COAHUILA Union"/>
    <s v="S"/>
    <s v="Single (Mexico)"/>
    <s v="Citlali.Cantu@regalrexnord.com"/>
    <m/>
    <m/>
    <x v="1"/>
  </r>
  <r>
    <s v="610162828"/>
    <s v="JEFFREY CAPER"/>
    <s v="358-72-3566 (USA-SSN)"/>
    <s v="358723566"/>
    <s v="358723566"/>
    <s v="CAPER"/>
    <s v="JEFFREY"/>
    <m/>
    <d v="2024-04-08T00:00:00"/>
    <d v="1973-10-17T00:00:00"/>
    <s v="Male"/>
    <s v="3N150 Valewood Dr, West Chicago, IL 60185"/>
    <m/>
    <s v="Buyer II"/>
    <s v="Buyer II"/>
    <x v="1"/>
    <s v="Regular"/>
    <s v="Administrative, Managerial, Professional"/>
    <s v="Professional"/>
    <s v="P2"/>
    <s v="Grade 07"/>
    <s v="USA - Bi-Weekly"/>
    <s v="Rexnord Industries (USA - Bi-Weekly)"/>
    <s v="Rexnord Industries, LLC"/>
    <s v="862822"/>
    <s v="862822 PMC-MANUFACTURING MANGEMENT"/>
    <s v="Downers Grove Aerospace Illinois"/>
    <x v="2"/>
    <x v="2"/>
    <n v="80000"/>
    <s v="Annual"/>
    <s v="Administrative, Managerial, Professional"/>
    <x v="1"/>
    <m/>
    <m/>
    <s v="AMC Aerospace Division"/>
    <s v="James Glaspie"/>
    <s v="610152613"/>
    <m/>
    <s v="James Glaspie"/>
    <s v="Jim Devries"/>
    <s v="Jamison Rediehs"/>
    <s v="Jonathon Dishaw"/>
    <s v="Kevin Zaba"/>
    <s v="Louis Pinkham"/>
    <s v="Individual Agreement"/>
    <s v="Individual Agreement"/>
    <s v="O"/>
    <s v="Partnered (United States of America)"/>
    <s v="Jeffrey.Caper@RegalRexnord.com"/>
    <s v="White (Not Hispanic or Latino) (United States of America)"/>
    <m/>
    <x v="2"/>
  </r>
  <r>
    <s v="610163401"/>
    <s v="Jessica Cardenas Gonzalez"/>
    <s v="43139316293 (MEX-NSS)_x000a__x000a_CAGJ930422MVZRNS01 (MEX-CURP)_x000a__x000a_CAGJ930422QV1 (MEX-RFC)"/>
    <m/>
    <m/>
    <s v="Cardenas"/>
    <s v="Jessica"/>
    <m/>
    <d v="2024-04-15T00:00:00"/>
    <d v="1993-04-22T00:00:00"/>
    <s v="Female"/>
    <s v="Puerto Alejandria, Fracc Los Puertos, JUAREZ 67258"/>
    <m/>
    <s v="Production Associate"/>
    <s v="Production Associate (Overlap)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630"/>
    <s v="JOSE ARMANDO CARDONA HERNANDEZ"/>
    <s v="41119403669 (MEX-NSS)"/>
    <m/>
    <m/>
    <s v="CARDONA"/>
    <s v="JOSE ARMANDO"/>
    <m/>
    <d v="2024-04-22T00:00:00"/>
    <d v="1994-08-20T00:00:00"/>
    <s v="Male"/>
    <s v="VALLE DEL NOGAL No.128A, VALLE DE SANTIAGO, 78433 SAN LUIS POTOSI"/>
    <m/>
    <s v="CNC Operator"/>
    <s v="CNC Operator"/>
    <x v="1"/>
    <s v="Regular"/>
    <s v="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1"/>
    <x v="1"/>
    <n v="400.92"/>
    <s v="Daily Mexico"/>
    <s v="Direct Labor"/>
    <x v="2"/>
    <s v="IPS Gearing Division"/>
    <m/>
    <s v="IPS Gearing - General_Other"/>
    <s v="Jose Guadalupe Contreras"/>
    <s v="220655980"/>
    <s v="Juan Alfredo Martinez"/>
    <s v="Gerardo Arreguin"/>
    <s v="Lewis Crist"/>
    <s v="Eric Fontaine"/>
    <s v="James Quilter"/>
    <s v="Jerry Morton"/>
    <s v="Louis Pinkham"/>
    <m/>
    <m/>
    <s v="S"/>
    <s v="Single (Mexico)"/>
    <m/>
    <m/>
    <m/>
    <x v="1"/>
  </r>
  <r>
    <s v="610163023"/>
    <s v="Dulce Maria Carmona Ramos"/>
    <s v="10230532862 (MEX-NSS)_x000a__x000a_CARD050307JJ7 (MEX-RFC)_x000a__x000a_CARD050307MCHRMLA7 (MEX-CURP)"/>
    <m/>
    <m/>
    <s v="Carmona"/>
    <s v="Dulce Maria"/>
    <m/>
    <d v="2024-04-08T00:00:00"/>
    <d v="2005-03-07T00:00:00"/>
    <s v="Female"/>
    <s v="Hacienda Nonoava 9613 65, Las Haciendas, 325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3392"/>
    <s v="Socorro Elizabeth Carranco Martinez"/>
    <s v="32058919187 (MEX-NSS)_x000a__x000a_CAMS890718MCLRRC05 (MEX-CURP)_x000a__x000a_CAMS890718QV1 (MEX-RFC)"/>
    <m/>
    <m/>
    <s v="Carranco"/>
    <s v="Socorro Elizabeth"/>
    <m/>
    <d v="2024-04-19T00:00:00"/>
    <d v="1989-07-18T00:00:00"/>
    <s v="Female"/>
    <s v="Pacana #2305, Acoros, 26080 Piedras Negr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3736"/>
    <s v="Daniela Alejandra Carrasco Carrasco [C]"/>
    <m/>
    <m/>
    <m/>
    <s v="Carrasco"/>
    <s v="Daniela Alejandra"/>
    <m/>
    <d v="2024-04-30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26"/>
    <s v="678726 CASA ASSEMBLY-HVAC"/>
    <s v="Juarez Casa I"/>
    <x v="1"/>
    <x v="1"/>
    <n v="0"/>
    <m/>
    <s v="Clerical, Technical"/>
    <x v="0"/>
    <s v="Commercial Systems"/>
    <s v="North America Motors"/>
    <s v="NA Motors - CASA"/>
    <s v="Gustavo Ernesto Palomo Ruiz"/>
    <s v="610124873"/>
    <s v="Gustavo Ernesto Palomo Ruiz"/>
    <s v="Jose Eulalio Acuña De Leon"/>
    <s v="Glenda Berenice Hernandez Ramirez"/>
    <s v="David Klotz"/>
    <s v="David Fry"/>
    <s v="Brooke Lang"/>
    <s v="Louis Pinkham"/>
    <m/>
    <m/>
    <s v="O"/>
    <m/>
    <s v="Alejandra.Carrasco@regalrexnord.com"/>
    <m/>
    <m/>
    <x v="0"/>
  </r>
  <r>
    <s v="610162898"/>
    <s v="Brayan Carreonb Espinoza"/>
    <s v="05179945141 (MEX-NSS)_x000a__x000a_CAEB990128FD2 (MEX-RFC)_x000a__x000a_CAEB990128HJCRSR08 (MEX-CURP)"/>
    <m/>
    <m/>
    <s v="Carreonb"/>
    <s v="Brayan"/>
    <m/>
    <d v="2024-04-08T00:00:00"/>
    <d v="1999-01-28T00:00:00"/>
    <s v="Male"/>
    <s v="Rio Salado 8, Valle de los Sabinos, 45876 Ixtlahuacan De Los Membrillos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1"/>
    <s v="205131 SPHERICAL BEARINGS SB/SRB"/>
    <s v="Guadalajara Mexico"/>
    <x v="1"/>
    <x v="1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3436"/>
    <s v="Angel Guadalupe Carrillo Aceves"/>
    <s v="25180457191 (MEX-NSS)_x000a__x000a_CAAA040809HJCRCNA5 (MEX-CURP)_x000a__x000a_CAAA040809HW7 (MEX-RFC)"/>
    <m/>
    <m/>
    <s v="Carrillo"/>
    <s v="Angel Guadalupe"/>
    <m/>
    <d v="2024-04-22T00:00:00"/>
    <d v="2004-08-09T00:00:00"/>
    <s v="Male"/>
    <s v="Castillo de Chapultepec 947, Parques d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3815"/>
    <s v="Flavio Carrillo"/>
    <s v="106-17-4816 (USA-SSN)"/>
    <s v="106174816"/>
    <s v="106174816"/>
    <s v="Carrillo"/>
    <s v="Flavio"/>
    <m/>
    <d v="2024-04-22T00:00:00"/>
    <d v="1998-10-11T00:00:00"/>
    <s v="Male"/>
    <s v="14344 Herron St, Sylmar, CA 91342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21"/>
    <s v="Hourly"/>
    <s v="Direct Labor"/>
    <x v="1"/>
    <m/>
    <m/>
    <s v="AMC Aerospace Division"/>
    <s v="Salvador Vigil"/>
    <s v="200217963"/>
    <s v="Salvador Vigil"/>
    <s v="Rodrigo Romero"/>
    <s v="Taras Sawelenko"/>
    <s v="Jonathon Dishaw"/>
    <s v="Jonathon Dishaw"/>
    <s v="Kevin Zaba"/>
    <s v="Louis Pinkham"/>
    <m/>
    <m/>
    <s v="O"/>
    <m/>
    <m/>
    <s v="Hispanic or Latino (United States of America)"/>
    <m/>
    <x v="1"/>
  </r>
  <r>
    <s v="610169111"/>
    <s v="Gabriel Carrillo Ramirez [C]"/>
    <s v="299-69-4260 (USA-SSN)"/>
    <s v="299694260"/>
    <s v="299694260"/>
    <s v="Carrillo Ramirez"/>
    <s v="Gabriel"/>
    <m/>
    <d v="2024-04-05T00:00:00"/>
    <d v="1998-12-13T00:00:00"/>
    <s v="Male"/>
    <m/>
    <m/>
    <s v="Set Up Operator"/>
    <s v="Set Up Operator"/>
    <x v="0"/>
    <s v="Contractor"/>
    <s v="Direct Labor"/>
    <s v="Associates"/>
    <m/>
    <m/>
    <m/>
    <m/>
    <s v="Regal Beloit America, Inc."/>
    <s v="481731"/>
    <s v="481731 McAllen Diecast - Rotors"/>
    <s v="Mcallen Texas"/>
    <x v="2"/>
    <x v="2"/>
    <n v="0"/>
    <m/>
    <s v="Direct Labor"/>
    <x v="0"/>
    <s v="PES NA Motors and Drives"/>
    <m/>
    <s v="PES NA Motors and Drives - Ops + RBS"/>
    <s v="Alberto M Gallegos"/>
    <s v="610036055"/>
    <s v="Alberto M Gallegos"/>
    <s v="Jesus De Lira"/>
    <s v="ARTURO GUEVARA"/>
    <s v="David Klotz"/>
    <s v="David Fry"/>
    <s v="Brooke Lang"/>
    <s v="Louis Pinkham"/>
    <m/>
    <m/>
    <s v="O"/>
    <m/>
    <m/>
    <s v="Hispanic or Latino (United States of America)"/>
    <m/>
    <x v="0"/>
  </r>
  <r>
    <s v="610163119"/>
    <s v="Mariela Carrizales Reyes"/>
    <s v="32917546866 (MEX-NSS)_x000a__x000a_CARM750806I44 (MEX-RFC)_x000a__x000a_CARM750806MCLRYR01 (MEX-CURP)"/>
    <m/>
    <m/>
    <s v="Carrizales"/>
    <s v="Mariela"/>
    <m/>
    <d v="2024-04-11T00:00:00"/>
    <d v="1975-08-06T00:00:00"/>
    <s v="Female"/>
    <s v="Teotepec #102, Cumbres, 26080 Piedras Negras, COA"/>
    <m/>
    <s v="Quality Assurance Auditor"/>
    <s v="Quality Assurance Audit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Cynthia Duran Botello"/>
    <s v="610008869"/>
    <m/>
    <s v="Cynthia Duran Botello"/>
    <s v="Jeronimo Carrasco Osuna"/>
    <s v="David Klotz"/>
    <s v="David Fry"/>
    <s v="Brooke Lang"/>
    <s v="Louis Pinkham"/>
    <m/>
    <m/>
    <s v="S"/>
    <s v="Single (Mexico)"/>
    <s v="Mariela.Carrizales@regalrexnord.com"/>
    <m/>
    <m/>
    <x v="1"/>
  </r>
  <r>
    <s v="610163434"/>
    <s v="Carmen Julia Carrizalez Ramirez"/>
    <s v="32069044801 (MEX-NSS)_x000a__x000a_CARC900118MCLRMR09 (MEX-CURP)_x000a__x000a_CARC900118UYA (MEX-RFC)"/>
    <m/>
    <m/>
    <s v="Carrizalez"/>
    <s v="Carmen Julia"/>
    <m/>
    <d v="2024-04-19T00:00:00"/>
    <d v="1990-01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374.89"/>
    <s v="Daily Mexico"/>
    <s v="Direct Labor"/>
    <x v="0"/>
    <s v="Climate Solutions"/>
    <s v="Climate Segment Functions"/>
    <s v="Climate Operations"/>
    <s v="Jose Felix Martinez Garza"/>
    <s v="100011886"/>
    <s v="Rodolfo Eusebio Campos Zamora"/>
    <s v="Rolando Nava Vazquez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929"/>
    <s v="Mia Jaquelin Carrizalez Briones"/>
    <s v="10220638299 (MEX-NSS)_x000a__x000a_CABM060109MCLRRXA8 (MEX-CURP)_x000a__x000a_CABM060109TM6 (MEX-RFC)"/>
    <m/>
    <m/>
    <s v="Carrizalez"/>
    <s v="Mia Jaquelin"/>
    <m/>
    <d v="2024-04-05T00:00:00"/>
    <d v="2006-01-0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779"/>
    <s v="Diego Casco Gutierrez"/>
    <s v="47089153242 (MEX-NSS)_x000a__x000a_CAGD910613GD5 (MEX-RFC)_x000a__x000a_CAGD910613HJCSTG07 (MEX-CURP)"/>
    <m/>
    <m/>
    <s v="Casco"/>
    <s v="Diego"/>
    <s v="Arturo"/>
    <d v="2024-04-29T00:00:00"/>
    <d v="1991-06-13T00:00:00"/>
    <s v="Male"/>
    <s v="Valle del Parral, Valle de Huinala 4, 66634 Apodac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94.83"/>
    <s v="Daily Mexico"/>
    <s v="Indirect Labor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2905"/>
    <s v="Coraima Guadalupe Castañeda Ibarra"/>
    <s v="32109433634 (MEX-NSS)_x000a__x000a_CAIC940307FG6 (MEX-RFC)_x000a__x000a_CAIC940307MCLSBR03 (MEX-CURP)"/>
    <m/>
    <m/>
    <s v="Castañeda"/>
    <s v="Coraima Guadalupe"/>
    <m/>
    <d v="2024-04-04T00:00:00"/>
    <d v="1994-03-0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54630"/>
    <s v="Angelica Yaneth Castaño Gonzalez"/>
    <s v="24170201149 (MEX-NSS)_x000a__x000a_CAGX020213MQ0 (MEX-RFC)_x000a__x000a_CXGA020213MNLSNNA6 (MEX-CURP)"/>
    <m/>
    <m/>
    <s v="Castaño"/>
    <s v="Angelica Yaneth"/>
    <m/>
    <d v="2024-04-01T00:00:00"/>
    <d v="2002-02-13T00:00:00"/>
    <s v="Female"/>
    <s v="Antares 107, Mirasol Residencial, 66647 Apodaca, NLE"/>
    <m/>
    <s v="Accountant I"/>
    <s v="Accountant I"/>
    <x v="1"/>
    <s v="Regular"/>
    <s v="Administrative, Managerial, Professional"/>
    <s v="Professional"/>
    <s v="P1"/>
    <s v="Grade 06"/>
    <s v="Mexico - Monthly"/>
    <s v="Regal Beloit de Apodaca (Mexico - Monthly)"/>
    <s v="Regal Beloit de Apodaca, S. de R.L. de C.V."/>
    <s v="206009"/>
    <s v="206009 Plant Accounting"/>
    <s v="Apodaca Mexico"/>
    <x v="1"/>
    <x v="1"/>
    <n v="222400.32"/>
    <s v="Annual"/>
    <s v="Administrative, Managerial, Professional"/>
    <x v="2"/>
    <s v="IPS Gearing Division"/>
    <m/>
    <s v="IPS Gearing - General_Other"/>
    <s v="Brenda Sarahi Salinas Lozano"/>
    <s v="610081857"/>
    <m/>
    <s v="Brenda Sarahi Salinas Lozano"/>
    <s v="Maria Luisa Alejandra Cavazos Mata"/>
    <s v="Mark Roberts"/>
    <s v="David Brick"/>
    <s v="Jerry Morton"/>
    <s v="Louis Pinkham"/>
    <s v="Nuevo Leon Union"/>
    <s v="Nuevo Leon Union"/>
    <s v="S"/>
    <s v="Single (Mexico)"/>
    <s v="Angelica.CastanoGonzalez@regalrexnord.com"/>
    <m/>
    <m/>
    <x v="2"/>
  </r>
  <r>
    <s v="610163407"/>
    <s v="Evelyn Castillo Galvan"/>
    <s v="43068749522 (MEX-NSS)_x000a__x000a_CAGE8710279K4 (MEX-RFC)_x000a__x000a_CAGE871027MNLSLV02 (MEX-CURP)"/>
    <m/>
    <m/>
    <s v="Castillo"/>
    <s v="Evelyn"/>
    <s v="Mayte"/>
    <d v="2024-04-18T00:00:00"/>
    <d v="1987-10-27T00:00:00"/>
    <s v="Female"/>
    <s v="Valle del Seminario, Valle del Seminario, JUAREZ 67266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3490"/>
    <s v="Kevin Isai Castillo Garcia"/>
    <s v="26190425822 (MEX-NSS)_x000a__x000a_CAGK040512HCLSRVA4 (MEX-CURP)_x000a__x000a_CAGK040512Q57 (MEX-RFC)"/>
    <m/>
    <m/>
    <s v="Castillo"/>
    <s v="Kevin Isai"/>
    <m/>
    <d v="2024-04-22T00:00:00"/>
    <d v="2004-05-12T00:00:00"/>
    <s v="Male"/>
    <s v="Jose Luis Cuevas #1314, El Cenizo, 26015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610163130"/>
    <s v="Brayan Bladimir Chable Perez"/>
    <s v="26170170968 (MEX-NSS)_x000a__x000a_CAPB010724BE5 (MEX-RFC)_x000a__x000a_CAPB010724HCHHRRA4 (MEX-CURP)"/>
    <m/>
    <m/>
    <s v="Chable"/>
    <s v="Brayan Bladimir"/>
    <m/>
    <d v="2024-04-10T00:00:00"/>
    <d v="2001-07-2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Commercial Systems"/>
    <s v="North America Motors"/>
    <s v="NA Motors - CASA"/>
    <s v="Mauro Jaquez Lozano"/>
    <s v="610132481"/>
    <s v="Miguel Angel Herrera Segovia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900021258"/>
    <s v="Nonthawat Changphuak"/>
    <m/>
    <m/>
    <m/>
    <s v="Changphuak"/>
    <s v="Nonthawat"/>
    <m/>
    <d v="2024-04-01T00:00:00"/>
    <d v="1997-06-13T00:00:00"/>
    <s v="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1"/>
  </r>
  <r>
    <s v="610163146"/>
    <s v="Jesus Chapa Balderas"/>
    <s v="32038408509 (MEX-NSS)_x000a__x000a_CABJ8408088K1 (MEX-RFC)_x000a__x000a_CABJ840808HCLHLS07 (MEX-CURP)"/>
    <m/>
    <m/>
    <s v="Chapa"/>
    <s v="Jesus"/>
    <m/>
    <d v="2024-04-12T00:00:00"/>
    <d v="1984-08-08T00:00:00"/>
    <s v="Male"/>
    <s v="Yulan #824, Acoros, 26080 Piedras Negras, COA"/>
    <m/>
    <s v="Quality Assurance Auditor"/>
    <s v="Quality Assurance Audit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450"/>
    <s v="Daily Mexico"/>
    <s v="Indirect Labor"/>
    <x v="0"/>
    <s v="Climate Solutions"/>
    <s v="Climate Segment Functions"/>
    <s v="Climate Operations"/>
    <s v="Cynthia Duran Botello"/>
    <s v="610008869"/>
    <m/>
    <s v="Cynthia Duran Botello"/>
    <s v="Jeronimo Carrasco Osuna"/>
    <s v="David Klotz"/>
    <s v="David Fry"/>
    <s v="Brooke Lang"/>
    <s v="Louis Pinkham"/>
    <m/>
    <m/>
    <s v="O"/>
    <s v="Other (Mexico)"/>
    <s v="Jesus.Chapa@regalrexnord.com"/>
    <m/>
    <m/>
    <x v="1"/>
  </r>
  <r>
    <s v="900018644"/>
    <s v="Kanokwan Chaphon"/>
    <m/>
    <m/>
    <m/>
    <s v="Chaphon"/>
    <s v="Kanokwan"/>
    <m/>
    <d v="2024-04-01T00:00:00"/>
    <d v="1999-08-30T00:00:00"/>
    <s v="Fe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Puriput Phooriwattana (ภูริภัทร ภูริวัฒนา)"/>
    <s v="610153871"/>
    <m/>
    <s v="Puriput Phooriwattana (ภูริภัทร ภูริวัฒนา)"/>
    <s v="Natthanun Pobbohnpadrapak"/>
    <s v="Teerachat Nakagesa"/>
    <s v="Jane Yang （杨晓娟）"/>
    <s v="Brooke Lang"/>
    <s v="Louis Pinkham"/>
    <m/>
    <m/>
    <s v="O"/>
    <m/>
    <m/>
    <m/>
    <m/>
    <x v="1"/>
  </r>
  <r>
    <s v="610158609"/>
    <s v="Luis Charles"/>
    <s v="813-08-2889 (USA-SSN)"/>
    <s v="813082889"/>
    <s v="813082889"/>
    <s v="Charles"/>
    <s v="Luis"/>
    <m/>
    <d v="2024-04-29T00:00:00"/>
    <d v="1965-11-03T00:00:00"/>
    <s v="Male"/>
    <s v="2101 Ithica Av., Hidalgo, TX 78557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2"/>
    <x v="2"/>
    <n v="12.36"/>
    <s v="Hourly"/>
    <s v="Direct Labor"/>
    <x v="0"/>
    <s v="Climate Solutions"/>
    <s v="Climate Segment Functions"/>
    <s v="Climate Operations"/>
    <s v="Jesus De Lira"/>
    <s v="610013679"/>
    <m/>
    <s v="Jesus De Lira"/>
    <s v="ARTURO GUEVARA"/>
    <s v="David Klotz"/>
    <s v="David Fry"/>
    <s v="Brooke Lang"/>
    <s v="Louis Pinkham"/>
    <m/>
    <m/>
    <s v="O"/>
    <m/>
    <m/>
    <m/>
    <m/>
    <x v="1"/>
  </r>
  <r>
    <s v="610162551"/>
    <s v="SUMAN CHATTOPADHYAY"/>
    <s v="AGEPC3350R (IND-PAN)"/>
    <m/>
    <m/>
    <s v="CHATTOPADHYAY"/>
    <s v="SUMAN"/>
    <m/>
    <d v="2024-04-02T00:00:00"/>
    <d v="1977-10-02T00:00:00"/>
    <s v="Male"/>
    <s v=", 700078, West Bengal"/>
    <m/>
    <s v="Sales Engineer II"/>
    <s v="Sales Engineer II"/>
    <x v="1"/>
    <s v="Regular"/>
    <s v="Sales labor"/>
    <s v="Professional"/>
    <s v="P2"/>
    <s v="Grade 08"/>
    <s v="India - Kolkata - Staff - Monthly"/>
    <s v="(India - Kolkata - Staff - Monthly)"/>
    <s v="Marathon Electric Motors (India) Limited"/>
    <s v="414300"/>
    <s v="414300 RBC-INDIA - SALES - AFFL - IN"/>
    <s v="Kolkata_Aei India"/>
    <x v="0"/>
    <x v="0"/>
    <n v="1931206.61"/>
    <s v="Annual"/>
    <s v="Sales labor"/>
    <x v="4"/>
    <s v="Industrial Systems Asia - India/Pacific"/>
    <m/>
    <s v="Industrial - India"/>
    <s v="Suprakash Ghosh"/>
    <s v="100024594"/>
    <m/>
    <m/>
    <s v="Suprakash Ghosh"/>
    <s v="DINESH AGGARWAL"/>
    <s v="Ricardo Hoffmann"/>
    <s v="Roger Fei Fei （费阅军）"/>
    <s v="Louis Pinkham"/>
    <m/>
    <m/>
    <s v="M"/>
    <s v="Married (India)"/>
    <s v="Suman.Chattopadhyay@regalrexnord.com"/>
    <m/>
    <m/>
    <x v="2"/>
  </r>
  <r>
    <s v="900014648"/>
    <s v="Ankitkumar Chaudhran"/>
    <s v="CCGPC5404E (IND-PAN)"/>
    <m/>
    <m/>
    <s v="Chaudhran"/>
    <s v="Ankitkumar"/>
    <m/>
    <d v="2024-04-24T00:00:00"/>
    <d v="1995-12-05T00:00:00"/>
    <s v="Male"/>
    <m/>
    <m/>
    <s v="Manufacturing Engineer I"/>
    <s v="Manufacturing Engineer I"/>
    <x v="1"/>
    <s v="Regular"/>
    <s v="Administrative, Managerial, Professional"/>
    <s v="Professional"/>
    <s v="P1"/>
    <s v="Grade 07"/>
    <s v="India - Faridabad - Staff - Monthly"/>
    <s v="(India - Faridabad - Staff - Monthly)"/>
    <s v="Marathon Electric India Private Limited"/>
    <s v="414715"/>
    <s v="414715 RBC-INDIA-WINDING"/>
    <s v="Faridabad India"/>
    <x v="0"/>
    <x v="0"/>
    <n v="764430"/>
    <s v="Annual"/>
    <s v="Administrative, Managerial, Professional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s v="Ankit.Kumar@RegalRexnord.com"/>
    <m/>
    <m/>
    <x v="2"/>
  </r>
  <r>
    <s v="610162104"/>
    <s v="Hrutika Chavan"/>
    <s v="AYPPC3688P (IND-PAN)"/>
    <m/>
    <m/>
    <s v="Chavan"/>
    <s v="Hrutika"/>
    <m/>
    <d v="2024-04-15T00:00:00"/>
    <d v="1992-07-24T00:00:00"/>
    <s v="Female"/>
    <s v="Flat No. 301,Atulya Rachna apartment, Krantiveer nagar lane 2, Thergaon, Pune- 411033, Maharashtra"/>
    <m/>
    <s v="Design Engineer II"/>
    <s v="Design Engineer II"/>
    <x v="1"/>
    <s v="Regular"/>
    <s v="Administrative, Managerial, Professional"/>
    <s v="Professional"/>
    <s v="P2"/>
    <s v="Grade 08"/>
    <s v="India - Pune - Staff - Monthly"/>
    <s v="(India - Pune - Staff - Monthly)"/>
    <s v="Marathon Electric India Private Limited"/>
    <s v="414009"/>
    <s v="414009 RBC-INDIA MCS ROTATING - ENG"/>
    <s v="Pune India"/>
    <x v="0"/>
    <x v="0"/>
    <n v="1099996.42"/>
    <s v="Annual"/>
    <s v="Administrative, Managerial, Professional"/>
    <x v="2"/>
    <m/>
    <m/>
    <s v="IPS Couplings Division"/>
    <s v="Amol Jadhav"/>
    <s v="610064188"/>
    <s v="Amol Jadhav"/>
    <s v="Abhinandan Nagaonkar"/>
    <s v="Chuck Sakers"/>
    <s v="Joerg Lindemaier"/>
    <s v="Mark Klossner"/>
    <s v="Jerry Morton"/>
    <s v="Louis Pinkham"/>
    <m/>
    <m/>
    <s v="O"/>
    <m/>
    <s v="Hrutika.Chavan@regalrexnord.com"/>
    <m/>
    <m/>
    <x v="2"/>
  </r>
  <r>
    <s v="610162366"/>
    <s v="Sudeep Chavan Raj"/>
    <m/>
    <m/>
    <m/>
    <s v="Chavan Raj"/>
    <s v="Sudeep"/>
    <m/>
    <d v="2024-04-01T00:00:00"/>
    <d v="1989-05-12T00:00:00"/>
    <s v="Male"/>
    <s v=", 500090, Telangana"/>
    <m/>
    <s v="Supervisor, Logistics"/>
    <s v="Supervisor, Logistics"/>
    <x v="1"/>
    <s v="Regular"/>
    <s v="Administrative, Managerial, Professional"/>
    <s v="Professional"/>
    <s v="M1"/>
    <s v="Grade 07"/>
    <s v="India - Hyderabad - Plant Staff - Monthly"/>
    <s v="(India - Hyderabad - Plant Staff - Monthly)"/>
    <s v="Euroflex Transmissions (India) Private Limited"/>
    <s v="55062050"/>
    <s v="55062050 Logistics &amp; Dispatch"/>
    <s v="Hyderabad Pmc Plant 2 India"/>
    <x v="0"/>
    <x v="0"/>
    <n v="1081309.07"/>
    <s v="Annual"/>
    <s v="Administrative, Managerial, Professional"/>
    <x v="2"/>
    <m/>
    <m/>
    <s v="IPS Couplings Division"/>
    <s v="Srinivasan Krishnaswamy"/>
    <s v="610157244"/>
    <s v="Dnyaneshwar Pawar"/>
    <s v="Dnyaneshwar Pawar"/>
    <s v="Pankaj Jain"/>
    <s v="Mario Edel"/>
    <s v="Mark Klossner"/>
    <s v="Jerry Morton"/>
    <s v="Louis Pinkham"/>
    <m/>
    <m/>
    <s v="O"/>
    <m/>
    <s v="Sudeep.ChavanRaj@RegalRexnord.com"/>
    <m/>
    <m/>
    <x v="5"/>
  </r>
  <r>
    <s v="610163544"/>
    <s v="Blanca Chavero Molina"/>
    <s v="10190106418 (MEX-NSS)_x000a__x000a_CAMB010510647 (MEX-RFC)_x000a__x000a_CAMB010510MVZHLLA1 (MEX-CURP)"/>
    <m/>
    <m/>
    <s v="Chavero"/>
    <s v="Blanca"/>
    <s v="Esmeralda"/>
    <d v="2024-04-18T00:00:00"/>
    <d v="2001-05-10T00:00:00"/>
    <s v="Female"/>
    <s v="Mariano Escobedo, Desarrollo Solidaridad, PESQUERIA 66653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454"/>
    <s v="Alejandro Chavez Chavez"/>
    <s v="32068705048 (MEX-NSS)_x000a__x000a_CACX870509J29 (MEX-RFC)_x000a__x000a_CXCA870509HCLHHL03 (MEX-CURP)"/>
    <m/>
    <m/>
    <s v="Chavez"/>
    <s v="Alejandro"/>
    <m/>
    <d v="2024-04-22T00:00:00"/>
    <d v="1987-05-09T00:00:00"/>
    <s v="Male"/>
    <s v="Rio Missouri Nte No 211, Pueblo Nuevo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3"/>
    <s v="206093 APO - GBP's"/>
    <s v="Apodaca Mexico"/>
    <x v="1"/>
    <x v="1"/>
    <n v="602.42999999999995"/>
    <s v="Daily Mexico"/>
    <s v="Direct Labor"/>
    <x v="2"/>
    <s v="IPS Gearing Division"/>
    <m/>
    <s v="IPS Gearing - Commercial"/>
    <s v="Arturo Valadez Castillo"/>
    <s v="100046040"/>
    <s v="Arturo Valadez Castillo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63641"/>
    <s v="Yair Miguel Angel Chavira Bermejo"/>
    <s v="05210350657 (MEX-NSS)_x000a__x000a_CABY030206AK3 (MEX-RFC)_x000a__x000a_CABY030206HJCHRRA6 (MEX-CURP)"/>
    <m/>
    <m/>
    <s v="Chavira"/>
    <s v="Yair Miguel Angel"/>
    <m/>
    <d v="2024-04-29T00:00:00"/>
    <d v="2003-02-06T00:00:00"/>
    <s v="Male"/>
    <s v="Belladona 123, Las Lilas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9"/>
    <s v="205109 BALL BRG GRINDING"/>
    <s v="Guadalajara Mexico"/>
    <x v="1"/>
    <x v="1"/>
    <n v="316.91000000000003"/>
    <s v="Daily Mexico"/>
    <s v="Direct Labor"/>
    <x v="2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2645"/>
    <s v="Danielle Cheeks"/>
    <s v="310-96-3506 (USA-SSN)"/>
    <s v="310963506"/>
    <s v="310963506"/>
    <s v="Cheeks"/>
    <s v="Danielle"/>
    <m/>
    <d v="2024-04-03T00:00:00"/>
    <d v="1986-10-21T00:00:00"/>
    <s v="Female"/>
    <s v="5707 Gateway Drive, Indianapolis, IN 46254"/>
    <m/>
    <s v="Warehouse Associate II"/>
    <s v="Warehouse Associate II"/>
    <x v="1"/>
    <s v="Regular"/>
    <s v="Indirect Labor"/>
    <s v="Associates"/>
    <m/>
    <s v="Hourly Grade"/>
    <s v="USA - Weekly"/>
    <s v="Regal Beloit America (USA - Weekly)"/>
    <s v="Regal Beloit America, Inc."/>
    <s v="600101"/>
    <s v="600101 INDUSTRIAL SUPPLY CHAIN"/>
    <s v="Indianapolis Indiana"/>
    <x v="2"/>
    <x v="2"/>
    <n v="20"/>
    <s v="Hourly"/>
    <s v="Indirect Labor"/>
    <x v="4"/>
    <m/>
    <m/>
    <s v="Industrial Systems America Motors - USA"/>
    <s v="Sandra Keesling"/>
    <s v="100000595"/>
    <s v="Sandra Keesling"/>
    <s v="Seaghan House"/>
    <s v="Katrina King"/>
    <s v="Bruce Read"/>
    <s v="Dean Vlasak"/>
    <s v="Jerry Morton"/>
    <s v="Louis Pinkham"/>
    <m/>
    <m/>
    <s v="O"/>
    <m/>
    <s v="Danielle.Cheeks@regalrexnord.com"/>
    <s v="Black or African American (Not Hispanic or Latino) (United States of America)"/>
    <m/>
    <x v="1"/>
  </r>
  <r>
    <s v="610089645"/>
    <s v="Yueqin Cheng （程月琴）"/>
    <s v="360281198709021042 (CHN-ID)"/>
    <m/>
    <m/>
    <s v="Cheng"/>
    <s v="Yueqin"/>
    <m/>
    <d v="2024-04-01T00:00:00"/>
    <d v="1987-09-02T00:00:00"/>
    <s v="Female"/>
    <s v="333313 Jiangxi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Default"/>
    <s v="DEFAULT Cost Center"/>
    <s v="Jiaxing China"/>
    <x v="8"/>
    <x v="4"/>
    <n v="13.74"/>
    <s v="Hourly"/>
    <s v="Direct Labor"/>
    <x v="0"/>
    <s v="Climate Solutions"/>
    <s v="Climate Segment Functions"/>
    <s v="Climate Operations"/>
    <s v="John Zhang （张建祝）"/>
    <s v="100027124"/>
    <m/>
    <m/>
    <s v="John Zhang （张建祝）"/>
    <s v="Jack Lee （李杰国）"/>
    <s v="Jane Yang （杨晓娟）"/>
    <s v="Brooke Lang"/>
    <s v="Louis Pinkham"/>
    <m/>
    <m/>
    <s v="O"/>
    <m/>
    <m/>
    <m/>
    <m/>
    <x v="1"/>
  </r>
  <r>
    <s v="610162337"/>
    <s v="Patinipat (Nin) Chinchalongporn"/>
    <s v="1-1014-01165-24-6 (THA-ID)"/>
    <m/>
    <m/>
    <s v="Chinchalongporn"/>
    <s v="Patinipat"/>
    <m/>
    <d v="2024-04-22T00:00:00"/>
    <d v="1987-11-27T00:00:00"/>
    <s v="Male"/>
    <s v=", Pathum Thani 12000"/>
    <m/>
    <s v="Account Manager I"/>
    <s v="Account Manager I"/>
    <x v="1"/>
    <s v="Regular"/>
    <s v="Sales labor"/>
    <s v="Professional"/>
    <s v="P3"/>
    <s v="Grade 09"/>
    <s v="Thailand - Monthly"/>
    <s v="(Thailand - Monthly)"/>
    <s v="Fasco Motors (Thailand) Ltd."/>
    <s v="535300"/>
    <s v="535300 801 - Commercial_Air Moving"/>
    <s v="Bangkrang Nonthaburi"/>
    <x v="5"/>
    <x v="4"/>
    <n v="1500000"/>
    <s v="Annual"/>
    <s v="Sales labor"/>
    <x v="0"/>
    <s v="Commercial Systems"/>
    <s v="China Pacific"/>
    <s v="China Pacific - Thailand"/>
    <s v="Wasarak Tanjaya (วศารักษ์ ตัณฑ์จยะ)"/>
    <s v="610153309"/>
    <m/>
    <m/>
    <s v="Wasarak Tanjaya (วศารักษ์ ตัณฑ์จยะ)"/>
    <s v="Wentao Chen （陈文涛）"/>
    <s v="Jane Yang （杨晓娟）"/>
    <s v="Brooke Lang"/>
    <s v="Louis Pinkham"/>
    <m/>
    <m/>
    <s v="O"/>
    <m/>
    <s v="Patinipat.Chinchalongporn@Regalrexnord.com"/>
    <m/>
    <m/>
    <x v="2"/>
  </r>
  <r>
    <s v="610163516"/>
    <s v="Justin Clark"/>
    <s v="250-55-0080 (USA-SSN)"/>
    <s v="250550080"/>
    <s v="250550080"/>
    <s v="Clark"/>
    <s v="Justin"/>
    <m/>
    <d v="2024-04-29T00:00:00"/>
    <d v="1983-08-20T00:00:00"/>
    <s v="Male"/>
    <s v="27030 Mallard Avenue, Euclid, OH 44132"/>
    <m/>
    <s v="Altra - Hourly"/>
    <s v="Altra - Hourly"/>
    <x v="1"/>
    <s v="Regular"/>
    <s v="Direct Labor"/>
    <s v="Associates"/>
    <m/>
    <s v="Hourly Grade"/>
    <s v="Altra USA - Weekly"/>
    <s v="(Altra USA - Weekly)"/>
    <s v="Nook Industries LLC"/>
    <s v="375000NO"/>
    <s v="375000NO CNC Milling"/>
    <s v="Cleveland Ohio"/>
    <x v="2"/>
    <x v="2"/>
    <n v="27"/>
    <s v="Hourly"/>
    <s v="Direct Labor"/>
    <x v="1"/>
    <s v="AMC Thomson Linear Motion Division"/>
    <m/>
    <s v="AMC Thomson Linear Motion - Delevan"/>
    <s v="Michael Burger"/>
    <s v="610160528"/>
    <s v="Michael Burger"/>
    <s v="James Kirk"/>
    <s v="Karin Connor"/>
    <s v="Nick Sharma"/>
    <s v="Nick Sharma"/>
    <s v="Kevin Zaba"/>
    <s v="Louis Pinkham"/>
    <m/>
    <m/>
    <s v="M"/>
    <s v="Married (United States of America)"/>
    <m/>
    <s v="Black or African American (Not Hispanic or Latino) (United States of America)"/>
    <m/>
    <x v="1"/>
  </r>
  <r>
    <s v="610154491"/>
    <s v="Tammy Clark"/>
    <s v="311-70-7674 (USA-SSN)"/>
    <s v="311707674"/>
    <s v="311707674"/>
    <s v="Clark"/>
    <s v="Tammy"/>
    <s v="L"/>
    <d v="2024-04-01T00:00:00"/>
    <d v="1969-09-29T00:00:00"/>
    <s v="Female"/>
    <s v="210 E Main Street, Yeoman, IN 47997"/>
    <m/>
    <s v="Janitor"/>
    <s v="Janitor"/>
    <x v="1"/>
    <s v="Regular"/>
    <s v="Indirect Labor"/>
    <s v="Associates"/>
    <m/>
    <s v="Hourly Grade"/>
    <s v="USA - Weekly"/>
    <s v="McGill Manufacturing Company (USA - Weekly)"/>
    <s v="McGill Manufacturing Company, Inc."/>
    <s v="290071"/>
    <s v="290071 PTS-McGill Monticello Bearings-Clutches"/>
    <s v="Monticello Indiana"/>
    <x v="2"/>
    <x v="2"/>
    <n v="15.1"/>
    <s v="Hourly"/>
    <s v="Indirect Labor"/>
    <x v="1"/>
    <m/>
    <m/>
    <s v="AMC Aerospace Division"/>
    <s v="Donald Dewitt"/>
    <s v="610057069"/>
    <m/>
    <s v="Donald Dewitt"/>
    <s v="Michell Haygood"/>
    <s v="Jamison Rediehs"/>
    <s v="Jonathon Dishaw"/>
    <s v="Kevin Zaba"/>
    <s v="Louis Pinkham"/>
    <m/>
    <m/>
    <s v="S"/>
    <s v="Single (United States of America)"/>
    <m/>
    <s v="White (Not Hispanic or Latino) (United States of America)"/>
    <m/>
    <x v="1"/>
  </r>
  <r>
    <s v="610162907"/>
    <s v="Ben Claudio"/>
    <s v="570-63-6582 (USA-SSN)"/>
    <s v="570636582"/>
    <s v="570636582"/>
    <s v="Claudio"/>
    <s v="Benjamin"/>
    <m/>
    <d v="2024-04-22T00:00:00"/>
    <d v="1979-07-24T00:00:00"/>
    <s v="Male"/>
    <s v="10572 Nopalito St, Ventura, CA 93004"/>
    <m/>
    <s v="Manager II, Quality Assurance"/>
    <s v="Manager II, Quality Assurance"/>
    <x v="1"/>
    <s v="Regular"/>
    <s v="Administrative, Managerial, Professional"/>
    <s v="Managers"/>
    <s v="M3"/>
    <s v="Grade 11"/>
    <s v="USA - Bi-Weekly"/>
    <s v="Rexnord Industries (USA - Bi-Weekly)"/>
    <s v="Rexnord Industries, LLC"/>
    <s v="822005"/>
    <s v="822005 PMC-QUALITY"/>
    <s v="Simi Valley California"/>
    <x v="2"/>
    <x v="2"/>
    <n v="120000"/>
    <s v="Annual"/>
    <s v="Administrative, Managerial, Professional"/>
    <x v="1"/>
    <m/>
    <m/>
    <s v="AMC Aerospace Division"/>
    <s v="Taras Sawelenko"/>
    <s v="200211072"/>
    <m/>
    <m/>
    <s v="Taras Sawelenko"/>
    <s v="Jonathon Dishaw"/>
    <s v="Jonathon Dishaw"/>
    <s v="Kevin Zaba"/>
    <s v="Louis Pinkham"/>
    <m/>
    <m/>
    <s v="O"/>
    <m/>
    <s v="Benjamin.Claudio@RegalRexnord.com"/>
    <s v="Hispanic or Latino (United States of America)"/>
    <m/>
    <x v="3"/>
  </r>
  <r>
    <s v="610162520"/>
    <s v="William Clyde"/>
    <s v="353-86-7649 (USA-SSN)"/>
    <s v="353867649"/>
    <s v="353867649"/>
    <s v="Clyde"/>
    <s v="William"/>
    <m/>
    <d v="2024-04-01T00:00:00"/>
    <d v="1981-01-07T00:00:00"/>
    <s v="Male"/>
    <s v="19 Lonsdale Rd, Elk Grove, IL 60007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25"/>
    <s v="Hourly"/>
    <s v="Direct Labor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S"/>
    <s v="Single (United States of America)"/>
    <s v="William.Clyde@regalrexnord.com"/>
    <s v="White (Not Hispanic or Latino) (United States of America)"/>
    <m/>
    <x v="1"/>
  </r>
  <r>
    <s v="610163486"/>
    <s v="Bryan Joel Cobos Aquino"/>
    <s v="25190458247 (MEX-NSS)_x000a__x000a_COAB040605HCLBQRA8 (MEX-CURP)_x000a__x000a_COAB040605S90 (MEX-RFC)"/>
    <m/>
    <m/>
    <s v="Cobos"/>
    <s v="Bryan Joel"/>
    <m/>
    <d v="2024-04-22T00:00:00"/>
    <d v="2004-06-05T00:00:00"/>
    <s v="Male"/>
    <s v="Rey Victor Manuel II #2200, Villa Real, 26086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610163487"/>
    <s v="Jonathan Alejandro Cobos Aquino"/>
    <s v="08170292240 (MEX-NSS)_x000a__x000a_COAJ020704HCLBQNA7 (MEX-CURP)_x000a__x000a_COAJ020704IG8 (MEX-RFC)"/>
    <m/>
    <m/>
    <s v="Cobos"/>
    <s v="Jonathan Alejandro"/>
    <m/>
    <d v="2024-04-22T00:00:00"/>
    <d v="2002-07-04T00:00:00"/>
    <s v="Male"/>
    <s v="Rey Victor Manuel II #2200, Villa Real, 26086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200220074"/>
    <s v="Brandon Cody"/>
    <s v="219-23-9830 (USA-SSN)"/>
    <s v="219239830"/>
    <s v="219239830"/>
    <s v="Cody"/>
    <s v="Brandon"/>
    <m/>
    <d v="2024-04-22T00:00:00"/>
    <d v="1989-05-01T00:00:00"/>
    <s v="Male"/>
    <s v="36977 Blue Teal rd., Selbyville, DE 19975"/>
    <m/>
    <s v="Quality Engineer I"/>
    <s v="Quality Engineer I"/>
    <x v="1"/>
    <s v="Regular"/>
    <s v="Administrative, Managerial, Professional"/>
    <s v="Professional"/>
    <s v="P1"/>
    <s v="Grade 07"/>
    <s v="USA - Bi-Weekly"/>
    <s v="(USA - Bi-Weekly)"/>
    <s v="Cambridge International Inc."/>
    <s v="532020"/>
    <s v="532020 PMC-SUPPLY CHAIN"/>
    <s v="Cambridge Maryland"/>
    <x v="2"/>
    <x v="2"/>
    <n v="81000"/>
    <s v="Annual"/>
    <s v="Administrative, Managerial, Professional"/>
    <x v="1"/>
    <s v="AMC Conveying &amp; Power Systems Division"/>
    <m/>
    <s v="Conveying - General"/>
    <s v="Bill Fox (On Leave)"/>
    <s v="200221685"/>
    <m/>
    <s v="Bill Fox (On Leave)"/>
    <s v="Jack Hailey"/>
    <s v="Robert Maine"/>
    <s v="Chad Hartley"/>
    <s v="Kevin Zaba"/>
    <s v="Louis Pinkham"/>
    <m/>
    <m/>
    <s v="M"/>
    <s v="Married (United States of America)"/>
    <s v="Brandon.Cody@RegalRexnord.com"/>
    <s v="White (Not Hispanic or Latino) (United States of America)"/>
    <m/>
    <x v="2"/>
  </r>
  <r>
    <s v="610162856"/>
    <s v="Lucas Collard"/>
    <s v="398-15-3221 (USA-SSN)"/>
    <s v="398153221"/>
    <s v="398153221"/>
    <s v="Collard"/>
    <s v="Lucas"/>
    <m/>
    <d v="2024-04-15T00:00:00"/>
    <d v="1996-12-10T00:00:00"/>
    <s v="Male"/>
    <s v="1252 Spruce St., Oshkosh, WI 54901"/>
    <m/>
    <s v="Engineering Project Leader II"/>
    <s v="Engineering Project Leader II"/>
    <x v="1"/>
    <s v="Regular"/>
    <s v="Administrative, Managerial, Professional"/>
    <s v="Professional"/>
    <s v="P2"/>
    <s v="Grade 08"/>
    <s v="USA - Bi-Weekly"/>
    <s v="(USA - Bi-Weekly)"/>
    <s v="Arrowhead Conveyor LLC"/>
    <s v="210"/>
    <s v="210 Mechanical Engineering"/>
    <s v="Oshkosh Wisconsin"/>
    <x v="2"/>
    <x v="2"/>
    <n v="65000"/>
    <s v="Annual"/>
    <s v="Administrative, Managerial, Professional"/>
    <x v="1"/>
    <s v="AMC Conveying &amp; Power Systems Division"/>
    <s v="AMC Automation Solutions"/>
    <s v="Arrowhead Conveyor"/>
    <s v="Douglas Gantner"/>
    <s v="210057044"/>
    <m/>
    <s v="Douglas Gantner"/>
    <s v="Sarah Rinderle"/>
    <s v="T.J. Landrum"/>
    <s v="Chad Hartley"/>
    <s v="Kevin Zaba"/>
    <s v="Louis Pinkham"/>
    <m/>
    <m/>
    <s v="S"/>
    <s v="Single (United States of America)"/>
    <s v="Lucas.Collard@RegalRexnord.com"/>
    <s v="White (Not Hispanic or Latino) (United States of America)"/>
    <m/>
    <x v="2"/>
  </r>
  <r>
    <s v="610163226"/>
    <s v="Phaleisha Combs"/>
    <s v="303-25-8474 (USA-SSN)"/>
    <s v="303258474"/>
    <s v="303258474"/>
    <s v="Combs"/>
    <s v="Phaleisha"/>
    <m/>
    <d v="2024-04-15T00:00:00"/>
    <d v="2001-08-04T00:00:00"/>
    <s v="Female"/>
    <s v="223 Park Terrace Blvd, Columbia City, IN 46725"/>
    <m/>
    <s v="Production Associate"/>
    <s v="Production Associate"/>
    <x v="1"/>
    <s v="Regular"/>
    <s v="Direct Labor"/>
    <s v="Associates"/>
    <m/>
    <m/>
    <s v="Altra USA - Weekly"/>
    <s v="(Altra USA - Weekly)"/>
    <s v="Warner Electric LLC"/>
    <s v="1381645WE"/>
    <s v="1381645WE CC Magstop"/>
    <s v="Columbia City Indiana"/>
    <x v="2"/>
    <x v="2"/>
    <n v="0"/>
    <m/>
    <s v="Direct Labor"/>
    <x v="2"/>
    <m/>
    <m/>
    <s v="IPS Clutches &amp; Brakes Division"/>
    <s v="Harold Stafford"/>
    <s v="220665875"/>
    <s v="Harold Stafford"/>
    <s v="Lucas Balcerzak"/>
    <s v="Ryan Rice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63214"/>
    <s v="Amber Coniglio"/>
    <s v="589-17-8751 (USA-SSN)"/>
    <s v="589178751"/>
    <s v="589178751"/>
    <s v="Coniglio"/>
    <s v="Amber"/>
    <m/>
    <d v="2024-04-15T00:00:00"/>
    <d v="1991-08-07T00:00:00"/>
    <s v="Female"/>
    <s v="307 E Van Buren St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2"/>
    <x v="2"/>
    <n v="17"/>
    <s v="Hourly"/>
    <s v="Direct Labor"/>
    <x v="2"/>
    <m/>
    <m/>
    <s v="IPS Clutches &amp; Brakes Division"/>
    <s v="Michele Andreas"/>
    <s v="220652142"/>
    <s v="Jerimiah Simmons"/>
    <s v="Lucas Balcerzak"/>
    <s v="Ryan Rice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35728"/>
    <s v="Bryan Alexis Contreras Zuñiga"/>
    <s v="19170357966 (MEX-NSS)_x000a__x000a_COZB031009HCLNXRA5 (MEX-CURP)_x000a__x000a_COZB031009IZ0 (MEX-RFC)"/>
    <m/>
    <m/>
    <s v="Contreras"/>
    <s v="Bryan Alexis"/>
    <m/>
    <d v="2024-04-25T00:00:00"/>
    <d v="2003-10-09T00:00:00"/>
    <s v="Male"/>
    <s v="Calamento #502, Amp. Año 2000, 26083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00"/>
    <s v="Daily Mexico"/>
    <s v="Indirect Labor"/>
    <x v="0"/>
    <s v="Climate Solutions"/>
    <s v="Climate Segment Functions"/>
    <s v="Climate Operations"/>
    <s v="Jesus De La Peña Onofre"/>
    <s v="610097831"/>
    <s v="Gerardo Sosa Garcia"/>
    <s v="Jeronimo Carrasco Osu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875"/>
    <s v="Luis David Contreras Esquivel"/>
    <s v="27170153244 (MEX-NSS)_x000a__x000a_COEL0111019U1 (MEX-RFC)_x000a__x000a_COEL011101HCLNSSA1 (MEX-CURP)"/>
    <m/>
    <m/>
    <s v="Contreras"/>
    <s v="Luis David"/>
    <m/>
    <d v="2024-04-04T00:00:00"/>
    <d v="2001-11-0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665"/>
    <s v="Roger Cooper [C]"/>
    <m/>
    <m/>
    <m/>
    <s v="Cooper"/>
    <s v="Roger"/>
    <m/>
    <d v="2024-04-22T00:00:00"/>
    <m/>
    <m/>
    <s v="35 Jones Ridge Road, Clearfield, KY 40313"/>
    <m/>
    <s v="Wrap 1"/>
    <s v="Wrap 1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2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m/>
    <m/>
    <x v="0"/>
  </r>
  <r>
    <s v="610163499"/>
    <s v="Roger Cooper [C]"/>
    <m/>
    <m/>
    <m/>
    <s v="Cooper"/>
    <s v="Roger"/>
    <m/>
    <d v="2024-04-22T00:00:00"/>
    <m/>
    <m/>
    <m/>
    <m/>
    <s v="Wrap 1"/>
    <s v="Wrap 1"/>
    <x v="0"/>
    <s v="Contractor"/>
    <s v="Direct Labor"/>
    <s v="Associates"/>
    <m/>
    <m/>
    <m/>
    <m/>
    <s v="Regal Beloit America, Inc."/>
    <s v="289062"/>
    <s v="289062 PTS - Morehead Bearings Plant P&amp;IC"/>
    <s v="Morehead Kentucky"/>
    <x v="2"/>
    <x v="2"/>
    <n v="0"/>
    <m/>
    <s v="Direct Labor"/>
    <x v="2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O"/>
    <m/>
    <m/>
    <m/>
    <m/>
    <x v="0"/>
  </r>
  <r>
    <s v="610140012"/>
    <s v="Karime Cordero Hernandez"/>
    <s v="26210313016 (MEX-NSS)_x000a__x000a_COHK030227HC9 (MEX-RFC)_x000a__x000a_COHK030227MOCRRRA4 (MEX-CURP)"/>
    <m/>
    <m/>
    <s v="Cordero"/>
    <s v="Karime"/>
    <m/>
    <d v="2024-04-15T00:00:00"/>
    <d v="2003-02-27T00:00:00"/>
    <s v="Female"/>
    <s v="Presa Palmito 7419, Independencia 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93"/>
    <s v="Daily Mexico"/>
    <s v="Direct Labor"/>
    <x v="0"/>
    <s v="Commercial Systems"/>
    <s v="Commercial Segment Functions"/>
    <s v="Commercial Operations"/>
    <s v="Luis Miguel Mata Acevedo"/>
    <s v="610073198"/>
    <s v="Luis Miguel Mata Acevedo"/>
    <s v="Carlos Carrasco Reyes"/>
    <s v="Ricardo Carrillo Cano"/>
    <s v="David Klotz"/>
    <s v="David Fry"/>
    <s v="Brooke Lang"/>
    <s v="Louis Pinkham"/>
    <m/>
    <m/>
    <s v="S"/>
    <s v="Single (Mexico)"/>
    <s v="dummy@regalrexnord.com"/>
    <m/>
    <m/>
    <x v="1"/>
  </r>
  <r>
    <s v="610163200"/>
    <s v="Frank Cornacchia [C]"/>
    <m/>
    <m/>
    <m/>
    <s v="Cornacchia"/>
    <s v="Frank"/>
    <m/>
    <d v="2024-04-15T00:00:00"/>
    <m/>
    <m/>
    <s v="920 West Ave, Woodstock, IL 60098"/>
    <m/>
    <s v="Maintenance I"/>
    <s v="Maintenance I"/>
    <x v="0"/>
    <s v="Altra - Contingent (Agency)"/>
    <s v="Indirect Labor"/>
    <s v="Associates"/>
    <m/>
    <m/>
    <m/>
    <m/>
    <s v="Thomson Linear LLC"/>
    <s v="005345TH"/>
    <s v="005345TH Maintenance"/>
    <s v="Marengo Illinois"/>
    <x v="2"/>
    <x v="2"/>
    <n v="0"/>
    <m/>
    <s v="Indirect Labor"/>
    <x v="1"/>
    <s v="AMC Thomson Linear Motion Division"/>
    <m/>
    <s v="AMC Thomson Linear Motion - General"/>
    <s v="Allen Welciek"/>
    <s v="610159370"/>
    <s v="Allen Welciek"/>
    <s v="Isaac Hock"/>
    <s v="Brent Moynihan"/>
    <s v="Nick Sharma"/>
    <s v="Nick Sharma"/>
    <s v="Kevin Zaba"/>
    <s v="Louis Pinkham"/>
    <m/>
    <m/>
    <s v="O"/>
    <m/>
    <m/>
    <m/>
    <m/>
    <x v="0"/>
  </r>
  <r>
    <s v="610162924"/>
    <s v="Maria Jazmin Coronado Valerio"/>
    <s v="58160017032 (MEX-NSS)_x000a__x000a_COVJ0011062L6 (MEX-RFC)_x000a__x000a_COVJ001106MCLRLZA7 (MEX-CURP)"/>
    <m/>
    <m/>
    <s v="Coronado"/>
    <s v="Maria Jazmin"/>
    <m/>
    <d v="2024-04-05T00:00:00"/>
    <d v="2000-11-0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123"/>
    <s v="Hugo Enrique Coronel Arellano"/>
    <s v="43988320040 (MEX-NSS)_x000a__x000a_COAH830223HNLRRG01 (MEX-CURP)_x000a__x000a_COAH830223I71 (MEX-RFC)"/>
    <m/>
    <m/>
    <s v="Coronel"/>
    <s v="Hugo Enrique"/>
    <m/>
    <d v="2024-04-11T00:00:00"/>
    <d v="1983-02-23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00"/>
    <s v="258700 Manufacturing"/>
    <s v="Monterrey I"/>
    <x v="1"/>
    <x v="1"/>
    <n v="291.56"/>
    <s v="Daily Mexico"/>
    <s v="Direct Labor"/>
    <x v="4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3195"/>
    <s v="Madeline Corral Barrandey [C]"/>
    <m/>
    <m/>
    <m/>
    <s v="Corral"/>
    <s v="Madeline"/>
    <m/>
    <d v="2024-04-15T00:00:00"/>
    <m/>
    <m/>
    <s v="Calle 34 #3219, Unidad Proletaria, 31054 Chihuahua, CHH"/>
    <m/>
    <s v="Co-Op"/>
    <s v="Co-Op"/>
    <x v="0"/>
    <s v="HR Contractor"/>
    <s v="Clerical, Technical"/>
    <s v="Administrative"/>
    <s v="AT1"/>
    <m/>
    <m/>
    <m/>
    <s v="Rexnord Industries, LLC"/>
    <s v="Default"/>
    <s v="DEFAULT Cost Center"/>
    <s v="Silvestre Terrazas, Chihuahua Mexico Aerospace"/>
    <x v="1"/>
    <x v="1"/>
    <n v="0"/>
    <m/>
    <s v="Clerical, Technical"/>
    <x v="1"/>
    <m/>
    <m/>
    <s v="AMC Aerospace Division"/>
    <s v="Denia Soralla Molina Dominguez Dominguez Molina [C]"/>
    <s v="610155654"/>
    <m/>
    <s v="Denia Soralla Molina Dominguez Dominguez Molina [C]"/>
    <s v="Luis Carlos Ramirez Lopez"/>
    <s v="Jamison Rediehs"/>
    <s v="Jonathon Dishaw"/>
    <s v="Kevin Zaba"/>
    <s v="Louis Pinkham"/>
    <m/>
    <m/>
    <s v="O"/>
    <m/>
    <s v="Madeline.Corral@regalrexnord.com"/>
    <m/>
    <m/>
    <x v="0"/>
  </r>
  <r>
    <s v="610163715"/>
    <s v="Daniel Corrales"/>
    <s v="441-84-8373 (USA-SSN)"/>
    <s v="441848373"/>
    <s v="441848373"/>
    <s v="Corrales"/>
    <s v="Daniel"/>
    <m/>
    <d v="2024-04-29T00:00:00"/>
    <d v="1974-10-29T00:00:00"/>
    <s v="Male"/>
    <s v="1409 Tanbark Rd, Wichita Falls, TX 76306"/>
    <m/>
    <s v="Shipping &amp; Receiving"/>
    <s v="Shipping &amp; Receiving"/>
    <x v="1"/>
    <s v="Regular"/>
    <s v="Indirect Labor"/>
    <s v="Associates"/>
    <m/>
    <s v="Hourly Grade"/>
    <s v="Altra USA - Weekly"/>
    <s v="(Altra USA - Weekly)"/>
    <s v="Warner Electric LLC"/>
    <s v="1365720WE"/>
    <s v="1365720WE WIT Distribution Center/Warehouse"/>
    <s v="Wichita Falls Texas"/>
    <x v="2"/>
    <x v="2"/>
    <n v="16.68"/>
    <s v="Hourly"/>
    <s v="Indirect Labor"/>
    <x v="2"/>
    <m/>
    <m/>
    <s v="IPS Clutches &amp; Brakes Division"/>
    <s v="Kevin Kimes"/>
    <s v="220652388"/>
    <s v="Kevin Kimes"/>
    <s v="Kitty Nguyen"/>
    <s v="Usman Malik"/>
    <s v="Robert Rank"/>
    <s v="Mark Stuebe"/>
    <s v="Jerry Morton"/>
    <s v="Louis Pinkham"/>
    <m/>
    <m/>
    <s v="O"/>
    <m/>
    <s v="Daniel.Corrales@regalrexnord.com"/>
    <s v="Hispanic or Latino (United States of America)"/>
    <m/>
    <x v="1"/>
  </r>
  <r>
    <s v="610163735"/>
    <s v="Luis Geardo Correa Ramirez [C]"/>
    <m/>
    <m/>
    <m/>
    <s v="Correa"/>
    <s v="Luis Geardo"/>
    <m/>
    <d v="2024-04-30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81"/>
    <s v="678081 RBC-CASA JZ -QLTY -CAC"/>
    <s v="Juarez Casa II"/>
    <x v="1"/>
    <x v="1"/>
    <n v="0"/>
    <m/>
    <s v="Clerical, Technical"/>
    <x v="0"/>
    <s v="Commercial Systems"/>
    <s v="North America Motors"/>
    <s v="NA Motors - CASA"/>
    <s v="Cynthia Ivette Arias Herrera"/>
    <s v="610098800"/>
    <s v="Cynthia Ivette Arias Herrera"/>
    <s v="Karime Segura Corral"/>
    <s v="Glenda Berenice Hernandez Ramirez"/>
    <s v="David Klotz"/>
    <s v="David Fry"/>
    <s v="Brooke Lang"/>
    <s v="Louis Pinkham"/>
    <m/>
    <m/>
    <s v="O"/>
    <m/>
    <s v="Luis.Correa@regalrexnord.com"/>
    <m/>
    <m/>
    <x v="0"/>
  </r>
  <r>
    <s v="610163622"/>
    <s v="Leonardo Cortes Alejandro"/>
    <s v="95169882362 (MEX-NSS)_x000a__x000a_COAL980127364 (MEX-RFC)_x000a__x000a_COAL980127HVZRLN01 (MEX-CURP)"/>
    <m/>
    <m/>
    <s v="Cortes"/>
    <s v="Leonardo"/>
    <m/>
    <d v="2024-04-23T00:00:00"/>
    <d v="1998-01-2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I"/>
    <x v="1"/>
    <x v="1"/>
    <n v="417.07"/>
    <s v="Daily Mexico"/>
    <s v="Direct Labor"/>
    <x v="0"/>
    <s v="Commercial Systems"/>
    <s v="North America Motors"/>
    <s v="NA Motors - CASA"/>
    <s v="Nicasio Pereda Sabino"/>
    <s v="610114116"/>
    <s v="Luis Carlos Bonilla Flores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3387"/>
    <s v="Teandre Costin"/>
    <s v="165-78-6920 (USA-SSN)"/>
    <s v="165786920"/>
    <s v="165786920"/>
    <s v="Costin"/>
    <s v="Teandre"/>
    <m/>
    <d v="2024-04-29T00:00:00"/>
    <d v="1997-12-11T00:00:00"/>
    <s v="Male"/>
    <s v="58 sunshine rd, Upper Darby, PA 19082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2"/>
    <x v="2"/>
    <n v="22.21"/>
    <s v="Hourly"/>
    <s v="Direct Labor"/>
    <x v="1"/>
    <m/>
    <m/>
    <s v="AMC Portescap Division"/>
    <s v="Ian Mcclain"/>
    <s v="220660152"/>
    <s v="Ian Mcclain"/>
    <s v="Navadeep Mettem"/>
    <s v="Keith Halbert"/>
    <s v="Miguel Barajas"/>
    <s v="Dipeshwar Singh"/>
    <s v="Kevin Zaba"/>
    <s v="Louis Pinkham"/>
    <s v="Portescap UE"/>
    <s v="Portescap UE"/>
    <s v="O"/>
    <m/>
    <m/>
    <s v="Black or African American (Not Hispanic or Latino) (United States of America)"/>
    <s v="Altra Industrial Motion"/>
    <x v="1"/>
  </r>
  <r>
    <s v="610163310"/>
    <s v="Yvette Cruz [C]"/>
    <m/>
    <m/>
    <m/>
    <s v="Cruz"/>
    <s v="Yvette"/>
    <m/>
    <d v="2024-04-22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1"/>
    <s v="125041 CORP-FINANCE"/>
    <s v="Mcallen Texas"/>
    <x v="2"/>
    <x v="2"/>
    <n v="0"/>
    <m/>
    <m/>
    <x v="3"/>
    <s v="Finance"/>
    <m/>
    <s v="Corp Finance"/>
    <s v="Andrea Collies"/>
    <s v="610159426"/>
    <m/>
    <m/>
    <m/>
    <s v="Andrea Collies"/>
    <s v="Bret Prybylski"/>
    <s v="Robert Rehard"/>
    <s v="Louis Pinkham"/>
    <m/>
    <m/>
    <s v="O"/>
    <m/>
    <s v="Yvette.Cruz@regalrexnord.com"/>
    <m/>
    <m/>
    <x v="0"/>
  </r>
  <r>
    <s v="610163247"/>
    <s v="Alain Bartolo Cruz Alfonso"/>
    <s v="07160432477 (MEX-NSS)_x000a__x000a_CUAA040525DT6 (MEX-RFC)_x000a__x000a_CUAA040525HVZRLLA2 (MEX-CURP)"/>
    <m/>
    <m/>
    <s v="Cruz"/>
    <s v="Alain Bartolo"/>
    <m/>
    <d v="2024-04-16T00:00:00"/>
    <d v="2004-05-25T00:00:00"/>
    <s v="Male"/>
    <s v="Profesor Fernando Pacheco Parra 9821 33, Infonavit Solidaridad, 3258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3019"/>
    <s v="Dulce Janette Cruz Galvez"/>
    <s v="91160074679 (MEX-NSS)_x000a__x000a_CUGD000405118 (MEX-RFC)_x000a__x000a_CUGD000405MOCRLLA7 (MEX-CURP)"/>
    <m/>
    <m/>
    <s v="Cruz"/>
    <s v="Dulce Janette"/>
    <m/>
    <d v="2024-04-08T00:00:00"/>
    <d v="2000-04-05T00:00:00"/>
    <s v="Female"/>
    <s v="Hacienda Guazapares 9614 1, Las Haciendas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63050"/>
    <s v="Guadalupe Cruz Baltazar"/>
    <s v="08148022406 (MEX-NSS)_x000a__x000a_CUBG800903MPLRLD06 (MEX-CURP)_x000a__x000a_CUBG800903Q57 (MEX-RFC)"/>
    <m/>
    <m/>
    <s v="Cruz"/>
    <s v="Guadalupe"/>
    <m/>
    <d v="2024-04-10T00:00:00"/>
    <d v="1980-09-03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3616"/>
    <s v="Hector Cruz Pulido"/>
    <s v="23160074870 (MEX-NSS)_x000a__x000a_CUPH0002021C3 (MEX-RFC)_x000a__x000a_CUPH000202HVZRLCA0 (MEX-CURP)"/>
    <m/>
    <m/>
    <s v="Cruz"/>
    <s v="Hector"/>
    <s v="Eusebio"/>
    <d v="2024-04-25T00:00:00"/>
    <d v="2000-02-02T00:00:00"/>
    <s v="Male"/>
    <s v="Arco, Las Hdas Montecarlo s Frances, 66655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3420"/>
    <s v="Juan Cruz Hernandez"/>
    <s v="03967951066 (MEX-NSS)_x000a__x000a_CUHJ7902201W2 (MEX-RFC)_x000a__x000a_CUHJ790220HNLRRN09 (MEX-CURP)"/>
    <m/>
    <m/>
    <s v="Cruz"/>
    <s v="Juan"/>
    <s v="Antonio"/>
    <d v="2024-04-18T00:00:00"/>
    <d v="1979-02-20T00:00:00"/>
    <s v="Male"/>
    <s v="Costumbres, Cantoral, PESQUERIA 66673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2"/>
    <s v="IPS Industrial Components Division"/>
    <m/>
    <s v="IPS Ind Comp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163025"/>
    <s v="Maria Del Carmen Cruz Galvez"/>
    <s v="07160259029 (MEX-NSS)_x000a__x000a_CUGC020816IS5 (MEX-RFC)_x000a__x000a_CUGC020816MOCRLRA2 (MEX-CURP)"/>
    <m/>
    <m/>
    <s v="Cruz"/>
    <s v="Maria Del Carmen"/>
    <m/>
    <d v="2024-04-08T00:00:00"/>
    <d v="2002-08-16T00:00:00"/>
    <s v="Female"/>
    <s v="Hacienda Guazapares 9614 1, Las Haciendas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2831"/>
    <s v="Isaac Culebro Melchi"/>
    <s v="08200357203 (MEX-NSS)_x000a__x000a_CUMI031217HVZLLSA7 (MEX-CURP)_x000a__x000a_CUMI031217NC3 (MEX-RFC)"/>
    <m/>
    <m/>
    <s v="Culebro"/>
    <s v="Isaac"/>
    <m/>
    <d v="2024-04-02T00:00:00"/>
    <d v="2003-12-17T00:00:00"/>
    <s v="Male"/>
    <s v="Labro 10911, Puerto de Anapra, 3210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North America Motors"/>
    <s v="NA Motors - MEJ2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1"/>
  </r>
  <r>
    <s v="610163187"/>
    <s v="Milton Deon Cutinho"/>
    <s v="2905 1964 2547 (IND-AAD)"/>
    <m/>
    <m/>
    <s v="Cutinho"/>
    <s v="Milton Deon"/>
    <m/>
    <d v="2024-04-18T00:00:00"/>
    <d v="1998-12-22T00:00:00"/>
    <s v="Male"/>
    <s v="2-22, Koppala House, Belloor, Dakshina Kannada, Dakshina Kannada- 574219, Karnataka"/>
    <m/>
    <s v="Design Engineer Associate"/>
    <s v="Design Engineer Associate"/>
    <x v="1"/>
    <s v="Regular"/>
    <s v="Clerical, Technical"/>
    <s v="Professional"/>
    <s v="AT4"/>
    <s v="Grade 06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480000.03"/>
    <s v="Annual"/>
    <s v="Clerical, Technical"/>
    <x v="2"/>
    <s v="IPS Couplings Division"/>
    <m/>
    <s v="Energy - General"/>
    <s v="Anthony Korcovelos"/>
    <s v="200205964"/>
    <m/>
    <m/>
    <m/>
    <s v="Anthony Korcovelos"/>
    <s v="Robert Federer"/>
    <s v="Jerry Morton"/>
    <s v="Louis Pinkham"/>
    <m/>
    <m/>
    <s v="O"/>
    <m/>
    <s v="MiltonDeon.Cutinho@regalrexnord.com"/>
    <m/>
    <m/>
    <x v="4"/>
  </r>
  <r>
    <s v="610163140"/>
    <s v="Joao da Silva"/>
    <m/>
    <m/>
    <m/>
    <s v="da Silva"/>
    <s v="Joao"/>
    <s v="Santos"/>
    <d v="2024-04-15T00:00:00"/>
    <d v="1998-05-20T00:00:00"/>
    <s v="Male"/>
    <s v="Av João Paulo Ablas, Cotia- SP, 06711250"/>
    <m/>
    <s v="Intern"/>
    <s v="Purchase Intern"/>
    <x v="1"/>
    <s v="Intern (Fixed Term) (Trainee)"/>
    <s v="Indirect Labor"/>
    <s v="Associates"/>
    <m/>
    <s v="Hourly Grade"/>
    <s v="Brazil Pay"/>
    <s v="(Brazil Pay)"/>
    <s v="ALTRA INDUSTRIAL MOTION DO BRASIL EQUIPAMENTOS INDUSTRIAIS LTDA."/>
    <s v="13100"/>
    <s v="13100 Compras Nacionais - AIMB"/>
    <s v="Cotia São Paulo Brazil"/>
    <x v="9"/>
    <x v="5"/>
    <n v="12.5"/>
    <s v="Hourly"/>
    <s v="Indirect Labor"/>
    <x v="2"/>
    <m/>
    <m/>
    <s v="IPS Clutches &amp; Brakes Division"/>
    <s v="Leonardo Toducz"/>
    <s v="220260493"/>
    <s v="Leonardo Toducz"/>
    <s v="Stefano Cunha"/>
    <s v="Steven Olsen"/>
    <s v="Robert Rank"/>
    <s v="Mark Stuebe"/>
    <s v="Jerry Morton"/>
    <s v="Louis Pinkham"/>
    <m/>
    <m/>
    <s v="O"/>
    <m/>
    <s v="Joao.daSilva@regalrexnord.com"/>
    <m/>
    <m/>
    <x v="1"/>
  </r>
  <r>
    <s v="610162864"/>
    <s v="Ram Dabade [C]"/>
    <s v="GQYPD0957B (IND-PAN)"/>
    <m/>
    <m/>
    <s v="Dabade"/>
    <s v="Ram"/>
    <m/>
    <d v="2024-04-18T00:00:00"/>
    <d v="2002-02-13T00:00:00"/>
    <s v="Male"/>
    <s v="Room No. 4, Marane Building, Sanas Nagar, Pune- 412115"/>
    <m/>
    <s v="Design Engineer Associate"/>
    <s v="Design Engineer Associate"/>
    <x v="0"/>
    <s v="Contractor"/>
    <s v="Clerical, Technical"/>
    <s v="Professional"/>
    <s v="AT4"/>
    <m/>
    <m/>
    <m/>
    <s v="Marathon Electric India Private Limited"/>
    <s v="414007"/>
    <s v="414007 RBC-INDIA MCS CONVEYING - ENG"/>
    <s v="Pune India"/>
    <x v="0"/>
    <x v="0"/>
    <n v="0"/>
    <m/>
    <s v="Clerical, Technical"/>
    <x v="1"/>
    <s v="AMC Conveying &amp; Power Systems Division"/>
    <m/>
    <s v="Conveying - General"/>
    <s v="Swapnil Raut"/>
    <s v="610064182"/>
    <m/>
    <m/>
    <s v="Swapnil Raut"/>
    <s v="Amit Prabhu"/>
    <s v="Rishi Bhatnagar"/>
    <s v="Kevin Zaba"/>
    <s v="Louis Pinkham"/>
    <m/>
    <m/>
    <s v="O"/>
    <m/>
    <s v="Ram.Dabade@regalrexnord.com"/>
    <m/>
    <m/>
    <x v="0"/>
  </r>
  <r>
    <s v="610163649"/>
    <s v="Poe Dah [C]"/>
    <m/>
    <m/>
    <m/>
    <s v="Dah"/>
    <s v="Poe"/>
    <s v="Dah"/>
    <d v="2024-04-29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2"/>
    <x v="2"/>
    <n v="0"/>
    <m/>
    <s v="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2807"/>
    <s v="Jennifer dailey"/>
    <s v="393-04-7989 (USA-SSN)"/>
    <s v="393047989"/>
    <s v="393047989"/>
    <s v="dailey"/>
    <s v="Jennifer"/>
    <m/>
    <d v="2024-04-22T00:00:00"/>
    <d v="1989-05-19T00:00:00"/>
    <s v="Female"/>
    <s v="1211 S 8TH AVE, Wausau, WI 54401"/>
    <m/>
    <s v="Customer Care Advocate II"/>
    <s v="Customer Care Advocate II"/>
    <x v="1"/>
    <s v="Regular"/>
    <s v="Clerical, Technical"/>
    <s v="Administrative"/>
    <s v="AT2"/>
    <s v="Grade 03"/>
    <s v="USA - Weekly"/>
    <s v="Regal Beloit America (USA - Weekly)"/>
    <s v="Regal Beloit America, Inc."/>
    <s v="600307"/>
    <s v="600307 INDUSTRIAL CUSTOMER SERVICE"/>
    <s v="Wausau Wisconsin"/>
    <x v="2"/>
    <x v="2"/>
    <n v="48880"/>
    <s v="Annual"/>
    <s v="Clerical, Technical"/>
    <x v="4"/>
    <m/>
    <m/>
    <s v="Industrial Systems America Motors - USA"/>
    <s v="Nicole Schellinger"/>
    <s v="610126781"/>
    <m/>
    <s v="Nicole Schellinger"/>
    <s v="Joni Kinney"/>
    <s v="Bruce Read"/>
    <s v="Dean Vlasak"/>
    <s v="Jerry Morton"/>
    <s v="Louis Pinkham"/>
    <m/>
    <m/>
    <s v="O"/>
    <m/>
    <s v="Jennifer.Dailey@regalrexnord.com"/>
    <s v="White (Not Hispanic or Latino) (United States of America)"/>
    <m/>
    <x v="4"/>
  </r>
  <r>
    <s v="610163598"/>
    <s v="Sevcan Dalgic [C]"/>
    <m/>
    <m/>
    <m/>
    <s v="Dalgic"/>
    <s v="Sevcan"/>
    <m/>
    <d v="2024-04-29T00:00:00"/>
    <m/>
    <m/>
    <m/>
    <m/>
    <s v="Administrative Assistant II"/>
    <s v="Administrative Assistant II"/>
    <x v="0"/>
    <s v="Contractor"/>
    <s v="Clerical, Technical"/>
    <s v="Administrative"/>
    <s v="AT2"/>
    <m/>
    <m/>
    <m/>
    <s v="Centa-Antriebe Kirschey GmbH"/>
    <s v="790000"/>
    <s v="790000 Personalwesen"/>
    <s v="Haan Germany"/>
    <x v="3"/>
    <x v="3"/>
    <n v="0"/>
    <m/>
    <s v="Clerical, Technical"/>
    <x v="2"/>
    <m/>
    <m/>
    <s v="IPS Couplings Division"/>
    <s v="Vera Reinhardt"/>
    <s v="610153023"/>
    <m/>
    <s v="Vera Reinhardt"/>
    <s v="Ingo Martinho Flachs Nóbrega"/>
    <s v="Mario Edel"/>
    <s v="Mark Klossner"/>
    <s v="Jerry Morton"/>
    <s v="Louis Pinkham"/>
    <m/>
    <m/>
    <s v="O"/>
    <m/>
    <s v="sevcan.dalgic@regalrexnord.com"/>
    <m/>
    <m/>
    <x v="0"/>
  </r>
  <r>
    <s v="610165777"/>
    <s v="Vikash Dangi [C]"/>
    <m/>
    <m/>
    <m/>
    <s v="Dangi"/>
    <s v="Vikash"/>
    <m/>
    <d v="2024-04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2524"/>
    <s v="CECIL DANIEL"/>
    <s v="406-35-1174 (USA-SSN)"/>
    <s v="406351174"/>
    <s v="406351174"/>
    <s v="DANIEL"/>
    <s v="CECIL"/>
    <m/>
    <d v="2024-04-08T00:00:00"/>
    <d v="1987-08-15T00:00:00"/>
    <s v="Male"/>
    <s v="510 Garden Springs Drive, Mount Sterling, KY 40353"/>
    <m/>
    <s v="Manager I, EHS"/>
    <s v="Manager I, EHS"/>
    <x v="1"/>
    <s v="Regular"/>
    <s v="Administrative, Managerial, Professional"/>
    <s v="Managers"/>
    <s v="M2"/>
    <s v="Grade 09"/>
    <s v="USA - Bi-Weekly"/>
    <s v="Regal Beloit America (USA - Bi-Weekly)"/>
    <s v="Regal Beloit America, Inc."/>
    <s v="289005"/>
    <s v="289005 PTS - Morehead Bearings Plant Supervision"/>
    <s v="Morehead Kentucky"/>
    <x v="2"/>
    <x v="2"/>
    <n v="98000"/>
    <s v="Annual"/>
    <s v="Administrative, Managerial, Professional"/>
    <x v="2"/>
    <s v="IPS Industrial Components Division"/>
    <m/>
    <s v="IPS Ind Comp - Bearings"/>
    <s v="Caleb Grimes"/>
    <s v="610057677"/>
    <m/>
    <m/>
    <s v="Caleb Grimes"/>
    <s v="Mike Evans"/>
    <s v="James Quilter"/>
    <s v="Jerry Morton"/>
    <s v="Louis Pinkham"/>
    <m/>
    <m/>
    <s v="M"/>
    <s v="Married (United States of America)"/>
    <s v="Cecil.Daniel@RegalRexnord.com"/>
    <s v="White (Not Hispanic or Latino) (United States of America)"/>
    <m/>
    <x v="3"/>
  </r>
  <r>
    <s v="610163069"/>
    <s v="Brian Daniels"/>
    <s v="315-11-6953 (USA-SSN)"/>
    <s v="315116953"/>
    <s v="315116953"/>
    <s v="Daniels"/>
    <s v="Brian"/>
    <m/>
    <d v="2024-04-15T00:00:00"/>
    <d v="1992-03-05T00:00:00"/>
    <s v="Male"/>
    <s v="250 N East Street APT 206, Plainfield, IN 46168"/>
    <m/>
    <s v="Warehouse Associate II"/>
    <s v="Warehouse Associate I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21"/>
    <s v="Hourly"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Brian.Daniels@regalrexnord.com"/>
    <m/>
    <m/>
    <x v="1"/>
  </r>
  <r>
    <s v="610162950"/>
    <s v="Kari Dare"/>
    <s v="458-93-1483 (USA-SSN)"/>
    <s v="458931483"/>
    <s v="458931483"/>
    <s v="Dare"/>
    <s v="Kari"/>
    <m/>
    <d v="2024-04-10T00:00:00"/>
    <d v="1978-07-09T00:00:00"/>
    <s v="Female"/>
    <s v="9023 Mt Shasta S Dr, Indianapolis, IN 46234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19.5"/>
    <s v="Hourly"/>
    <s v="Indirect Labor"/>
    <x v="3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s v="Kari.Dare@regalrexnord.com"/>
    <m/>
    <m/>
    <x v="1"/>
  </r>
  <r>
    <s v="610163208"/>
    <s v="Anupama Das [C]"/>
    <m/>
    <m/>
    <m/>
    <s v="Das"/>
    <s v="Anupama"/>
    <m/>
    <d v="2024-04-17T00:00:00"/>
    <m/>
    <m/>
    <s v="950/25, Chinyot Colony, Rohtak- 124001, Haryana"/>
    <m/>
    <s v="DEFAULT Job Profile"/>
    <s v="Default Job Profile"/>
    <x v="0"/>
    <s v="Contractor"/>
    <m/>
    <s v="Professional"/>
    <m/>
    <m/>
    <m/>
    <m/>
    <s v="Marathon Electric India Private Limited"/>
    <s v="Default"/>
    <s v="DEFAULT Cost Center"/>
    <s v="Pune, Wr"/>
    <x v="0"/>
    <x v="0"/>
    <n v="0"/>
    <m/>
    <m/>
    <x v="3"/>
    <m/>
    <m/>
    <s v="Corp Information Technology"/>
    <s v="Lettisha Saroj"/>
    <s v="100024195"/>
    <m/>
    <s v="Lettisha Saroj"/>
    <s v="Akash Patil"/>
    <s v="Dan Plach"/>
    <s v="Robert Federer"/>
    <s v="Jerry Morton"/>
    <s v="Louis Pinkham"/>
    <m/>
    <m/>
    <s v="O"/>
    <m/>
    <s v="Anupama.Das@regalrexnord.com"/>
    <m/>
    <m/>
    <x v="0"/>
  </r>
  <r>
    <s v="610163122"/>
    <s v="Randy Davidson [C]"/>
    <s v="401-41-6720 (USA-SSN)"/>
    <s v="401416720"/>
    <s v="401416720"/>
    <s v="Davidson"/>
    <s v="Randy"/>
    <m/>
    <d v="2024-04-15T00:00:00"/>
    <d v="1988-11-17T00:00:00"/>
    <s v="Male"/>
    <s v="335 Stonequarry Rd, Salt Lick, KY 40371"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2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m/>
    <m/>
    <x v="0"/>
  </r>
  <r>
    <s v="610163078"/>
    <s v="Edwin Misael Davila Galvan"/>
    <s v="32089024890 (MEX-NSS)_x000a__x000a_DAGE900226HCLVLD09 (MEX-CURP)_x000a__x000a_DAGE900226JP6 (MEX-RFC)"/>
    <m/>
    <m/>
    <s v="Davila"/>
    <s v="Edwin Misael"/>
    <m/>
    <d v="2024-04-10T00:00:00"/>
    <d v="1990-02-26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374.89"/>
    <s v="Daily Mexico"/>
    <s v="Direct Labor"/>
    <x v="0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5108"/>
    <s v="Eric De la Cruz Mendiolea [C]"/>
    <m/>
    <m/>
    <m/>
    <s v="De la Cruz"/>
    <s v="Eric"/>
    <s v="Daniel"/>
    <d v="2024-04-09T00:00:00"/>
    <m/>
    <m/>
    <m/>
    <m/>
    <s v="Machine Operator B"/>
    <s v="Machine Operator B"/>
    <x v="0"/>
    <s v="Altra - Employee"/>
    <s v="Direct Labor"/>
    <s v="Associates"/>
    <m/>
    <m/>
    <m/>
    <m/>
    <s v="Thomson Linear LLC"/>
    <m/>
    <s v="Altra DEFAULT Cost Center"/>
    <s v="Baja California Mexico"/>
    <x v="1"/>
    <x v="1"/>
    <n v="0"/>
    <m/>
    <s v="Direct Labor"/>
    <x v="1"/>
    <s v="AMC Thomson Linear Motion Division"/>
    <m/>
    <s v="AMC Thomson Linear Motion - Delevan"/>
    <s v="Jose Roberto Sanchez Vargas"/>
    <s v="220663773"/>
    <s v="Juan Diaz"/>
    <s v="Nidia Graciela Garcia Del Rello"/>
    <s v="Fernando Reales"/>
    <s v="Nick Sharma"/>
    <s v="Nick Sharma"/>
    <s v="Kevin Zaba"/>
    <s v="Louis Pinkham"/>
    <m/>
    <m/>
    <s v="O"/>
    <m/>
    <m/>
    <m/>
    <m/>
    <x v="0"/>
  </r>
  <r>
    <s v="610159923"/>
    <s v="Eduardo De la Mora Silva"/>
    <s v="75129423440 (MEX-NSS)_x000a__x000a_MOSE940705567 (MEX-RFC)_x000a__x000a_MOSE940705HJCRLD01 (MEX-CURP)"/>
    <m/>
    <m/>
    <s v="De la Mora"/>
    <s v="Eduardo"/>
    <m/>
    <d v="2024-04-29T00:00:00"/>
    <d v="1994-07-05T00:00:00"/>
    <s v="Male"/>
    <s v="Condominio Mayahuel 722-37, Villa Luna, 45675 El Salto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69"/>
    <s v="Daily Mexico"/>
    <s v="Indirect Labor"/>
    <x v="2"/>
    <s v="IPS Industrial Components Division"/>
    <m/>
    <s v="IPS Ind Comp - General"/>
    <s v="Angel Ivan Martinez Nahuat"/>
    <s v="610159403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3663"/>
    <s v="Brandon Dean [C]"/>
    <s v="404-63-4776 (USA-SSN)"/>
    <s v="404634776"/>
    <s v="404634776"/>
    <s v="Dean"/>
    <s v="Brandon"/>
    <m/>
    <d v="2024-04-29T00:00:00"/>
    <d v="2004-12-21T00:00:00"/>
    <s v="Male"/>
    <s v="335 Hanblin Road, Everett, KY 40828"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2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m/>
    <m/>
    <x v="0"/>
  </r>
  <r>
    <s v="610163133"/>
    <s v="Ciriaco Del Angel Benito"/>
    <s v="01160345920 (MEX-NSS)_x000a__x000a_AEBC030405FC6 (MEX-RFC)_x000a__x000a_AEBC030405HVZNNRA1 (MEX-CURP)"/>
    <m/>
    <m/>
    <s v="Del Angel"/>
    <s v="Ciriaco"/>
    <m/>
    <d v="2024-04-10T00:00:00"/>
    <d v="2003-04-05T00:00:00"/>
    <s v="Male"/>
    <s v="Fenix, Colinas del Aeropuerto, 66655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4030"/>
    <s v="Juan Del Angel Monroy"/>
    <s v="65917261482 (MEX-NSS)_x000a__x000a_AEMJ72022132A (MEX-RFC)_x000a__x000a_AEMJ720221HVZNNN08 (MEX-CURP)"/>
    <m/>
    <m/>
    <s v="Del Angel"/>
    <s v="Juan"/>
    <s v="Manuel"/>
    <d v="2024-04-29T00:00:00"/>
    <d v="1972-02-21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504.67"/>
    <s v="Daily Mexico"/>
    <s v="Direct Labor"/>
    <x v="2"/>
    <s v="IPS Industrial Components Division"/>
    <m/>
    <s v="IPS Ind Comp - Bearings"/>
    <s v="Iván de Jesús Rodríguez Serna"/>
    <s v="610158097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Divorced (Mexico)"/>
    <m/>
    <m/>
    <m/>
    <x v="1"/>
  </r>
  <r>
    <s v="610163300"/>
    <s v="Rodrigo Del Angel Hernandez"/>
    <s v="62159602648 (MEX-NSS)_x000a__x000a_AEHR960522HTSNRD07 (MEX-CURP)_x000a__x000a_AEHR960522N79 (MEX-RFC)"/>
    <m/>
    <m/>
    <s v="Del Angel"/>
    <s v="Rodrigo"/>
    <m/>
    <d v="2024-04-15T00:00:00"/>
    <d v="1996-05-22T00:00:00"/>
    <s v="Male"/>
    <s v="Dejame Llorar, Cantoral, 66655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163483"/>
    <s v="Mauricio Del Muro Bustos"/>
    <s v="10220550437 (MEX-NSS)_x000a__x000a_MUBM0501102Y7 (MEX-RFC)_x000a__x000a_MUBM050110HNLRSRA2 (MEX-CURP)"/>
    <m/>
    <m/>
    <s v="Del Muro"/>
    <s v="Mauricio"/>
    <m/>
    <d v="2024-04-22T00:00:00"/>
    <d v="2005-01-10T00:00:00"/>
    <s v="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1"/>
    <x v="1"/>
    <n v="349.82"/>
    <s v="Daily Mexico"/>
    <s v="Indirect Labor"/>
    <x v="4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1843"/>
    <s v="Maria Carmina Dela Paz"/>
    <m/>
    <m/>
    <m/>
    <s v="Dela Paz"/>
    <s v="Maria Carmina"/>
    <m/>
    <d v="2024-04-08T00:00:00"/>
    <d v="1987-07-13T00:00:00"/>
    <s v="Female"/>
    <s v="8 V Santos St. Brgy. Sto Nino, Marikina City, 1800 National Capital Region (Manila)"/>
    <m/>
    <s v="Manager I, Accounting"/>
    <s v="Manager I, Accounting"/>
    <x v="1"/>
    <s v="Regular"/>
    <s v="Administrative, Managerial, Professional"/>
    <s v="Managers"/>
    <s v="M2"/>
    <s v="Grade 09"/>
    <s v="Philippines Pay"/>
    <s v="(Philippines Pay)"/>
    <s v="Regal-Beloit Asia Pte. Ltd."/>
    <s v="215081"/>
    <s v="215081 MANILA – CORPORATE AP"/>
    <s v="Manila Philippines"/>
    <x v="4"/>
    <x v="4"/>
    <n v="1260000"/>
    <s v="Annual"/>
    <s v="Administrative, Managerial, Professional"/>
    <x v="3"/>
    <s v="Finance"/>
    <s v="Manila COE"/>
    <s v="Manila COE - Corp Finance"/>
    <s v="Leah Lacbay"/>
    <s v="610161842"/>
    <m/>
    <s v="Leah Lacbay"/>
    <s v="Lorena Biclar"/>
    <s v="Patrick Nelson"/>
    <s v="Alexander Scarpelli"/>
    <s v="Robert Rehard"/>
    <s v="Louis Pinkham"/>
    <m/>
    <m/>
    <s v="M"/>
    <s v="Married (Philippines)"/>
    <s v="Carmina.DelaPaz@RegalRexnord.com"/>
    <m/>
    <m/>
    <x v="3"/>
  </r>
  <r>
    <s v="610163552"/>
    <s v="Hassel Delgado Torres"/>
    <s v="10179493928 (MEX-NSS)_x000a__x000a_DETH9409103C3 (MEX-RFC)_x000a__x000a_DETH940910MNLLRS09 (MEX-CURP)"/>
    <m/>
    <m/>
    <s v="Delgado"/>
    <s v="Hassel"/>
    <s v="de Jesus"/>
    <d v="2024-04-22T00:00:00"/>
    <d v="1994-09-10T00:00:00"/>
    <s v="Female"/>
    <s v="Villa dr Arroyo, Villa de Palmanova, CADEREYTA 67496"/>
    <m/>
    <s v="Production Associate"/>
    <s v="Production Associate (Overlap)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426"/>
    <s v="Oswaldo Delgado Tristan"/>
    <s v="32119311192 (MEX-NSS)_x000a__x000a_DETO930102EW0 (MEX-RFC)_x000a__x000a_DETO930102HCLLRS09 (MEX-CURP)"/>
    <m/>
    <m/>
    <s v="Delgado"/>
    <s v="Oswaldo"/>
    <m/>
    <d v="2024-04-19T00:00:00"/>
    <d v="1993-01-02T00:00:00"/>
    <s v="Male"/>
    <m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700"/>
    <s v="Daily Mexico"/>
    <s v="Indirect Labor"/>
    <x v="0"/>
    <s v="Climate Solutions"/>
    <s v="Climate Segment Functions"/>
    <s v="Climate Operations"/>
    <s v="Adan Martinez Vazquez"/>
    <s v="100006743"/>
    <s v="Victor Alonso Guzman Arzola"/>
    <s v="Jeronimo Carrasco Osuna"/>
    <s v="Jeronimo Carrasco Osuna"/>
    <s v="David Klotz"/>
    <s v="David Fry"/>
    <s v="Brooke Lang"/>
    <s v="Louis Pinkham"/>
    <m/>
    <m/>
    <s v="O"/>
    <s v="Free Union (Mexico)"/>
    <m/>
    <m/>
    <m/>
    <x v="1"/>
  </r>
  <r>
    <s v="610163064"/>
    <s v="Roberto Carlos Delgado Briceño"/>
    <s v="10180393570 (MEX-NSS)_x000a__x000a_DEBR030514HCLLRBA6 (MEX-CURP)_x000a__x000a_DEBR030514TE4 (MEX-RFC)"/>
    <m/>
    <m/>
    <s v="Delgado"/>
    <s v="Roberto Carlos"/>
    <m/>
    <d v="2024-04-10T00:00:00"/>
    <d v="2003-05-1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374.89"/>
    <s v="Daily Mexico"/>
    <s v="Direct Labor"/>
    <x v="0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99"/>
    <s v="Menglin Deng"/>
    <s v="430581200212221764 (CHN-ID)"/>
    <m/>
    <m/>
    <s v="Deng"/>
    <s v="Menglin"/>
    <m/>
    <d v="2024-04-02T00:00:00"/>
    <d v="2002-12-22T00:00:00"/>
    <s v="Female"/>
    <s v="518104 Guangdong"/>
    <m/>
    <s v="Assembler"/>
    <s v="Assembler"/>
    <x v="1"/>
    <s v="Regular"/>
    <s v="Direct Labor"/>
    <s v="Associates"/>
    <m/>
    <s v="Hourly Grade"/>
    <s v="China - Monthly"/>
    <s v="Altra Industrial Motion (ShenZhen) Co. (China - Monthly)"/>
    <s v="Altra Industrial Motion (ShenZhen) Co., Ltd."/>
    <s v="2020"/>
    <s v="2020 Assembly ERS - AIMS"/>
    <s v="Guangdong China"/>
    <x v="8"/>
    <x v="4"/>
    <n v="13.63"/>
    <s v="Hourly"/>
    <s v="Direct Labor"/>
    <x v="2"/>
    <s v="IPS Couplings Division"/>
    <m/>
    <s v="Altra - Warner"/>
    <s v="Jin Chen"/>
    <s v="220656122"/>
    <s v="Chunmei Xu"/>
    <s v="Taiying Wang"/>
    <s v="Thierry Jamet"/>
    <s v="Joshua Johnson"/>
    <s v="Mark Stuebe"/>
    <s v="Jerry Morton"/>
    <s v="Louis Pinkham"/>
    <m/>
    <m/>
    <s v="O"/>
    <m/>
    <m/>
    <m/>
    <m/>
    <x v="1"/>
  </r>
  <r>
    <s v="610162369"/>
    <s v="Tanner Dennis"/>
    <s v="499-08-5426 (USA-SSN)"/>
    <s v="499085426"/>
    <s v="499085426"/>
    <s v="Dennis"/>
    <s v="Tanner"/>
    <m/>
    <d v="2024-04-01T00:00:00"/>
    <d v="1994-06-07T00:00:00"/>
    <s v="Male"/>
    <s v="3696 State Hwy NN, Seymour, MO 65746"/>
    <m/>
    <s v="CNC Operator"/>
    <s v="CNC Operator"/>
    <x v="1"/>
    <s v="Regular"/>
    <s v="Direct Labor"/>
    <s v="Associates"/>
    <m/>
    <s v="Hourly Grade"/>
    <s v="USA - Weekly"/>
    <s v="Regal Beloit America (USA - Weekly)"/>
    <s v="Regal Beloit America, Inc."/>
    <s v="646826"/>
    <s v="646826 LEBN - BRACKET"/>
    <s v="Lebanon Missouri"/>
    <x v="2"/>
    <x v="2"/>
    <n v="20.170000000000002"/>
    <s v="Hourly"/>
    <s v="Direct Labor"/>
    <x v="4"/>
    <m/>
    <m/>
    <s v="Industrial Systems Rotor"/>
    <s v="Terry Nelson"/>
    <s v="600000349"/>
    <s v="Peter Duff (On Leave)"/>
    <s v="Michael Vickers"/>
    <s v="Katrina King"/>
    <s v="Bruce Read"/>
    <s v="Dean Vlasak"/>
    <s v="Jerry Morton"/>
    <s v="Louis Pinkham"/>
    <m/>
    <m/>
    <s v="S"/>
    <s v="Single (United States of America)"/>
    <m/>
    <s v="White (Not Hispanic or Latino) (United States of America)"/>
    <m/>
    <x v="1"/>
  </r>
  <r>
    <s v="610163201"/>
    <s v="Emir Alejandro Diaz Basto [C]"/>
    <m/>
    <m/>
    <m/>
    <s v="Diaz"/>
    <s v="Emir Alejandro"/>
    <m/>
    <d v="2024-04-15T00:00:00"/>
    <m/>
    <m/>
    <m/>
    <m/>
    <s v="Co-Op"/>
    <s v="Co-Op"/>
    <x v="0"/>
    <s v="Co-Op Contractor"/>
    <s v="Clerical, Technical"/>
    <s v="Administrative"/>
    <s v="AT1"/>
    <m/>
    <m/>
    <m/>
    <s v="Marathon Electric Manufacturing of Mexico, S. de R.L. de C.V."/>
    <s v="Default"/>
    <s v="DEFAULT Cost Center"/>
    <s v="Monterrey III"/>
    <x v="1"/>
    <x v="1"/>
    <n v="0"/>
    <m/>
    <s v="Clerical, Technical"/>
    <x v="4"/>
    <m/>
    <m/>
    <s v="Industrial Systems America Motors - USA"/>
    <s v="Maria Eugenia Castro Labastida"/>
    <s v="100046271"/>
    <s v="Maria Eugenia Castro Labastida"/>
    <s v="Juan Francisco Cuello Rosales"/>
    <s v="Katrina King"/>
    <s v="Bruce Read"/>
    <s v="Dean Vlasak"/>
    <s v="Jerry Morton"/>
    <s v="Louis Pinkham"/>
    <m/>
    <m/>
    <s v="O"/>
    <m/>
    <s v="Emir.Diaz@regalrexnord.com"/>
    <m/>
    <m/>
    <x v="0"/>
  </r>
  <r>
    <s v="610163306"/>
    <s v="Martha Diaz Gomez [C]"/>
    <m/>
    <m/>
    <m/>
    <s v="Diaz"/>
    <s v="Martha"/>
    <s v="Daniela"/>
    <d v="2024-04-18T00:00:00"/>
    <m/>
    <m/>
    <s v="Jose Clemente Orozco @2410 Int 2014, Zona Rio, 22010 Tijuana, BCN"/>
    <m/>
    <s v="Accounting Clerk"/>
    <s v="Accounting Clerk"/>
    <x v="0"/>
    <s v="Contractor - Non-Headcount"/>
    <s v="Indirect Labor"/>
    <s v="Associates"/>
    <m/>
    <m/>
    <m/>
    <m/>
    <s v="Thomson Industries S. de R.L. de C.V."/>
    <s v="5399"/>
    <s v="5399 Facility/Occupancy Indir Mfg Gen O/H - THOI"/>
    <s v="Baja California Mexico"/>
    <x v="1"/>
    <x v="1"/>
    <n v="0"/>
    <m/>
    <s v="Indirect Labor"/>
    <x v="1"/>
    <s v="AMC Thomson Linear Motion Division"/>
    <m/>
    <s v="AMC Thomson Linear Motion - General"/>
    <s v="Luis Parnass"/>
    <s v="220133395"/>
    <m/>
    <s v="Luis Parnass"/>
    <s v="Violeta Hernandez"/>
    <s v="Greg Nelson"/>
    <s v="Nick Sharma"/>
    <s v="Kevin Zaba"/>
    <s v="Louis Pinkham"/>
    <m/>
    <m/>
    <s v="O"/>
    <m/>
    <s v="Martha.DiazGomez@regalrexnord.com"/>
    <m/>
    <m/>
    <x v="0"/>
  </r>
  <r>
    <s v="610163901"/>
    <s v="Diego Diaz Lopez"/>
    <s v="74149509668 (MEX-NSS)_x000a__x000a_DILD951102HNLZPG02 (MEX-CURP)_x000a__x000a_DILD951102QC8 (MEX-RFC)"/>
    <m/>
    <m/>
    <s v="Diaz"/>
    <s v="Diego"/>
    <m/>
    <d v="2024-04-01T00:00:00"/>
    <d v="1995-11-02T00:00:00"/>
    <s v="Male"/>
    <m/>
    <m/>
    <s v="Production Associate"/>
    <s v="Production Associate (Overlap)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504.67"/>
    <s v="Daily Mexico"/>
    <s v="Direct Labor"/>
    <x v="2"/>
    <s v="IPS Industrial Components Division"/>
    <m/>
    <s v="IPS Ind Comp - Bearings"/>
    <s v="Jorge Martinez Gonzalez"/>
    <s v="200222373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100029385"/>
    <s v="Juan Diaz Ramon"/>
    <s v="67826531856 (MEX-NSS)_x000a__x000a_DIRJ651124538 (MEX-RFC)_x000a__x000a_DIRJ651124HVZZMN06 (MEX-CURP)"/>
    <m/>
    <m/>
    <s v="Diaz"/>
    <s v="Juan"/>
    <m/>
    <d v="2024-04-16T00:00:00"/>
    <d v="1965-11-24T00:00:00"/>
    <s v="Male"/>
    <s v="P.De Las Gaviotas #838143-A, Paseo Del Alba, 3269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North America Motors"/>
    <s v="NA Motors - FCDM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25643"/>
    <s v="Omar Diaz Orozco"/>
    <s v="33018208315 (MEX-NSS)_x000a__x000a_DIOO8212058G7 (MEX-RFC)_x000a__x000a_DIOO821205HCHZRM08 (MEX-CURP)"/>
    <m/>
    <m/>
    <s v="Diaz"/>
    <s v="Omar"/>
    <m/>
    <d v="2024-04-23T00:00:00"/>
    <d v="1982-12-05T00:00:00"/>
    <s v="Male"/>
    <s v="Via Aventuro 8505-6, Fracc. Harmoni, 32668 Juarez, CHH"/>
    <m/>
    <s v="Senior Manager, Operations Business Unit"/>
    <s v="Senior Manager, Operations Business Unit"/>
    <x v="1"/>
    <s v="Regular"/>
    <s v="Administrative, Managerial, Professional"/>
    <s v="Managers"/>
    <s v="M4"/>
    <s v="Grade 11"/>
    <s v="Mexico - Monthly"/>
    <s v="Compania Armadora (Mexico - Monthly)"/>
    <s v="Compania Armadora, S. de R.L. de C.V."/>
    <s v="678701"/>
    <s v="678701 CASA II - MFG PLANT"/>
    <s v="Juarez Casa II"/>
    <x v="1"/>
    <x v="1"/>
    <n v="1460794.18"/>
    <s v="Annual"/>
    <s v="Administrative, Managerial, Professional"/>
    <x v="0"/>
    <s v="Commercial Systems"/>
    <s v="North America Motors"/>
    <s v="NA Motors - CASA"/>
    <s v="Glenda Berenice Hernandez Ramirez"/>
    <s v="610045588"/>
    <m/>
    <m/>
    <s v="Glenda Berenice Hernandez Ramirez"/>
    <s v="David Klotz"/>
    <s v="David Fry"/>
    <s v="Brooke Lang"/>
    <s v="Louis Pinkham"/>
    <m/>
    <m/>
    <s v="O"/>
    <s v="Free Union (Mexico)"/>
    <s v="Omar.Diaz@RegalRexnord.com"/>
    <m/>
    <m/>
    <x v="3"/>
  </r>
  <r>
    <s v="610163121"/>
    <s v="Rene Diaz Casanova"/>
    <s v="43068613454 (MEX-NSS)_x000a__x000a_DICR860406HVZZSN09 (MEX-CURP)_x000a__x000a_DICR860406IM4 (MEX-RFC)"/>
    <m/>
    <m/>
    <s v="Diaz"/>
    <s v="Rene"/>
    <m/>
    <d v="2024-04-11T00:00:00"/>
    <d v="1986-04-06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91.56"/>
    <s v="Daily Mexico"/>
    <s v="Direct Labor"/>
    <x v="4"/>
    <m/>
    <m/>
    <s v="Industrial Systems America Motors - LA"/>
    <s v="Sandra Elizabeth Maya Guzman"/>
    <s v="610134583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3127"/>
    <s v="Robert Dietrich"/>
    <m/>
    <m/>
    <m/>
    <s v="Dietrich"/>
    <s v="Robert"/>
    <m/>
    <d v="2024-04-18T00:00:00"/>
    <d v="1972-04-28T00:00:00"/>
    <s v="Male"/>
    <s v="Gewerbering 14, 01809 Dohna"/>
    <m/>
    <s v="Accountant Senior"/>
    <s v="Accountant Senior"/>
    <x v="1"/>
    <s v="Regular"/>
    <s v="Administrative, Managerial, Professional"/>
    <s v="Professional"/>
    <s v="P4"/>
    <s v="Grade 09"/>
    <s v="Germany - Monthly"/>
    <s v="(Germany - Monthly)"/>
    <s v="System Plast GmbH"/>
    <s v="Default"/>
    <s v="DEFAULT Cost Center"/>
    <s v="Dohna Germany"/>
    <x v="3"/>
    <x v="3"/>
    <n v="55963.88"/>
    <s v="Annual"/>
    <s v="Administrative, Managerial, Professional"/>
    <x v="1"/>
    <s v="AMC Conveying &amp; Power Systems Division"/>
    <m/>
    <s v="Conveying - General"/>
    <s v="Thomas Stemmermann"/>
    <s v="100045785"/>
    <m/>
    <m/>
    <s v="Thomas Stemmermann"/>
    <s v="Tom Boers"/>
    <s v="Chad Hartley"/>
    <s v="Kevin Zaba"/>
    <s v="Louis Pinkham"/>
    <m/>
    <m/>
    <s v="O"/>
    <m/>
    <s v="Robert.Dietrich@regalrexnord.com"/>
    <m/>
    <m/>
    <x v="2"/>
  </r>
  <r>
    <s v="610162152"/>
    <s v="Apple Dimarucut"/>
    <s v="02-250033754-4 (PHL-PIN)_x000a__x000a_34-7764560-0 (PHL-SSS)"/>
    <m/>
    <m/>
    <s v="Dimarucut"/>
    <s v="Apple"/>
    <m/>
    <d v="2024-04-01T00:00:00"/>
    <d v="1999-03-09T00:00:00"/>
    <s v="Female"/>
    <s v="Simplicity, Sta. Maria, Bulacan, 3022 Bulacan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023"/>
    <s v="215023 Manila - HVAC Customer Service"/>
    <s v="Manila Philippines"/>
    <x v="4"/>
    <x v="4"/>
    <n v="0"/>
    <s v="Annual"/>
    <s v="Clerical, Technical"/>
    <x v="3"/>
    <s v="Finance"/>
    <s v="Manila COE"/>
    <s v="Manila COE - IPS"/>
    <s v="Raul Delos Santos"/>
    <s v="100045638"/>
    <s v="Raul Delos Santos"/>
    <s v="Marvin Quesea"/>
    <s v="Lorena Biclar"/>
    <s v="Patrick Nelson"/>
    <s v="Alexander Scarpelli"/>
    <s v="Robert Rehard"/>
    <s v="Louis Pinkham"/>
    <m/>
    <m/>
    <s v="O"/>
    <m/>
    <s v="Apple.Dimarucut@regalrexnord.com"/>
    <m/>
    <m/>
    <x v="4"/>
  </r>
  <r>
    <s v="220651387"/>
    <s v="Michael Dimura [C]"/>
    <m/>
    <m/>
    <m/>
    <s v="Dimura"/>
    <s v="Michael"/>
    <m/>
    <d v="2024-04-22T00:00:00"/>
    <m/>
    <m/>
    <m/>
    <m/>
    <s v="Machine Operator A"/>
    <s v="Machine Operator A"/>
    <x v="0"/>
    <s v="Altra - Contingent (Agency)"/>
    <s v="Direct Labor"/>
    <s v="Associates"/>
    <m/>
    <m/>
    <m/>
    <m/>
    <s v="Kilian Manufacturing Corporation"/>
    <s v="1390525KI"/>
    <s v="1390525KI Kilian Machining"/>
    <s v="Syracuse New York"/>
    <x v="2"/>
    <x v="2"/>
    <n v="0"/>
    <m/>
    <s v="Direct Labor"/>
    <x v="2"/>
    <s v="IPS Industrial Components Division"/>
    <m/>
    <s v="IPS Ind Comp - Components"/>
    <s v="James Desimone"/>
    <s v="220651371"/>
    <s v="Bob Mccarthy"/>
    <s v="James Sartori"/>
    <s v="Lewis Crist"/>
    <s v="Eric Fontaine"/>
    <s v="James Quilter"/>
    <s v="Jerry Morton"/>
    <s v="Louis Pinkham"/>
    <m/>
    <m/>
    <s v="O"/>
    <m/>
    <m/>
    <m/>
    <s v="Altra Industrial Motion"/>
    <x v="0"/>
  </r>
  <r>
    <s v="610163203"/>
    <s v="Matthew Divelbiss [C]"/>
    <s v="383-06-6700 (USA-SSN)"/>
    <s v="383066700"/>
    <s v="383066700"/>
    <s v="Divelbiss"/>
    <s v="Matthew"/>
    <m/>
    <d v="2024-04-15T00:00:00"/>
    <d v="1988-10-17T00:00:00"/>
    <s v="Male"/>
    <s v="504 West 1st street, morehead, KY 40351"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2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S"/>
    <s v="Single (United States of America)"/>
    <m/>
    <s v="White (Not Hispanic or Latino) (United States of America)"/>
    <m/>
    <x v="0"/>
  </r>
  <r>
    <s v="610163512"/>
    <s v="Elias Dominguez Cortez"/>
    <s v="44180215863 (MEX-NSS)_x000a__x000a_DOCE020707F91 (MEX-RFC)_x000a__x000a_DOCE020707HCLMRLA2 (MEX-CURP)"/>
    <m/>
    <m/>
    <s v="Dominguez"/>
    <s v="Elias"/>
    <m/>
    <d v="2024-04-22T00:00:00"/>
    <d v="2002-07-07T00:00:00"/>
    <s v="Male"/>
    <s v="Taray #1018, Año 2000, 26083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400"/>
    <s v="Daily Mexico"/>
    <s v="Indirect Labor"/>
    <x v="0"/>
    <s v="Climate Solutions"/>
    <s v="Climate Segment Functions"/>
    <s v="Climate Operations"/>
    <s v="Jesus De La Peña Onofre"/>
    <s v="610097831"/>
    <s v="Gerardo Sosa Garci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610164336"/>
    <s v="Gabriel Dominguez Montes de Oca"/>
    <s v="27149749643 (MEX-NSS)"/>
    <m/>
    <m/>
    <s v="Dominguez"/>
    <s v="Gabriel"/>
    <m/>
    <d v="2024-04-09T00:00:00"/>
    <d v="1997-02-15T00:00:00"/>
    <s v="Male"/>
    <m/>
    <m/>
    <s v="Altra - Hourly"/>
    <s v="Altra - Hourly"/>
    <x v="1"/>
    <s v="Regular"/>
    <s v="Direct Labor"/>
    <s v="Associates"/>
    <m/>
    <m/>
    <m/>
    <s v="()"/>
    <s v="Thomson Linear LLC"/>
    <m/>
    <s v="Altra DEFAULT Cost Center"/>
    <s v="Baja California Mexico"/>
    <x v="1"/>
    <x v="1"/>
    <n v="0"/>
    <m/>
    <s v="Direct Labor"/>
    <x v="1"/>
    <s v="AMC Thomson Linear Motion Division"/>
    <m/>
    <s v="AMC Thomson Linear Motion - Delevan"/>
    <s v="Jose Collins Zaragoza"/>
    <s v="220660874"/>
    <s v="Jose Collins Zaragoza"/>
    <s v="Rogerio Galvez"/>
    <s v="Fernando Reales"/>
    <s v="Nick Sharma"/>
    <s v="Nick Sharma"/>
    <s v="Kevin Zaba"/>
    <s v="Louis Pinkham"/>
    <m/>
    <m/>
    <s v="O"/>
    <m/>
    <s v="Gabriel.Dominguez@regalrexnord.com"/>
    <m/>
    <m/>
    <x v="1"/>
  </r>
  <r>
    <s v="610162906"/>
    <s v="Lidia Nohemi Dominguez Chavez"/>
    <s v="32097900388 (MEX-NSS)_x000a__x000a_DOCL791015877 (MEX-RFC)_x000a__x000a_DOCL791015MCLMHD09 (MEX-CURP)"/>
    <m/>
    <m/>
    <s v="Dominguez"/>
    <s v="Lidia Nohemi"/>
    <m/>
    <d v="2024-04-04T00:00:00"/>
    <d v="1979-10-1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3382"/>
    <s v="Mamie Doss [C]"/>
    <m/>
    <m/>
    <m/>
    <s v="Doss"/>
    <s v="Mamie"/>
    <m/>
    <d v="2024-04-22T00:00:00"/>
    <m/>
    <m/>
    <s v="201 Hyatt Lane, Morehead, KY 40351"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2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m/>
    <m/>
    <x v="0"/>
  </r>
  <r>
    <s v="610163382"/>
    <s v="Mamie Doss [C]"/>
    <m/>
    <m/>
    <m/>
    <s v="Doss"/>
    <s v="Mamie"/>
    <m/>
    <d v="2024-04-29T00:00:00"/>
    <m/>
    <m/>
    <s v="201 Hyatt Lane, Morehead, KY 40351"/>
    <m/>
    <s v="Grind Assembly"/>
    <s v="Grind Assembly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2"/>
    <s v="IPS Industrial Components Division"/>
    <m/>
    <s v="IPS Ind Comp - Bearings"/>
    <s v="Greg Adkins"/>
    <s v="610057550"/>
    <s v="Greg Adkins"/>
    <s v="Tyler Liles"/>
    <s v="Caleb Grimes"/>
    <s v="Mike Evans"/>
    <s v="James Quilter"/>
    <s v="Jerry Morton"/>
    <s v="Louis Pinkham"/>
    <m/>
    <m/>
    <s v="O"/>
    <m/>
    <m/>
    <m/>
    <m/>
    <x v="0"/>
  </r>
  <r>
    <s v="610162743"/>
    <s v="Babluraj Dulipalli [C]"/>
    <m/>
    <m/>
    <m/>
    <s v="Dulipalli"/>
    <s v="Babluraj"/>
    <m/>
    <d v="2024-04-05T00:00:00"/>
    <m/>
    <m/>
    <s v="4-110, Vakatippa, Kothapalli Mandal, Kakinada- 533447, Andhra Pradesh"/>
    <m/>
    <s v="DEFAULT Job Profile"/>
    <s v="Default Job Profile"/>
    <x v="0"/>
    <s v="Contractor"/>
    <m/>
    <s v="Professional"/>
    <m/>
    <m/>
    <m/>
    <m/>
    <s v="Marathon Electric India Private Limited"/>
    <s v="414003"/>
    <s v="414003 RBC-INDIA - GTC - ENG"/>
    <s v="Hyderabad India"/>
    <x v="0"/>
    <x v="0"/>
    <n v="0"/>
    <m/>
    <m/>
    <x v="0"/>
    <s v="Commercial Systems"/>
    <s v="Commercial Segment Functions"/>
    <s v="Commercial Engineering"/>
    <s v="Sudhir Lalsare"/>
    <s v="100001688"/>
    <m/>
    <s v="Sudhir Lalsare"/>
    <s v="Varaprasad Dasari"/>
    <s v="Mohamad Dahouk"/>
    <s v="Emily Kern"/>
    <s v="Brooke Lang"/>
    <s v="Louis Pinkham"/>
    <m/>
    <m/>
    <s v="O"/>
    <m/>
    <s v="Babluraj.Dulipalli@regalrexnord.com"/>
    <m/>
    <m/>
    <x v="0"/>
  </r>
  <r>
    <s v="610163037"/>
    <s v="Jorge Duran Flores"/>
    <s v="33876979775 (MEX-NSS)_x000a__x000a_DUFJ690627BTA (MEX-RFC)_x000a__x000a_DUFJ690627HCHRLR04 (MEX-CURP)"/>
    <m/>
    <m/>
    <s v="Duran"/>
    <s v="Jorge"/>
    <s v="Alberto"/>
    <d v="2024-04-08T00:00:00"/>
    <d v="1969-06-27T00:00:00"/>
    <s v="Male"/>
    <m/>
    <m/>
    <s v="Machinist I"/>
    <s v="Machinist I"/>
    <x v="1"/>
    <s v="Regular"/>
    <s v="Direct Labor"/>
    <s v="Associates"/>
    <m/>
    <s v="Hourly Grade"/>
    <s v="Mexico - Monthly"/>
    <s v="Rexnord Industries (Mexico - Monthly)"/>
    <s v="Rexnord Industries, LLC"/>
    <s v="522041"/>
    <s v="522041 PMC-MANUFACTURING ADM"/>
    <s v="Silvestre Terrazas, Chihuahua Mexico Aerospace"/>
    <x v="1"/>
    <x v="1"/>
    <n v="480"/>
    <s v="Daily Mexico"/>
    <s v="Direct Labor"/>
    <x v="1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M"/>
    <s v="Married (Mexico)"/>
    <m/>
    <m/>
    <m/>
    <x v="1"/>
  </r>
  <r>
    <s v="610155874"/>
    <s v="Luis Roberto Duran Mejia"/>
    <s v="86200552155 (MEX-NSS)_x000a__x000a_DUML0502175K0 (MEX-RFC)_x000a__x000a_DUML050217HCHRJSA7 (MEX-CURP)"/>
    <m/>
    <m/>
    <s v="Duran"/>
    <s v="Luis Roberto"/>
    <m/>
    <d v="2024-04-10T00:00:00"/>
    <d v="2005-02-17T00:00:00"/>
    <s v="Male"/>
    <s v="Cruz Sanchez 102, El Millon, 3272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s v="Commercial Systems"/>
    <s v="North America Motors"/>
    <s v="NA Motors - CASA"/>
    <s v="Jose Miguel Eusebio"/>
    <s v="100031779"/>
    <s v="Jorge Luis Montalvo Cervantes"/>
    <s v="Noel Jaquez Rivera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5822"/>
    <s v="Ganesh Dutt [C]"/>
    <m/>
    <m/>
    <m/>
    <s v="Dutt"/>
    <s v="Ganesh"/>
    <m/>
    <d v="2024-04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1708"/>
    <s v="Manikanth Edamadaka"/>
    <s v="P8301953 (IND-PAS)"/>
    <m/>
    <m/>
    <s v="Edamadaka"/>
    <s v="Manikanth"/>
    <m/>
    <d v="2024-04-01T00:00:00"/>
    <d v="1996-12-05T00:00:00"/>
    <s v="Male"/>
    <s v="A595 BDL TOWNSHIP BHANUR, Sangareddy- 502305, Telangana"/>
    <m/>
    <s v="Application Engineer II"/>
    <s v="Application Engineer II"/>
    <x v="1"/>
    <s v="Regular"/>
    <s v="Administrative, Managerial, Professional"/>
    <s v="Professional"/>
    <s v="P2"/>
    <s v="Grade 08"/>
    <s v="India - Hyderabad - COE Staff - Monthly"/>
    <s v="(India - Hyderabad - COE Staff - Monthly)"/>
    <s v="Marathon Electric India Private Limited"/>
    <s v="414018"/>
    <s v="414018 RBC-INDIA ENERGY COMMERCIAL"/>
    <s v="Hyderabad Pmc India"/>
    <x v="0"/>
    <x v="0"/>
    <n v="811999.93"/>
    <s v="Annual"/>
    <s v="Administrative, Managerial, Professional"/>
    <x v="2"/>
    <m/>
    <m/>
    <s v="IPS Couplings Division"/>
    <s v="Prasanna Rani Bheema"/>
    <s v="200215957"/>
    <s v="Shivraj Kulkarni"/>
    <s v="Abhinandan Nagaonkar"/>
    <s v="Chuck Sakers"/>
    <s v="Joerg Lindemaier"/>
    <s v="Mark Klossner"/>
    <s v="Jerry Morton"/>
    <s v="Louis Pinkham"/>
    <m/>
    <m/>
    <s v="S"/>
    <s v="Single (India)"/>
    <s v="manikanth.edamadaka@regalrexnord.com"/>
    <m/>
    <m/>
    <x v="2"/>
  </r>
  <r>
    <s v="610163447"/>
    <s v="Karim EL BAHRI"/>
    <m/>
    <m/>
    <m/>
    <s v="EL BAHRI"/>
    <s v="Karim"/>
    <m/>
    <d v="2024-04-08T00:00:00"/>
    <d v="1977-04-18T00:00:00"/>
    <s v="Male"/>
    <m/>
    <m/>
    <s v="Altra - Hourly"/>
    <s v="Altra - Hourly"/>
    <x v="1"/>
    <s v="Regular"/>
    <s v="Direct Labor"/>
    <s v="Associates"/>
    <m/>
    <m/>
    <s v="France Pay"/>
    <s v="(France Pay)"/>
    <s v="Warner Electric Europe SAS"/>
    <s v="2230525"/>
    <s v="2230525 Usinage Sarthe - WEES"/>
    <s v="St Barthelemy D'Anjou France"/>
    <x v="10"/>
    <x v="3"/>
    <n v="0"/>
    <m/>
    <s v="Direct Labor"/>
    <x v="2"/>
    <m/>
    <m/>
    <s v="IPS Clutches &amp; Brakes Division"/>
    <s v="Frederic Simon"/>
    <s v="220653498"/>
    <s v="Frederic Simon"/>
    <s v="Arnaud Galpin"/>
    <s v="Pascal Connan"/>
    <s v="Joshua Johnson"/>
    <s v="Mark Stuebe"/>
    <s v="Jerry Morton"/>
    <s v="Louis Pinkham"/>
    <m/>
    <m/>
    <s v="O"/>
    <m/>
    <m/>
    <m/>
    <m/>
    <x v="1"/>
  </r>
  <r>
    <s v="610163517"/>
    <s v="Khalid EL YAHIAOUI"/>
    <m/>
    <m/>
    <m/>
    <s v="EL YAHIAOUI"/>
    <s v="Khalid"/>
    <m/>
    <d v="2024-04-15T00:00:00"/>
    <d v="1981-02-27T00:00:00"/>
    <s v="Male"/>
    <s v="7 RUE DE CHAMPFLEUR, 49124 Saint-Barthélémy d'Anjou"/>
    <m/>
    <s v="Assembler"/>
    <s v="Assembler"/>
    <x v="1"/>
    <s v="Regular"/>
    <s v="Direct Labor"/>
    <s v="Associates"/>
    <m/>
    <s v="Hourly Grade"/>
    <s v="France Pay"/>
    <s v="(France Pay)"/>
    <s v="Warner Electric Europe SAS"/>
    <s v="2234540"/>
    <s v="2234540 Assemb ERD/PK/ERS st - WEES"/>
    <s v="St Barthelemy D'Anjou France"/>
    <x v="10"/>
    <x v="3"/>
    <n v="12.16"/>
    <s v="Hourly"/>
    <s v="Direct Labor"/>
    <x v="2"/>
    <m/>
    <m/>
    <s v="IPS Clutches &amp; Brakes Division"/>
    <s v="Venceslas Zemouri"/>
    <s v="220653657"/>
    <s v="Khaled Hichem Manallah"/>
    <s v="Arnaud Galpin"/>
    <s v="Pascal Connan"/>
    <s v="Joshua Johnson"/>
    <s v="Mark Stuebe"/>
    <s v="Jerry Morton"/>
    <s v="Louis Pinkham"/>
    <m/>
    <m/>
    <s v="O"/>
    <m/>
    <s v="leader.erd@regalrexnord.com"/>
    <m/>
    <m/>
    <x v="1"/>
  </r>
  <r>
    <s v="610162869"/>
    <s v="Kiyarra Ellis"/>
    <s v="312-27-3833 (USA-SSN)"/>
    <s v="312273833"/>
    <s v="312273833"/>
    <s v="Ellis"/>
    <s v="Kiyarra"/>
    <m/>
    <d v="2024-04-08T00:00:00"/>
    <d v="2004-01-22T00:00:00"/>
    <s v="Female"/>
    <s v="410 Columbia Dr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2"/>
    <x v="2"/>
    <n v="17"/>
    <s v="Hourly"/>
    <s v="Direct Labor"/>
    <x v="2"/>
    <m/>
    <m/>
    <s v="IPS Clutches &amp; Brakes Division"/>
    <s v="Nathaniel Moore"/>
    <s v="220660624"/>
    <s v="Jerimiah Simmons"/>
    <s v="Lucas Balcerzak"/>
    <s v="Ryan Rice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63430"/>
    <s v="Jesus Ruben Escamilla Tobias"/>
    <s v="32109134141 (MEX-NSS)_x000a__x000a_EATJ910808HCLSBS02 (MEX-CURP)_x000a__x000a_EATJ910808NR6 (MEX-RFC)"/>
    <m/>
    <m/>
    <s v="Escamilla"/>
    <s v="Jesus Ruben"/>
    <m/>
    <d v="2024-04-19T00:00:00"/>
    <d v="1991-08-0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3547"/>
    <s v="Hugo Escobedo Olivas"/>
    <s v="81078203932 (MEX-NSS)_x000a__x000a_EOOH8208178Z7 (MEX-RFC)_x000a__x000a_EOOH820817HCCSLG00 (MEX-CURP)"/>
    <m/>
    <m/>
    <s v="Escobedo"/>
    <s v="Hugo"/>
    <m/>
    <d v="2024-04-23T00:00:00"/>
    <d v="1982-08-17T00:00:00"/>
    <s v="Male"/>
    <s v="Villa Corona 1589, Villas De Alcala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50796"/>
    <s v="Israel Esparza Guerrero"/>
    <s v="43967869264 (MEX-NSS)_x000a__x000a_EAGI7803313H4 (MEX-RFC)_x000a__x000a_EAGI780331HNLSRS01 (MEX-CURP)"/>
    <m/>
    <m/>
    <s v="Esparza"/>
    <s v="Israel"/>
    <m/>
    <d v="2024-04-10T00:00:00"/>
    <d v="1978-03-31T00:00:00"/>
    <s v="Male"/>
    <s v="CTO VIRREYES OTE, JARDINES DEL VIRREY, 66646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134"/>
    <s v="Alan Eduardo Esquivel Delgado"/>
    <s v="49169953517 (MEX-NSS)_x000a__x000a_EUDA9910128Y3 (MEX-RFC)_x000a__x000a_EUDA991012HCHSLL06 (MEX-CURP)"/>
    <m/>
    <m/>
    <s v="Esquivel"/>
    <s v="Alan Eduardo"/>
    <m/>
    <d v="2024-04-10T00:00:00"/>
    <d v="1999-10-12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s v="Commercial Systems"/>
    <s v="North America Motors"/>
    <s v="NA Motors - CASA"/>
    <s v="Dulce Maria Roque Ortiz"/>
    <s v="610115885"/>
    <s v="Santiago Fernandez Ruiz"/>
    <s v="Jose Gallardo Mendez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3155"/>
    <s v="Irving Gabriel Esquivel Delgado"/>
    <s v="02230410322 (MEX-NSS)_x000a__x000a_EUDI041210HCHSLRA2 (MEX-CURP)_x000a__x000a_EUDI041210M45 (MEX-RFC)"/>
    <m/>
    <m/>
    <s v="Esquivel"/>
    <s v="Irving Gabriel"/>
    <m/>
    <d v="2024-04-10T00:00:00"/>
    <d v="2004-12-1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s v="Commercial Systems"/>
    <s v="North America Motors"/>
    <s v="NA Motors - CASA"/>
    <s v="Ezequiel Juarez Sanchez"/>
    <s v="100014260"/>
    <s v="Jose Eutimio Guerrero Garcia"/>
    <s v="Noel Jaquez Rivera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3030"/>
    <s v="Valentin Esteban Palacios"/>
    <s v="09160264132 (MEX-NSS)_x000a__x000a_EEPV021103GI8 (MEX-RFC)_x000a__x000a_EEPV021103HVZSLLA0 (MEX-CURP)"/>
    <m/>
    <m/>
    <s v="Esteban"/>
    <s v="Valentin"/>
    <m/>
    <d v="2024-04-08T00:00:00"/>
    <d v="2002-11-03T00:00:00"/>
    <s v="Male"/>
    <s v="Senderos Andalucia 4155, Senderos De San Isidr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63419"/>
    <s v="Marbella Eugenio Hernandez"/>
    <s v="43109517482 (MEX-NSS)_x000a__x000a_EUHM950715CA5 (MEX-RFC)_x000a__x000a_EUHM950715MSPGRR05 (MEX-CURP)"/>
    <m/>
    <m/>
    <s v="Eugenio"/>
    <s v="Marbella"/>
    <m/>
    <d v="2024-04-18T00:00:00"/>
    <d v="1995-07-15T00:00:00"/>
    <s v="Female"/>
    <s v="La Victoria, Fracc Las Haciendas, PESQUERIA 66650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163216"/>
    <s v="Pascual Antonio Eustacio Santiago"/>
    <s v="23180346225 (MEX-NSS)_x000a__x000a_EUSP030328HSPSNSA4 (MEX-CURP)_x000a__x000a_EUSP030328RW8 (MEX-RFC)"/>
    <m/>
    <m/>
    <s v="Eustacio"/>
    <s v="Pascual Antonio"/>
    <m/>
    <d v="2024-04-15T00:00:00"/>
    <d v="2003-03-28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1"/>
    <x v="1"/>
    <n v="325.51"/>
    <s v="Daily Mexico"/>
    <s v="Direct Labor"/>
    <x v="4"/>
    <m/>
    <m/>
    <s v="Industrial Systems America Motors - USA"/>
    <s v="Blanca Idalia Chavez Lopez"/>
    <s v="610035252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100049437"/>
    <s v="Xue Lei Fan （范雪雷）"/>
    <s v="411328198112167232 (CHN-ID)"/>
    <m/>
    <m/>
    <s v="Fan"/>
    <s v="Xue Lei"/>
    <m/>
    <d v="2024-04-25T00:00:00"/>
    <d v="1981-12-16T00:00:00"/>
    <s v="Male"/>
    <s v="河南省新野县溧河铺镇杨陂集村范庄8组 510000 Henan"/>
    <m/>
    <s v="Line Leader"/>
    <s v="Line Leader"/>
    <x v="1"/>
    <s v="Fixed Term (Fixed Term)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8"/>
    <x v="4"/>
    <n v="28.44"/>
    <s v="Hourly"/>
    <s v="Direct Labor"/>
    <x v="0"/>
    <s v="Commercial Systems"/>
    <s v="China Pacific"/>
    <s v="China Pacific - Changzhou"/>
    <s v="Xuebo Zheng （郑学波）"/>
    <s v="100034949"/>
    <s v="Xuebo Zheng （郑学波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1"/>
  </r>
  <r>
    <s v="610163718"/>
    <s v="Ivett Farkas [C]"/>
    <m/>
    <m/>
    <m/>
    <s v="Farkas"/>
    <s v="Ivett"/>
    <m/>
    <d v="2024-04-30T00:00:00"/>
    <m/>
    <m/>
    <m/>
    <m/>
    <s v="Assembler"/>
    <s v="Assembler"/>
    <x v="0"/>
    <s v="Altra - Contingent (Agency)"/>
    <s v="Direct Labor"/>
    <s v="Associates"/>
    <m/>
    <m/>
    <m/>
    <m/>
    <s v="Inertia Dynamics LLC"/>
    <s v="1374540ID"/>
    <s v="1374540ID MTF Assembly"/>
    <s v="New Hartford Connecticut"/>
    <x v="2"/>
    <x v="2"/>
    <n v="0"/>
    <m/>
    <s v="Direct Labor"/>
    <x v="2"/>
    <m/>
    <m/>
    <s v="IPS Clutches &amp; Brakes Division"/>
    <s v="Johnny Garcia"/>
    <s v="220652939"/>
    <s v="Johnny Garcia"/>
    <s v="Joshua Johnson"/>
    <s v="Joshua Johnson"/>
    <s v="Joshua Johnson"/>
    <s v="Mark Stuebe"/>
    <s v="Jerry Morton"/>
    <s v="Louis Pinkham"/>
    <m/>
    <m/>
    <s v="O"/>
    <m/>
    <m/>
    <m/>
    <m/>
    <x v="0"/>
  </r>
  <r>
    <s v="610163236"/>
    <s v="Jesus Martin Felix Ontiveros"/>
    <s v="30190299534 (MEX-NSS)_x000a__x000a_FEOJ021205HCHLNSA6 (MEX-CURP)_x000a__x000a_FEOJ021205IZ3 (MEX-RFC)"/>
    <m/>
    <m/>
    <s v="Felix"/>
    <s v="Jesus Martin"/>
    <m/>
    <d v="2024-04-15T00:00:00"/>
    <d v="2002-12-05T00:00:00"/>
    <s v="Male"/>
    <s v="Presa Rosetilla 7441, Independencia 1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Commercial Segment Functions"/>
    <s v="Commercial Operations"/>
    <s v="Luis Miguel Mata Acevedo"/>
    <s v="610073198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1"/>
  </r>
  <r>
    <s v="900020543"/>
    <s v="Maria Fernandez"/>
    <s v="843-12-1464 (USA-SSN)"/>
    <s v="843121464"/>
    <s v="843121464"/>
    <s v="Fernandez"/>
    <s v="Maria"/>
    <m/>
    <d v="2024-04-29T00:00:00"/>
    <d v="1972-12-15T00:00:00"/>
    <s v="Female"/>
    <s v="6007 Remington St, Donna, TX 78537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2"/>
    <x v="2"/>
    <n v="12.36"/>
    <s v="Hourly"/>
    <s v="Direct Labor"/>
    <x v="0"/>
    <s v="Climate Solutions"/>
    <s v="Climate Segment Functions"/>
    <s v="Climate Operations"/>
    <s v="Jesus De Lira"/>
    <s v="610013679"/>
    <m/>
    <s v="Jesus De Lira"/>
    <s v="ARTURO GUEVARA"/>
    <s v="David Klotz"/>
    <s v="David Fry"/>
    <s v="Brooke Lang"/>
    <s v="Louis Pinkham"/>
    <m/>
    <m/>
    <s v="S"/>
    <s v="Single (United States of America)"/>
    <m/>
    <s v="Hispanic or Latino (United States of America)"/>
    <m/>
    <x v="1"/>
  </r>
  <r>
    <s v="610163518"/>
    <s v="Maxime FERTRE"/>
    <m/>
    <m/>
    <m/>
    <s v="FERTRE"/>
    <s v="Maxime"/>
    <m/>
    <d v="2024-04-15T00:00:00"/>
    <d v="2001-03-10T00:00:00"/>
    <s v="Male"/>
    <s v="7 Rue de Champfleur, 49124 Saint-Barthélémy d'Anjou"/>
    <m/>
    <s v="Assembler"/>
    <s v="Assembler"/>
    <x v="1"/>
    <s v="Regular"/>
    <s v="Direct Labor"/>
    <s v="Associates"/>
    <m/>
    <s v="Hourly Grade"/>
    <s v="France Pay"/>
    <s v="(France Pay)"/>
    <s v="Warner Electric Europe SAS"/>
    <s v="2231542"/>
    <s v="2231542 Assemblage CMG - WEES"/>
    <s v="St Barthelemy D'Anjou France"/>
    <x v="10"/>
    <x v="3"/>
    <n v="12.16"/>
    <s v="Hourly"/>
    <s v="Direct Labor"/>
    <x v="2"/>
    <m/>
    <m/>
    <s v="IPS Clutches &amp; Brakes Division"/>
    <s v="Fabien Arnou"/>
    <s v="220653491"/>
    <s v="Khaled Hichem Manallah"/>
    <s v="Arnaud Galpin"/>
    <s v="Pascal Connan"/>
    <s v="Joshua Johnson"/>
    <s v="Mark Stuebe"/>
    <s v="Jerry Morton"/>
    <s v="Louis Pinkham"/>
    <m/>
    <m/>
    <s v="O"/>
    <m/>
    <m/>
    <m/>
    <m/>
    <x v="1"/>
  </r>
  <r>
    <s v="610163600"/>
    <s v="Kenneth Filer"/>
    <s v="186-82-3387 (USA-SSN)"/>
    <s v="186823387"/>
    <s v="186823387"/>
    <s v="Filer"/>
    <s v="Kenneth"/>
    <m/>
    <d v="2024-04-29T00:00:00"/>
    <d v="2005-02-08T00:00:00"/>
    <s v="Male"/>
    <s v="16808 Fannettsburg Road East, Fannettsburg, PA 17221"/>
    <m/>
    <s v="Assembler"/>
    <s v="Assembler"/>
    <x v="1"/>
    <s v="Regular"/>
    <s v="Direct Labor"/>
    <s v="Associates"/>
    <m/>
    <s v="Hourly Grade"/>
    <s v="Altra USA - Weekly"/>
    <s v="(Altra USA - Weekly)"/>
    <s v="TB Wood's Incorporated"/>
    <s v="101266TB"/>
    <s v="101266TB Foundry-Molding IV"/>
    <s v="Chambersburg Pennsylvania"/>
    <x v="2"/>
    <x v="2"/>
    <n v="20.8"/>
    <s v="Hourly"/>
    <s v="Direct Labor"/>
    <x v="2"/>
    <s v="IPS Gearing Division"/>
    <m/>
    <s v="IPS Gearing - General_Other"/>
    <s v="Devin Snyder"/>
    <s v="220650989"/>
    <s v="Devin Snyder"/>
    <s v="Holly Loraw"/>
    <s v="Lewis Crist"/>
    <s v="Eric Fontaine"/>
    <s v="James Quilter"/>
    <s v="Jerry Morton"/>
    <s v="Louis Pinkham"/>
    <m/>
    <m/>
    <s v="O"/>
    <m/>
    <m/>
    <s v="White (Not Hispanic or Latino) (United States of America)"/>
    <m/>
    <x v="1"/>
  </r>
  <r>
    <s v="610163061"/>
    <s v="Scott Fisher [C]"/>
    <m/>
    <m/>
    <m/>
    <s v="Fisher"/>
    <s v="Scott"/>
    <m/>
    <d v="2024-04-10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Default"/>
    <s v="DEFAULT Cost Center"/>
    <s v="Indianapolis Indiana"/>
    <x v="2"/>
    <x v="2"/>
    <n v="0"/>
    <m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3017"/>
    <s v="Alejandro Flores Contreras"/>
    <s v="60180311452 (MEX-NSS)_x000a__x000a_FOCA030408D44 (MEX-RFC)_x000a__x000a_FOCA030408HNLLNLL5 (MEX-CURP)"/>
    <m/>
    <m/>
    <s v="Flores"/>
    <s v="Alejandro"/>
    <m/>
    <d v="2024-04-10T00:00:00"/>
    <d v="2003-04-08T00:00:00"/>
    <s v="Male"/>
    <s v="Sta Engracia No 123, Santa Monica, 66644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2"/>
    <s v="206092 APO - Couplings"/>
    <s v="Apodaca Mexico"/>
    <x v="1"/>
    <x v="1"/>
    <n v="602.42999999999995"/>
    <s v="Daily Mexico"/>
    <s v="Direct Labor"/>
    <x v="2"/>
    <s v="IPS Gearing Division"/>
    <m/>
    <s v="IPS Gearing - Commercial"/>
    <s v="Arturo Valadez Castillo"/>
    <s v="100046040"/>
    <s v="Arturo Valadez Castillo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1"/>
  </r>
  <r>
    <s v="610163238"/>
    <s v="Edgar Javier Flores Hernandez"/>
    <s v="02219397177 (MEX-NSS)_x000a__x000a_FOHE931213HCHLRD09 (MEX-CURP)_x000a__x000a_FOHE931213TA5 (MEX-RFC)"/>
    <m/>
    <m/>
    <s v="Flores"/>
    <s v="Edgar Javier"/>
    <m/>
    <d v="2024-04-15T00:00:00"/>
    <d v="1993-12-13T00:00:00"/>
    <s v="Male"/>
    <s v="Margaritas 4976, Cazadores Juarenses, 3211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North America Motors"/>
    <s v="NA Motors - MEJ2"/>
    <s v="Esdras Yeverino Perez"/>
    <s v="100028473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1"/>
  </r>
  <r>
    <s v="610163411"/>
    <s v="Erika Flores Chavez"/>
    <s v="47058825986 (MEX-NSS)_x000a__x000a_FOCE880330MNLLHR04 (MEX-CURP)_x000a__x000a_FOCE880330UD1 (MEX-RFC)"/>
    <m/>
    <m/>
    <s v="Flores"/>
    <s v="Erika"/>
    <s v="Yudith"/>
    <d v="2024-04-18T00:00:00"/>
    <d v="1988-03-30T00:00:00"/>
    <s v="Female"/>
    <s v="Ciruelo, Fracc Treboles, APODACA 66646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968"/>
    <s v="Felix Flores Marquez"/>
    <s v="47008253966 (MEX-NSS)_x000a__x000a_FOMF820122HNLLRL08 (MEX-CURP)_x000a__x000a_FOMF820122MR1 (MEX-RFC)"/>
    <m/>
    <m/>
    <s v="Flores"/>
    <s v="Felix"/>
    <m/>
    <d v="2024-04-29T00:00:00"/>
    <d v="1982-01-22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504.67"/>
    <s v="Daily Mexico"/>
    <s v="Direct Labor"/>
    <x v="2"/>
    <s v="IPS Industrial Components Division"/>
    <m/>
    <s v="IPS Ind Comp - Bearings"/>
    <s v="Jorge Martinez Gonzalez"/>
    <s v="200222373"/>
    <s v="Luis Rodriguez Perez"/>
    <s v="Jesus Silva Varela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1"/>
  </r>
  <r>
    <s v="610163136"/>
    <s v="Jose Enrique Flores Perez"/>
    <s v="33079115201 (MEX-NSS)_x000a__x000a_FOPE9112252R1 (MEX-RFC)_x000a__x000a_FOPE911225HCHLRN03 (MEX-CURP)"/>
    <m/>
    <m/>
    <s v="Flores"/>
    <s v="Jose Enrique"/>
    <m/>
    <d v="2024-04-10T00:00:00"/>
    <d v="1991-12-25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1"/>
    <x v="1"/>
    <n v="417.07"/>
    <s v="Daily Mexico"/>
    <s v="Direct Labor"/>
    <x v="0"/>
    <s v="Commercial Systems"/>
    <s v="North America Motors"/>
    <s v="NA Motors - CASA"/>
    <s v="Victor Manuel Zamora Silva"/>
    <s v="100013856"/>
    <s v="Luis Carlos Bonilla Flores"/>
    <s v="Eric De La Rosa Morales"/>
    <s v="Glenda Berenice Hernandez Ramirez"/>
    <s v="David Klotz"/>
    <s v="David Fry"/>
    <s v="Brooke Lang"/>
    <s v="Louis Pinkham"/>
    <m/>
    <m/>
    <s v="M"/>
    <s v="Married (Mexico)"/>
    <m/>
    <m/>
    <m/>
    <x v="1"/>
  </r>
  <r>
    <s v="610163635"/>
    <s v="Juan Carlols Flores Nava"/>
    <s v="74917311685 (MEX-NSS)_x000a__x000a_FONJ730720885 (MEX-RFC)_x000a__x000a_FONJ730720HJCLVN05 (MEX-CURP)"/>
    <m/>
    <m/>
    <s v="Flores"/>
    <s v="Juan Carlols"/>
    <m/>
    <d v="2024-04-29T00:00:00"/>
    <d v="1973-07-20T00:00:00"/>
    <s v="Male"/>
    <s v="Plataneros 1713C, La Azucena, 4568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69"/>
    <s v="Daily Mexico"/>
    <s v="Indirect Labor"/>
    <x v="2"/>
    <s v="IPS Industrial Components Division"/>
    <m/>
    <s v="IPS Ind Comp - General"/>
    <s v="Jose Luis Canchola Orozco"/>
    <s v="61015286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M"/>
    <s v="Married (Mexico)"/>
    <s v="Juan.CarlosFlores@regalrexnord.com"/>
    <m/>
    <m/>
    <x v="1"/>
  </r>
  <r>
    <s v="610163058"/>
    <s v="Pablo Miguel Francisco Mateos"/>
    <s v="35189945831 (MEX-NSS)_x000a__x000a_FAMP991219BS1 (MEX-RFC)_x000a__x000a_FAMP991219HVZRTB01 (MEX-CURP)"/>
    <m/>
    <m/>
    <s v="Francisco"/>
    <s v="Pablo Miguel"/>
    <m/>
    <d v="2024-04-10T00:00:00"/>
    <d v="1999-12-19T00:00:00"/>
    <s v="Male"/>
    <s v="Esperanza Reyes 7611, Independencia 2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Commercial Segment Functions"/>
    <s v="Commercial Operations"/>
    <s v="Ramiro Ramos"/>
    <s v="100028550"/>
    <s v="Ramiro Ramos"/>
    <s v="Carlos Carrasco Reyes"/>
    <s v="Ricardo Carrillo Cano"/>
    <s v="David Klotz"/>
    <s v="David Fry"/>
    <s v="Brooke Lang"/>
    <s v="Louis Pinkham"/>
    <m/>
    <m/>
    <s v="O"/>
    <s v="Free Union (Mexico)"/>
    <m/>
    <m/>
    <m/>
    <x v="1"/>
  </r>
  <r>
    <s v="610163485"/>
    <s v="Ramiro Francisco Hernandez"/>
    <s v="43038778148 (MEX-NSS)_x000a__x000a_FAHR8708092I9 (MEX-RFC)_x000a__x000a_FAHR870809HSPRRM03 (MEX-CURP)"/>
    <m/>
    <m/>
    <s v="Francisco"/>
    <s v="Ramiro"/>
    <m/>
    <d v="2024-04-22T00:00:00"/>
    <d v="1987-08-09T00:00:00"/>
    <s v="Male"/>
    <m/>
    <m/>
    <s v="Maintenance Technician"/>
    <s v="Maintenance Technician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8"/>
    <s v="259108 MTY3-MANUFACTURING"/>
    <s v="Monterrey III"/>
    <x v="1"/>
    <x v="1"/>
    <n v="541.51"/>
    <s v="Daily Mexico"/>
    <s v="Indirect Labor"/>
    <x v="4"/>
    <m/>
    <m/>
    <s v="Industrial Systems America Motors - USA"/>
    <s v="Eliseo Olvera"/>
    <s v="610147482"/>
    <s v="Jose Francisco Medina Martin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3537"/>
    <s v="Atenas Frausto Briones"/>
    <s v="02229744913 (MEX-NSS)_x000a__x000a_FABA970127GB5 (MEX-RFC)_x000a__x000a_FABA970127MCLRRT05 (MEX-CURP)"/>
    <m/>
    <m/>
    <s v="Frausto"/>
    <s v="Atenas"/>
    <m/>
    <d v="2024-04-22T00:00:00"/>
    <d v="1997-01-27T00:00:00"/>
    <s v="Female"/>
    <s v="Fresnos 1012, Campo Verde, 26014 Piedras Negras, COA"/>
    <m/>
    <s v="Customer Care Advocate III"/>
    <s v="Customer Care Advocate III"/>
    <x v="1"/>
    <s v="Regular"/>
    <s v="Clerical, Technical"/>
    <s v="Administrative"/>
    <s v="AT3"/>
    <s v="Grade 04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232300.6"/>
    <s v="Annual"/>
    <s v="Clerical, Technical"/>
    <x v="0"/>
    <s v="Climate Solutions"/>
    <s v="Climate Segment Functions"/>
    <s v="Climate Operations"/>
    <s v="Juan Manuel Hernandez Salazar"/>
    <s v="610083644"/>
    <m/>
    <m/>
    <s v="Juan Manuel Hernandez Salazar"/>
    <s v="Michael Urso"/>
    <s v="Shawn Kordes"/>
    <s v="Brooke Lang"/>
    <s v="Louis Pinkham"/>
    <m/>
    <m/>
    <s v="S"/>
    <s v="Single (Mexico)"/>
    <s v="Atenas.Frausto@regalrexnord.com"/>
    <m/>
    <m/>
    <x v="4"/>
  </r>
  <r>
    <s v="610163619"/>
    <s v="Enrique Frias Garcia"/>
    <s v="19149810590 (MEX-NSS)_x000a__x000a_FIGE980330HCHRRN02 (MEX-CURP)_x000a__x000a_FIGE980330LX9 (MEX-RFC)"/>
    <m/>
    <m/>
    <s v="Frias"/>
    <s v="Enrique"/>
    <m/>
    <d v="2024-04-23T00:00:00"/>
    <d v="1998-03-3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1"/>
    <x v="1"/>
    <n v="417.07"/>
    <s v="Daily Mexico"/>
    <s v="Direct Labor"/>
    <x v="0"/>
    <s v="Commercial Systems"/>
    <s v="North America Motors"/>
    <s v="NA Motors - CASA"/>
    <s v="Nicasio Pereda Sabino"/>
    <s v="610114116"/>
    <s v="Luis Carlos Bonilla Flores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189"/>
    <s v="Matthew Fried"/>
    <s v="391-98-7163 (USA-SSN)"/>
    <s v="391987163"/>
    <s v="391987163"/>
    <s v="Fried"/>
    <s v="Matthew"/>
    <m/>
    <d v="2024-04-01T00:00:00"/>
    <d v="1973-10-06T00:00:00"/>
    <s v="Male"/>
    <s v="1806 Spruce Court, SOUTH MILWAUKEE, WI 53172"/>
    <m/>
    <s v="Manufacturing Engineer III"/>
    <s v="Manufacturing Engineer III"/>
    <x v="1"/>
    <s v="Regular"/>
    <s v="Administrative, Managerial, Professional"/>
    <s v="Professional"/>
    <s v="P3"/>
    <s v="Grade 09"/>
    <s v="USA - Bi-Weekly"/>
    <s v="Rexnord Industries (USA - Bi-Weekly)"/>
    <s v="Rexnord Industries, LLC"/>
    <s v="802400"/>
    <s v="802400 PMC-MANUFACTURING ADMINISTRATION"/>
    <s v="Cudahy Wisconsin"/>
    <x v="2"/>
    <x v="2"/>
    <n v="93000"/>
    <s v="Annual"/>
    <s v="Administrative, Managerial, Professional"/>
    <x v="2"/>
    <m/>
    <m/>
    <s v="IPS Clutches &amp; Brakes Division"/>
    <s v="Erik Goelz"/>
    <s v="200159402"/>
    <m/>
    <s v="Erik Goelz"/>
    <s v="John Ziegler"/>
    <s v="Joshua Johnson"/>
    <s v="Mark Stuebe"/>
    <s v="Jerry Morton"/>
    <s v="Louis Pinkham"/>
    <m/>
    <m/>
    <s v="S"/>
    <s v="Single (United States of America)"/>
    <s v="Matthew.Fried@RegalRexnord.com"/>
    <s v="White (Not Hispanic or Latino) (United States of America)"/>
    <m/>
    <x v="2"/>
  </r>
  <r>
    <s v="610157427"/>
    <s v="Andrew Fritsch"/>
    <s v="392-86-6224 (USA-SSN)"/>
    <s v="392866224"/>
    <s v="392866224"/>
    <s v="Fritsch"/>
    <s v="Andrew"/>
    <m/>
    <d v="2024-04-15T00:00:00"/>
    <d v="1980-08-27T00:00:00"/>
    <s v="Male"/>
    <m/>
    <m/>
    <s v="Painter"/>
    <s v="Painter"/>
    <x v="1"/>
    <s v="Regular"/>
    <s v="Direct Labor"/>
    <s v="Associates"/>
    <m/>
    <s v="Hourly Grade"/>
    <s v="USA - Bi-Weekly"/>
    <s v="Rexnord Industries (USA - Bi-Weekly)"/>
    <s v="Rexnord Industries, LLC"/>
    <s v="631451"/>
    <s v="631451 PMC-VS-ASSEMBLY"/>
    <s v="Milwaukee Pmc Canal St Wisconsin"/>
    <x v="2"/>
    <x v="2"/>
    <n v="28"/>
    <s v="Hourly"/>
    <s v="Direct Labor"/>
    <x v="2"/>
    <s v="IPS Gearing Division"/>
    <m/>
    <s v="IPS Gearing - Large"/>
    <s v="Robin Gilkay"/>
    <s v="200014007"/>
    <m/>
    <s v="Robin Gilkay"/>
    <s v="Craig Stouffer"/>
    <s v="Rick Craven"/>
    <s v="David Brick"/>
    <s v="Jerry Morton"/>
    <s v="Louis Pinkham"/>
    <m/>
    <m/>
    <s v="S"/>
    <s v="Single (United States of America)"/>
    <s v="Andrew.Fritsch@regalrexnord.com"/>
    <m/>
    <m/>
    <x v="1"/>
  </r>
  <r>
    <s v="610153332"/>
    <s v="Theobald Fuchs"/>
    <m/>
    <m/>
    <m/>
    <s v="Fuchs"/>
    <s v="Theobald"/>
    <m/>
    <d v="2024-04-01T00:00:00"/>
    <d v="1972-09-03T00:00:00"/>
    <s v="Male"/>
    <s v="Bergische Straße 7, CENTA Antriebe Kirschey GmbH, 42781 Haan"/>
    <m/>
    <s v="Quality Inspector"/>
    <s v="Quality Inspector"/>
    <x v="1"/>
    <s v="Regular"/>
    <s v="Indirect Labor"/>
    <s v="Associates"/>
    <m/>
    <s v="Hourly Grade"/>
    <s v="Germany - Monthly"/>
    <s v="(Germany - Monthly)"/>
    <s v="Centa-Antriebe Kirschey GmbH"/>
    <s v="800000"/>
    <s v="800000 QM"/>
    <s v="Haan Germany"/>
    <x v="3"/>
    <x v="3"/>
    <n v="27.77"/>
    <s v="Hourly"/>
    <s v="Indirect Labor"/>
    <x v="2"/>
    <m/>
    <m/>
    <s v="IPS Couplings Division"/>
    <s v="Mirko Hartung-Dietz"/>
    <s v="200220318"/>
    <m/>
    <s v="Mirko Hartung-Dietz"/>
    <s v="Ingo Martinho Flachs Nóbrega"/>
    <s v="Mario Edel"/>
    <s v="Mark Klossner"/>
    <s v="Jerry Morton"/>
    <s v="Louis Pinkham"/>
    <m/>
    <m/>
    <s v="O"/>
    <m/>
    <s v="theobald.fuchs@regalrexnord.com"/>
    <m/>
    <m/>
    <x v="1"/>
  </r>
  <r>
    <s v="610151372"/>
    <s v="Maria Lucero Fuentes Hernandez"/>
    <s v="32098714861 (MEX-NSS)_x000a__x000a_FUHL870310929 (MEX-RFC)_x000a__x000a_FUHL870310MCLNRC01 (MEX-CURP)"/>
    <m/>
    <m/>
    <s v="Fuentes"/>
    <s v="Maria Lucero"/>
    <m/>
    <d v="2024-04-19T00:00:00"/>
    <d v="1987-03-20T00:00:00"/>
    <s v="Female"/>
    <s v="Borrascosas 317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943"/>
    <s v="Karl Marx Galado [C]"/>
    <m/>
    <m/>
    <m/>
    <s v="Galado"/>
    <s v="Karl Marx"/>
    <s v="Alipao"/>
    <d v="2024-04-15T00:00:00"/>
    <m/>
    <m/>
    <s v="Block 16 Lot 26 Phase 2, Pinagsama Village, Taguig, 1630"/>
    <m/>
    <s v="HR Coordinator II"/>
    <s v="HR Coordinator II"/>
    <x v="0"/>
    <s v="HR Contractor"/>
    <s v="Clerical, Technical"/>
    <s v="Administrative"/>
    <s v="AT2"/>
    <m/>
    <m/>
    <m/>
    <s v="Regal-Beloit Asia Pte. Ltd."/>
    <s v="130001"/>
    <s v="130001 Manila – Admin/Fin/HR"/>
    <s v="Manila Philippines"/>
    <x v="4"/>
    <x v="4"/>
    <n v="0"/>
    <m/>
    <s v="Clerical, Technical"/>
    <x v="3"/>
    <s v="Finance"/>
    <s v="Manila COE"/>
    <s v="Manila COE - IPS"/>
    <s v="Adrianne Philip Estose"/>
    <s v="100047043"/>
    <s v="Adrianne Philip Estose"/>
    <s v="Gian Carlo Pascual"/>
    <s v="Lorena Biclar"/>
    <s v="Patrick Nelson"/>
    <s v="Alexander Scarpelli"/>
    <s v="Robert Rehard"/>
    <s v="Louis Pinkham"/>
    <m/>
    <m/>
    <s v="O"/>
    <m/>
    <s v="KarlMarx.Galado@regalrexnord.com"/>
    <m/>
    <m/>
    <x v="0"/>
  </r>
  <r>
    <s v="610163588"/>
    <s v="Diego Armando Galaviz Flores"/>
    <s v="05170277890 (MEX-NSS)_x000a__x000a_GAFD020723HCLLLGA4 (MEX-CURP)_x000a__x000a_GAFD020723M44 (MEX-RFC)"/>
    <m/>
    <m/>
    <s v="Galaviz"/>
    <s v="Diego Armando"/>
    <m/>
    <d v="2024-04-25T00:00:00"/>
    <d v="2002-07-23T00:00:00"/>
    <s v="Male"/>
    <s v="Mar Del Norte #1914, Villas Del Carmen, 26080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610164004"/>
    <s v="Juan Gamez Hernandez"/>
    <s v="47069043470 (MEX-NSS)_x000a__x000a_GAHJ900429DY3 (MEX-RFC)_x000a__x000a_GAHJ900429HNLMRN00 (MEX-CURP)"/>
    <m/>
    <m/>
    <s v="Gamez"/>
    <s v="Juan"/>
    <s v="Eduardo"/>
    <d v="2024-04-08T00:00:00"/>
    <d v="1990-04-29T00:00:00"/>
    <s v="Male"/>
    <s v="ERNICA#106, Valle de sta Maria Modena, 6667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504.67"/>
    <s v="Daily Mexico"/>
    <s v="Direct Labor"/>
    <x v="2"/>
    <s v="IPS Industrial Components Division"/>
    <m/>
    <s v="IPS Ind Comp - Bearings"/>
    <s v="Jorge Martinez Gonzalez"/>
    <s v="200222373"/>
    <s v="Luis Rodriguez Perez"/>
    <s v="Jesus Silva Varela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1"/>
  </r>
  <r>
    <s v="610162081"/>
    <s v="Sebastian Ganns [C]"/>
    <m/>
    <m/>
    <m/>
    <s v="Ganns"/>
    <s v="Sebastian"/>
    <m/>
    <d v="2024-04-01T00:00:00"/>
    <m/>
    <m/>
    <m/>
    <m/>
    <s v="Trainee"/>
    <s v="Trainee"/>
    <x v="0"/>
    <s v="Contractor - Non-Headcount"/>
    <s v="Indirect Labor"/>
    <s v="Associates"/>
    <m/>
    <m/>
    <m/>
    <m/>
    <s v="Centa-Antriebe Kirschey GmbH"/>
    <s v="240100"/>
    <s v="240100 CommOps  CS  Marine"/>
    <s v="Haan Germany"/>
    <x v="3"/>
    <x v="3"/>
    <n v="0"/>
    <m/>
    <s v="Indirect Labor"/>
    <x v="2"/>
    <m/>
    <m/>
    <s v="IPS Couplings Division"/>
    <s v="Karsten Gieseck"/>
    <s v="200217082"/>
    <m/>
    <s v="Karsten Gieseck"/>
    <s v="David Lockett"/>
    <s v="Mario Edel"/>
    <s v="Mark Klossner"/>
    <s v="Jerry Morton"/>
    <s v="Louis Pinkham"/>
    <m/>
    <m/>
    <s v="O"/>
    <m/>
    <s v="sebastian.ganns@regalrexnord.com"/>
    <m/>
    <m/>
    <x v="0"/>
  </r>
  <r>
    <s v="610153045"/>
    <s v="Andrew Garcia"/>
    <s v="396-19-4481 (USA-SSN)"/>
    <s v="396194481"/>
    <s v="396194481"/>
    <s v="Garcia"/>
    <s v="Andrew"/>
    <s v="Martin"/>
    <d v="2024-04-22T00:00:00"/>
    <d v="1999-08-03T00:00:00"/>
    <s v="Male"/>
    <s v="1250 Walnut Street, Apartment A, Oshkosh, WI 54901"/>
    <m/>
    <s v="Fabricator"/>
    <s v="Fabricator"/>
    <x v="1"/>
    <s v="Regular"/>
    <s v="Direct Labor"/>
    <s v="Associates"/>
    <m/>
    <s v="Hourly Grade"/>
    <s v="USA - Bi-Weekly"/>
    <s v="(USA - Bi-Weekly)"/>
    <s v="Arrowhead Conveyor LLC"/>
    <s v="131"/>
    <s v="131 Fabricator"/>
    <s v="Oshkosh Wisconsin"/>
    <x v="2"/>
    <x v="2"/>
    <n v="21.5"/>
    <s v="Hourly"/>
    <s v="Direct Labor"/>
    <x v="1"/>
    <s v="AMC Conveying &amp; Power Systems Division"/>
    <s v="AMC Automation Solutions"/>
    <s v="Arrowhead Conveyor"/>
    <s v="Robert Good"/>
    <s v="210050050"/>
    <m/>
    <s v="Robert Good"/>
    <s v="Sarah Rinderle"/>
    <s v="T.J. Landrum"/>
    <s v="Chad Hartley"/>
    <s v="Kevin Zaba"/>
    <s v="Louis Pinkham"/>
    <m/>
    <m/>
    <s v="M"/>
    <s v="Married (United States of America)"/>
    <m/>
    <s v="Hispanic or Latino (United States of America)"/>
    <m/>
    <x v="1"/>
  </r>
  <r>
    <s v="610164029"/>
    <s v="Angel Garcia Bustillos"/>
    <s v="18220559357 (MEX-NSS)_x000a__x000a_GABA051108HNLRSNA8 (MEX-CURP)_x000a__x000a_GABA051108LW7 (MEX-RFC)"/>
    <m/>
    <m/>
    <s v="Garcia"/>
    <s v="Angel"/>
    <s v="Ernesto"/>
    <d v="2024-04-23T00:00:00"/>
    <d v="2005-11-08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53.55"/>
    <s v="Daily Mexico"/>
    <s v="Direct Labor"/>
    <x v="2"/>
    <s v="IPS Industrial Components Division"/>
    <m/>
    <s v="IPS Ind Comp - Bearings"/>
    <s v="Juan Romo Gonzalez"/>
    <s v="100057909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2860"/>
    <s v="Avelina Garcia Castor"/>
    <s v="33927501065 (MEX-NSS)_x000a__x000a_GACA780817MCLRSV09 (MEX-CURP)_x000a__x000a_GACA780817UR7 (MEX-RFC)"/>
    <m/>
    <m/>
    <s v="Garcia"/>
    <s v="Avelina"/>
    <m/>
    <d v="2024-04-03T00:00:00"/>
    <d v="1978-08-17T00:00:00"/>
    <s v="Female"/>
    <s v="Ave Paseo De La Gloria 10215, Palmas Del Sol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63620"/>
    <s v="Carmen Garcia Marquez"/>
    <m/>
    <m/>
    <m/>
    <s v="Garcia"/>
    <s v="Carmen"/>
    <s v="Guadalupe"/>
    <d v="2024-04-25T00:00:00"/>
    <d v="1992-12-18T00:00:00"/>
    <s v="Female"/>
    <s v="Vista del Puma, Fracc Vistas del Rio, 67267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543"/>
    <s v="Cesar Garcia Salinas"/>
    <s v="GASC8410128V0 (MEX-RFC)_x000a__x000a_GASC841012HNLRLS00 (MEX-CURP)"/>
    <m/>
    <m/>
    <s v="Garcia"/>
    <s v="Cesar"/>
    <s v="Rene"/>
    <d v="2024-04-22T00:00:00"/>
    <d v="1984-10-12T00:00:00"/>
    <s v="Male"/>
    <s v="Cubanos, Roberto Espinoza, APODACA 66648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94.83"/>
    <s v="Daily Mexico"/>
    <s v="Indirect Labor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3022"/>
    <s v="Eduardo Garcia Ortiz"/>
    <s v="33048703681 (MEX-NSS)_x000a__x000a_GAOE871212HCHRRD04 (MEX-CURP)_x000a__x000a_GAOE871212QY2 (MEX-RFC)"/>
    <m/>
    <m/>
    <s v="Garcia"/>
    <s v="Eduardo"/>
    <m/>
    <d v="2024-04-08T00:00:00"/>
    <d v="1987-12-12T00:00:00"/>
    <s v="Male"/>
    <s v="Senegal 7842, Campestre Virreyes, 326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36203"/>
    <s v="Francisco Javier Garcia Balderas"/>
    <s v="18180167324 (MEX-NSS)_x000a__x000a_GABF010604FW0 (MEX-RFC)_x000a__x000a_GABF010604HNLRLRA5 (MEX-CURP)"/>
    <m/>
    <m/>
    <s v="Garcia"/>
    <s v="Francisco Javier"/>
    <m/>
    <d v="2024-04-25T00:00:00"/>
    <d v="2001-06-04T00:00:00"/>
    <s v="Male"/>
    <s v="Violeta 620, Paseo del Nogal, 66357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45"/>
    <s v="258845 MONTERREY-STATOR ASSEMBLY - MF"/>
    <s v="Monterrey I"/>
    <x v="1"/>
    <x v="1"/>
    <n v="325.51"/>
    <s v="Daily Mexico"/>
    <s v="Direct Labor"/>
    <x v="4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S"/>
    <s v="Single (Mexico)"/>
    <s v="dummy@regalrexnord.com"/>
    <m/>
    <m/>
    <x v="1"/>
  </r>
  <r>
    <s v="610163446"/>
    <s v="Hector Daniel Garcia Valdez"/>
    <s v="26169962078 (MEX-NSS)_x000a__x000a_GAVH990522HCLRLC03 (MEX-CURP)_x000a__x000a_GAVH990522V16 (MEX-RFC)"/>
    <m/>
    <m/>
    <s v="Garcia"/>
    <s v="Hector Daniel"/>
    <m/>
    <d v="2024-04-19T00:00:00"/>
    <d v="1999-05-22T00:00:00"/>
    <s v="Male"/>
    <s v="Hacienda Del Rosario #510, Hacienda La Luna, 26016 Piedras Negras, COA"/>
    <m/>
    <s v="Specialized Electronic Technician"/>
    <s v="Specialized Electronic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650"/>
    <s v="Daily Mexico"/>
    <s v="Indirect Labor"/>
    <x v="0"/>
    <s v="Climate Solutions"/>
    <s v="Climate Segment Functions"/>
    <s v="Climate Operations"/>
    <s v="Miguel Angel Hernandez Perez"/>
    <s v="100012408"/>
    <s v="Victor Alonso Guzman Arzola"/>
    <s v="Jeronimo Carrasco Osuna"/>
    <s v="Jeronimo Carrasco Osuna"/>
    <s v="David Klotz"/>
    <s v="David Fry"/>
    <s v="Brooke Lang"/>
    <s v="Louis Pinkham"/>
    <m/>
    <m/>
    <s v="O"/>
    <s v="Free Union (Mexico)"/>
    <m/>
    <m/>
    <m/>
    <x v="1"/>
  </r>
  <r>
    <s v="610136226"/>
    <s v="Jesus Alejandro Garcia Ortiz"/>
    <s v="32079137967 (MEX-NSS)_x000a__x000a_GAOJ910421HCLRRS00 (MEX-CURP)_x000a__x000a_GAOJ910421LT2 (MEX-RFC)"/>
    <m/>
    <m/>
    <s v="Garcia"/>
    <s v="Jesus Alejandro"/>
    <m/>
    <d v="2024-04-04T00:00:00"/>
    <d v="1991-04-21T00:00:00"/>
    <s v="Male"/>
    <s v="Azucena #310, Guill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114"/>
    <s v="Jesus Garcia Garza"/>
    <s v="GAGJ980128HNLRRS06 (MEX-CURP)"/>
    <m/>
    <m/>
    <s v="Garcia"/>
    <s v="Jesus"/>
    <m/>
    <d v="2024-04-01T00:00:00"/>
    <d v="1998-01-28T00:00:00"/>
    <s v="Male"/>
    <s v="Anillo Vial Metropolitano 67, Adolfo prieto, 67120 Guadalupe, NLE"/>
    <m/>
    <s v="Buyer/Planner II"/>
    <s v="Buyer/Planner II"/>
    <x v="1"/>
    <s v="Regular"/>
    <s v="Administrative, Managerial, Professional"/>
    <s v="Professional"/>
    <s v="P2"/>
    <s v="Grade 07"/>
    <s v="Mexico - Monthly"/>
    <s v="(Mexico - Monthly)"/>
    <s v="Rexnord Monterrey S. de R.L. de C.V."/>
    <s v="Default"/>
    <s v="DEFAULT Cost Center"/>
    <s v="Apodaca Pmc Plant 1 Mexico"/>
    <x v="1"/>
    <x v="1"/>
    <n v="480000.19"/>
    <s v="Annual"/>
    <s v="Administrative, Managerial, Professional"/>
    <x v="2"/>
    <s v="IPS Industrial Components Division"/>
    <m/>
    <s v="IPS Ind Comp - Bearings"/>
    <s v="Hugo Silva Pineda"/>
    <s v="200215862"/>
    <s v="Hugo Silva Pineda"/>
    <s v="Jose Villegas Cantu"/>
    <s v="Alexander Gehrlein"/>
    <s v="Mike Evans"/>
    <s v="James Quilter"/>
    <s v="Jerry Morton"/>
    <s v="Louis Pinkham"/>
    <m/>
    <m/>
    <s v="S"/>
    <s v="Single (Mexico)"/>
    <s v="Jesus.GarciaGarza@regalrexnord.com"/>
    <m/>
    <m/>
    <x v="2"/>
  </r>
  <r>
    <s v="610162916"/>
    <s v="Jose Martin Garcia Sanchez"/>
    <s v="66150021377 (MEX-NSS)_x000a__x000a_GASM000610HCLRNRA0 (MEX-CURP)_x000a__x000a_GASM000610V16 (MEX-RFC)"/>
    <m/>
    <m/>
    <s v="Garcia"/>
    <s v="Jose Martin"/>
    <m/>
    <d v="2024-04-05T00:00:00"/>
    <d v="2000-06-10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960"/>
    <s v="Juan Jose Garcia Morales"/>
    <s v="47068930610 (MEX-NSS)_x000a__x000a_GAMJ8904234P9 (MEX-RFC)_x000a__x000a_GAMJ890423HNLRRN01 (MEX-CURP)"/>
    <m/>
    <m/>
    <s v="Garcia"/>
    <s v="Juan Jose"/>
    <m/>
    <d v="2024-04-15T00:00:00"/>
    <d v="1989-04-23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627.79"/>
    <s v="Daily Mexico"/>
    <s v="Direct Labor"/>
    <x v="2"/>
    <s v="IPS Industrial Components Division"/>
    <m/>
    <s v="IPS Ind Comp - Bearing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3095"/>
    <s v="Lesli Sarai Garcia Reyes"/>
    <s v="27190293210 (MEX-NSS)_x000a__x000a_GARL020306I85 (MEX-RFC)_x000a__x000a_GARL020306MCHRYSA7 (MEX-CURP)"/>
    <m/>
    <m/>
    <s v="Garcia"/>
    <s v="Lesli Sarai"/>
    <m/>
    <d v="2024-04-09T00:00:00"/>
    <d v="2002-03-06T00:00:00"/>
    <s v="Female"/>
    <s v="Avestruz 909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3265"/>
    <s v="Luis Jeshua Garcia Ponce"/>
    <s v="18230453609 (MEX-NSS)_x000a__x000a_GAPL040820HCLRNSA6 (MEX-CURP)_x000a__x000a_GAPL040820KD1 (MEX-RFC)"/>
    <m/>
    <m/>
    <s v="Garcia"/>
    <s v="Luis Jeshua"/>
    <m/>
    <d v="2024-04-17T00:00:00"/>
    <d v="2004-08-20T00:00:00"/>
    <s v="Male"/>
    <s v="Jesus Garcia #101, Bravo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18421"/>
    <s v="Luz Marina Garcia Serrano"/>
    <s v="33129035813 (MEX-NSS)_x000a__x000a_GASL9011078X7 (MEX-RFC)_x000a__x000a_GASL901107MCHRRZ09 (MEX-CURP)"/>
    <m/>
    <m/>
    <s v="Garcia"/>
    <s v="Luz Marina"/>
    <m/>
    <d v="2024-04-15T00:00:00"/>
    <d v="1990-11-07T00:00:00"/>
    <s v="Female"/>
    <s v="Gradma 7511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93"/>
    <s v="Daily Mexico"/>
    <s v="Direct Labor"/>
    <x v="0"/>
    <s v="Commercial Systems"/>
    <s v="Commercial Segment Functions"/>
    <s v="Commercial Operations"/>
    <s v="Aquilino Cordova Ramos"/>
    <s v="100028467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s v="dummy@regalrexnord.com"/>
    <m/>
    <m/>
    <x v="1"/>
  </r>
  <r>
    <s v="610163403"/>
    <s v="Miguelina Garcia Nuñez"/>
    <s v="83078717093 (MEX-NSS)_x000a__x000a_GANM870930MCSRXG04 (MEX-CURP)_x000a__x000a_GANM870930QWA (MEX-RFC)"/>
    <m/>
    <m/>
    <s v="Garcia"/>
    <s v="Miguelina"/>
    <m/>
    <d v="2024-04-15T00:00:00"/>
    <d v="1987-09-30T00:00:00"/>
    <s v="Female"/>
    <s v="San Jorge, Las Hdas Montecarlo, PESQUERIA 66655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429"/>
    <s v="Oscar Emmanuel Garcia Esparza"/>
    <s v="32129512144 (MEX-NSS)_x000a__x000a_GAEO950331HCLRSS01 (MEX-CURP)_x000a__x000a_GAEO950331IG3 (MEX-RFC)"/>
    <m/>
    <m/>
    <s v="Garcia"/>
    <s v="Oscar Emmanuel"/>
    <m/>
    <d v="2024-04-19T00:00:00"/>
    <d v="1995-03-3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3264"/>
    <s v="Thelma Elizabeth Garcia Gonzalez"/>
    <s v="32129528223 (MEX-NSS)_x000a__x000a_GAGT950510F74 (MEX-RFC)_x000a__x000a_GAGT950510MCLRNH01 (MEX-CURP)"/>
    <m/>
    <m/>
    <s v="Garcia"/>
    <s v="Thelma Elizabeth"/>
    <m/>
    <d v="2024-04-17T00:00:00"/>
    <d v="1995-05-10T00:00:00"/>
    <s v="Female"/>
    <s v="Gral. Pedro Anaya #107, Presidentes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3539"/>
    <s v="Vanessa Garcia Guzman"/>
    <s v="33139807797 (MEX-NSS)_x000a__x000a_GAGV9803218U2 (MEX-RFC)_x000a__x000a_GAGV980321MCHRZN09 (MEX-CURP)"/>
    <m/>
    <m/>
    <s v="Garcia"/>
    <s v="Vanessa"/>
    <m/>
    <d v="2024-04-22T00:00:00"/>
    <d v="1998-03-21T00:00:00"/>
    <s v="Female"/>
    <m/>
    <m/>
    <s v="Industrial Nurse"/>
    <s v="Industrial Nurse"/>
    <x v="1"/>
    <s v="Regular"/>
    <s v="Indirect Labor"/>
    <s v="Associates"/>
    <m/>
    <s v="Hourly Grade"/>
    <s v="Mexico - Monthly"/>
    <s v="Compania Armadora (Mexico - Monthly)"/>
    <s v="Compania Armadora, S. de R.L. de C.V."/>
    <s v="678051"/>
    <s v="678051 RBC-CASA JZ -HR -CAC"/>
    <s v="Juarez Casa I"/>
    <x v="1"/>
    <x v="1"/>
    <n v="550"/>
    <s v="Daily Mexico"/>
    <s v="Indirect Labor"/>
    <x v="0"/>
    <s v="Commercial Systems"/>
    <s v="North America Motors"/>
    <s v="NA Motors - CASA"/>
    <s v="Victoria Eugenia Sosa"/>
    <s v="100027786"/>
    <m/>
    <s v="Victoria Eugenia Sosa"/>
    <s v="Glenda Berenice Hernandez Ramirez"/>
    <s v="David Klotz"/>
    <s v="David Fry"/>
    <s v="Brooke Lang"/>
    <s v="Louis Pinkham"/>
    <m/>
    <m/>
    <s v="S"/>
    <s v="Single (Mexico)"/>
    <s v="Vanessa.Garcia@regalrexnord.com"/>
    <m/>
    <m/>
    <x v="1"/>
  </r>
  <r>
    <s v="610163581"/>
    <s v="Yedit Garcia Rodriguez"/>
    <s v="25190170784 (MEX-NSS)_x000a__x000a_GARY010517CQ8 (MEX-RFC)_x000a__x000a_GARY010517MVZRDDA1 (MEX-CURP)"/>
    <m/>
    <m/>
    <s v="Garcia"/>
    <s v="Yedit"/>
    <s v="Adelaida"/>
    <d v="2024-04-23T00:00:00"/>
    <d v="2001-05-17T00:00:00"/>
    <s v="Female"/>
    <m/>
    <m/>
    <s v="Production Associate"/>
    <s v="Production Associate (Overlap)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53.55"/>
    <s v="Daily Mexico"/>
    <s v="Direct Labor"/>
    <x v="2"/>
    <s v="IPS Industrial Components Division"/>
    <m/>
    <s v="IPS Ind Comp - Bearings"/>
    <s v="Juan Romo Gonzalez"/>
    <s v="100057909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2209"/>
    <s v="MARIA FERNANDA GARCIA BAUTISTA"/>
    <m/>
    <m/>
    <m/>
    <s v="GARCIA BAUTISTA"/>
    <s v="MARIA FERNANDA"/>
    <m/>
    <d v="2024-04-03T00:00:00"/>
    <d v="1995-11-18T00:00:00"/>
    <s v="Female"/>
    <s v="7 Rue de Champfleur, 49124 Saint-Barthélémy d'Anjou"/>
    <m/>
    <s v="Trainee"/>
    <s v="Trainee"/>
    <x v="1"/>
    <s v="Intern (Fixed Term) (Trainee)"/>
    <s v="Indirect Labor"/>
    <s v="Associates"/>
    <m/>
    <m/>
    <s v="France Pay"/>
    <s v="(France Pay)"/>
    <s v="Warner Electric Europe SAS"/>
    <s v="2230222"/>
    <s v="2230222 C.S.OrderProc.Loire - WEES"/>
    <s v="St Barthelemy D'Anjou France"/>
    <x v="10"/>
    <x v="3"/>
    <n v="0"/>
    <m/>
    <s v="Indirect Labor"/>
    <x v="2"/>
    <m/>
    <m/>
    <s v="IPS Clutches &amp; Brakes Division"/>
    <s v="Celine Pivron"/>
    <s v="220653503"/>
    <m/>
    <s v="Celine Pivron"/>
    <s v="Pascal Connan"/>
    <s v="Joshua Johnson"/>
    <s v="Mark Stuebe"/>
    <s v="Jerry Morton"/>
    <s v="Louis Pinkham"/>
    <m/>
    <m/>
    <s v="O"/>
    <m/>
    <s v="Maria.GarciaBautista@regalrexnord.com"/>
    <m/>
    <m/>
    <x v="1"/>
  </r>
  <r>
    <s v="610163167"/>
    <s v="Jose Juan Garcia Torres"/>
    <s v="04028663534 (MEX-NSS)_x000a__x000a_GATJ860614DG4 (MEX-RFC)_x000a__x000a_GATJ860614HJCRRN03 (MEX-CURP)"/>
    <m/>
    <m/>
    <s v="Garcia Torres"/>
    <s v="Jose Juan"/>
    <m/>
    <d v="2024-04-15T00:00:00"/>
    <d v="1986-06-14T00:00:00"/>
    <s v="Male"/>
    <s v="Rio el Fuerte 32, Valle de los Sabinos, 45876 Ixtlahuacan de los Membrillos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69"/>
    <s v="Daily Mexico"/>
    <s v="Indirect Labor"/>
    <x v="2"/>
    <s v="IPS Industrial Components Division"/>
    <m/>
    <s v="IPS Ind Comp - General"/>
    <s v="Jose Luis Canchola Orozco"/>
    <s v="61015286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3575"/>
    <s v="David Garcia, Jr. [C]"/>
    <m/>
    <m/>
    <m/>
    <s v="Garcia, Jr."/>
    <s v="David"/>
    <s v="F"/>
    <d v="2024-04-22T00:00:00"/>
    <m/>
    <m/>
    <s v="1140 Howard Street, Racine, WI 53404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s v="Direct Labor"/>
    <x v="2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2833"/>
    <s v="Edgar Alfredo Garibay Salazar"/>
    <s v="27170183985 (MEX-NSS)_x000a__x000a_GASE0108103U5 (MEX-RFC)_x000a__x000a_GASE010810HCHRLDA2 (MEX-CURP)"/>
    <m/>
    <m/>
    <s v="Garibay"/>
    <s v="Edgar Alfredo"/>
    <m/>
    <d v="2024-04-02T00:00:00"/>
    <d v="2001-08-10T00:00:00"/>
    <s v="Male"/>
    <s v="Joaquin Terrazas 3087, Ignacio Aldama, 3216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North America Motors"/>
    <s v="NA Motors - MEJ2"/>
    <s v="Tomas Lares Cisneros"/>
    <s v="100031899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1"/>
  </r>
  <r>
    <s v="610163482"/>
    <s v="Taylor Garrison"/>
    <s v="226-61-1055 (USA-SSN)"/>
    <s v="226611055"/>
    <s v="226611055"/>
    <s v="Garrison"/>
    <s v="William"/>
    <m/>
    <d v="2024-04-29T00:00:00"/>
    <d v="1991-02-25T00:00:00"/>
    <s v="Male"/>
    <s v="808 Florence Ave, Waynesboro, VA 22980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911202"/>
    <s v="911202 PMC-MACHINERY"/>
    <s v="Stuarts Draft Virginia"/>
    <x v="2"/>
    <x v="2"/>
    <n v="21"/>
    <s v="Hourly"/>
    <s v="Direct Labor"/>
    <x v="1"/>
    <s v="AMC Conveying &amp; Power Systems Division"/>
    <m/>
    <s v="Conveying - Package Handling"/>
    <s v="Robert Cundiff"/>
    <s v="200218783"/>
    <m/>
    <s v="Robert Cundiff"/>
    <s v="Brad Richardson"/>
    <s v="Mark Roberts"/>
    <s v="David Brick"/>
    <s v="Jerry Morton"/>
    <s v="Louis Pinkham"/>
    <m/>
    <m/>
    <s v="O"/>
    <m/>
    <s v="Taylor.Garrison@regalrexnord.com"/>
    <s v="White (Not Hispanic or Latino) (United States of America)"/>
    <m/>
    <x v="1"/>
  </r>
  <r>
    <s v="610014203"/>
    <s v="Dulce Marielena Garza Tovar"/>
    <s v="32089233756 (MEX-NSS)_x000a__x000a_GATD921016BS0 (MEX-RFC)_x000a__x000a_GATD921016MCLRVL02 (MEX-CURP)"/>
    <m/>
    <m/>
    <s v="Garza"/>
    <s v="Dulce Marielena"/>
    <m/>
    <d v="2024-04-19T00:00:00"/>
    <d v="1992-10-16T00:00:00"/>
    <s v="Female"/>
    <s v="Guadalupe Victoria #106, Divicion De El Norte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s v="dummy@regalrexnord.com"/>
    <m/>
    <m/>
    <x v="1"/>
  </r>
  <r>
    <s v="610158777"/>
    <s v="Timothy Gatena"/>
    <s v="483-80-1620 (USA-SSN)"/>
    <s v="483801620"/>
    <s v="483801620"/>
    <s v="Gatena"/>
    <s v="Timothy"/>
    <m/>
    <d v="2024-04-21T00:00:00"/>
    <d v="1964-06-19T00:00:00"/>
    <s v="Male"/>
    <s v="884 Links View Drive, 2175 Union Place, Simi Valley, CA 93065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20"/>
    <s v="Hourly"/>
    <s v="Direct Labor"/>
    <x v="1"/>
    <m/>
    <m/>
    <s v="AMC Aerospace Division"/>
    <s v="Roger Sciacca"/>
    <s v="200211248"/>
    <s v="Roger Sciacca"/>
    <s v="Rodrigo Romero"/>
    <s v="Taras Sawelenko"/>
    <s v="Jonathon Dishaw"/>
    <s v="Jonathon Dishaw"/>
    <s v="Kevin Zaba"/>
    <s v="Louis Pinkham"/>
    <m/>
    <m/>
    <s v="O"/>
    <m/>
    <m/>
    <m/>
    <m/>
    <x v="1"/>
  </r>
  <r>
    <s v="610165821"/>
    <s v="Pankaj Gautam [C]"/>
    <m/>
    <m/>
    <m/>
    <s v="Gautam"/>
    <s v="Pankaj"/>
    <m/>
    <d v="2024-04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005"/>
    <s v="Federico Gaytan Ramirez"/>
    <s v="47947687340 (MEX-NSS)_x000a__x000a_GARF761114BP7 (MEX-RFC)_x000a__x000a_GARF761114HNLYMD09 (MEX-CURP)"/>
    <m/>
    <m/>
    <s v="Gaytan"/>
    <s v="Federico"/>
    <s v="Roman"/>
    <d v="2024-04-23T00:00:00"/>
    <d v="1976-11-14T00:00:00"/>
    <s v="Male"/>
    <s v="Jimenez#517, Moderno Apodaca, 66600 66600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504.67"/>
    <s v="Daily Mexico"/>
    <s v="Direct Labor"/>
    <x v="2"/>
    <s v="IPS Industrial Components Division"/>
    <m/>
    <s v="IPS Ind Comp - Bearings"/>
    <s v="Jorge Martinez Gonzalez"/>
    <s v="200222373"/>
    <s v="Luis Rodriguez Perez"/>
    <s v="Jesus Silva Varela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1"/>
  </r>
  <r>
    <s v="610122008"/>
    <s v="Judith Angelica Gaytan Perez"/>
    <s v="32109013774 (MEX-NSS)_x000a__x000a_GAPJ900609H71 (MEX-RFC)_x000a__x000a_GAPJ900609MCLYRD06 (MEX-CURP)"/>
    <m/>
    <m/>
    <s v="Gaytan"/>
    <s v="Judith Angelica"/>
    <m/>
    <d v="2024-04-04T00:00:00"/>
    <d v="1990-06-09T00:00:00"/>
    <s v="Female"/>
    <s v="Mision De Bizarron #141, Camino Real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s v="dummy@regalrexnord.com"/>
    <m/>
    <m/>
    <x v="1"/>
  </r>
  <r>
    <s v="610163006"/>
    <s v="Ram Mohan Reddy Genupula [C]"/>
    <m/>
    <m/>
    <m/>
    <s v="Genupula"/>
    <s v="Ram Mohan Reddy"/>
    <m/>
    <d v="2024-04-11T00:00:00"/>
    <m/>
    <m/>
    <s v="Plot no:28, Sai Axis papa Homes, RoadNo:2,Ameenpur, Hyderabad- 502032, Telangana"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Grafton Wisconsin"/>
    <x v="2"/>
    <x v="2"/>
    <n v="0"/>
    <m/>
    <m/>
    <x v="3"/>
    <m/>
    <m/>
    <s v="Corp Information Technology"/>
    <s v="Rajeshwar Erroju"/>
    <s v="610154892"/>
    <m/>
    <m/>
    <s v="Rajeshwar Erroju"/>
    <s v="Pratap Parne"/>
    <s v="Troy Vant Hul"/>
    <s v="Timothy Dickson"/>
    <s v="Louis Pinkham"/>
    <m/>
    <m/>
    <s v="O"/>
    <m/>
    <s v="RamMohanReddy.Genupula@regalrexnord.com"/>
    <m/>
    <m/>
    <x v="0"/>
  </r>
  <r>
    <s v="610163233"/>
    <s v="Anthony Glover [C]"/>
    <m/>
    <m/>
    <m/>
    <s v="Glover"/>
    <s v="Anthony"/>
    <m/>
    <d v="2024-04-15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2"/>
    <x v="2"/>
    <n v="0"/>
    <m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2884"/>
    <s v="David Goldman"/>
    <s v="180-68-6723 (USA-SSN)"/>
    <s v="180686723"/>
    <s v="180686723"/>
    <s v="Goldman"/>
    <s v="David"/>
    <m/>
    <d v="2024-04-15T00:00:00"/>
    <d v="1979-08-07T00:00:00"/>
    <s v="Male"/>
    <s v="6286 W Jefferson Ave, Denver, CO 80235"/>
    <s v="Yes"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8511"/>
    <s v="998511 PMC-DIRXN"/>
    <s v="Milwaukee Pmc Hq Wisconsin"/>
    <x v="2"/>
    <x v="2"/>
    <n v="150000"/>
    <s v="Annual"/>
    <s v="Sales labor"/>
    <x v="0"/>
    <s v="Commercial Systems"/>
    <s v="Commercial Segment Functions"/>
    <s v="Commercial Digital"/>
    <s v="John Rydzewski"/>
    <s v="610146583"/>
    <m/>
    <m/>
    <m/>
    <s v="John Rydzewski"/>
    <s v="Robert Federer"/>
    <s v="Jerry Morton"/>
    <s v="Louis Pinkham"/>
    <m/>
    <m/>
    <s v="O"/>
    <m/>
    <s v="David.Goldman@regalrexnord.com"/>
    <s v="White (Not Hispanic or Latino) (United States of America)"/>
    <m/>
    <x v="2"/>
  </r>
  <r>
    <s v="610163254"/>
    <s v="Aiko Samantha Gomez Alvarez"/>
    <s v="02180513034 (MEX-NSS)_x000a__x000a_GOAA050728846 (MEX-RFC)_x000a__x000a_GOAA050728MCLMLKA3 (MEX-CURP)"/>
    <m/>
    <m/>
    <s v="Gomez"/>
    <s v="Aiko Samantha"/>
    <m/>
    <d v="2024-04-17T00:00:00"/>
    <d v="2005-07-28T00:00:00"/>
    <s v="Female"/>
    <s v="Caucaso #309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659"/>
    <s v="Cesar Octavio Gomez Areliz"/>
    <s v="13130014676 (MEX-NSS)_x000a__x000a_GOAC001109HJCMRSA3 (MEX-CURP)_x000a__x000a_GOAC001109LH7 (MEX-RFC)"/>
    <m/>
    <m/>
    <s v="Gomez"/>
    <s v="Cesar Octavio"/>
    <m/>
    <d v="2024-04-29T00:00:00"/>
    <d v="2000-11-09T00:00:00"/>
    <s v="Male"/>
    <s v="Granada 2845B, La Azucen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3"/>
    <s v="205133 TPE-MULTIPLE SHEAVES"/>
    <s v="Guadalajara Mexico"/>
    <x v="1"/>
    <x v="1"/>
    <n v="316.91000000000003"/>
    <s v="Daily Mexico"/>
    <s v="Direct Labor"/>
    <x v="2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s v="Cesar.OctavioGomez@regalrexnord.com"/>
    <m/>
    <m/>
    <x v="1"/>
  </r>
  <r>
    <s v="610162897"/>
    <s v="ISMAEL JOVANNY GOMEZ Cardona"/>
    <s v="17139827749 (MEX-NSS)_x000a__x000a_GOCI980422HNLMRS01 (MEX-CURP)_x000a__x000a_GOCI980422NM2 (MEX-RFC)"/>
    <m/>
    <m/>
    <s v="GOMEZ"/>
    <s v="ISMAEL JOVANNY"/>
    <m/>
    <d v="2024-04-08T00:00:00"/>
    <d v="1998-04-22T00:00:00"/>
    <s v="Male"/>
    <s v="8121472431, Valle de Marín, 66700 Marín, NLE"/>
    <m/>
    <s v="Payroll Analyst II"/>
    <s v="Payroll Analyst II"/>
    <x v="1"/>
    <s v="Regular"/>
    <s v="Administrative, Managerial, Professional"/>
    <s v="Professional"/>
    <s v="P2"/>
    <s v="Grade 07"/>
    <s v="Mexico - Monthly"/>
    <s v="(Mexico - Monthly)"/>
    <s v="Rexnord Monterrey S. de R.L. de C.V."/>
    <s v="Default"/>
    <s v="DEFAULT Cost Center"/>
    <s v="Apodaca Pmc Plant 1 Mexico"/>
    <x v="1"/>
    <x v="1"/>
    <n v="456000"/>
    <s v="Annual"/>
    <s v="Administrative, Managerial, Professional"/>
    <x v="2"/>
    <s v="IPS Industrial Components Division"/>
    <m/>
    <s v="IPS Ind Comp - Components"/>
    <s v="Hugo Cano Chavez"/>
    <s v="200217657"/>
    <m/>
    <s v="Hugo Cano Chavez"/>
    <s v="Alexander Gehrlein"/>
    <s v="Mike Evans"/>
    <s v="James Quilter"/>
    <s v="Jerry Morton"/>
    <s v="Louis Pinkham"/>
    <m/>
    <m/>
    <s v="S"/>
    <s v="Single (Mexico)"/>
    <s v="Jovanny.Gomez@regalrexnord.com"/>
    <m/>
    <m/>
    <x v="2"/>
  </r>
  <r>
    <s v="610163612"/>
    <s v="Mario Israel Gomez Rios"/>
    <s v="32028550740 (MEX-NSS)_x000a__x000a_GORM871108HVZMSR05 (MEX-CURP)_x000a__x000a_GORM871108IU6 (MEX-RFC)"/>
    <m/>
    <m/>
    <s v="Gomez"/>
    <s v="Mario Israel"/>
    <m/>
    <d v="2024-04-25T00:00:00"/>
    <d v="1987-11-08T00:00:00"/>
    <s v="Male"/>
    <s v="CLL Acacia #1902, Acoros, 26001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400"/>
    <s v="Daily Mexico"/>
    <s v="Indirect Labor"/>
    <x v="0"/>
    <s v="Climate Solutions"/>
    <s v="Climate Segment Functions"/>
    <s v="Climate Operations"/>
    <s v="Jesus De La Peña Onofre"/>
    <s v="610097831"/>
    <s v="Gerardo Sosa Garci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610144489"/>
    <s v="Miguel Angel Gomez Ochoa"/>
    <s v="41967718788 (MEX-NSS)_x000a__x000a_GOOM770415HSPMCG08 (MEX-CURP)_x000a__x000a_GOOM770415SR6 (MEX-RFC)"/>
    <m/>
    <m/>
    <s v="Gomez"/>
    <s v="Miguel Angel"/>
    <m/>
    <d v="2024-04-25T00:00:00"/>
    <d v="1977-04-15T00:00:00"/>
    <s v="Male"/>
    <s v="Julio Pena 123, El Paseo, 78320 San Luis Potosi, SLP"/>
    <m/>
    <s v="Manufacturing Engineer Senior - Mexico"/>
    <s v="Manufacturing Engineer Senior - Mexico"/>
    <x v="1"/>
    <s v="Regular"/>
    <s v="Administrative, Managerial, Professional"/>
    <s v="Professional"/>
    <s v="P4"/>
    <s v="Grade 09"/>
    <s v="Mexico - Monthly"/>
    <s v="INDUSTRIAL BLAJU (Mexico - Monthly)"/>
    <s v="INDUSTRIAL BLAJU, S.A. de C.V."/>
    <s v="197-100"/>
    <s v="197-100 PLANT ADMIN"/>
    <s v="San Luis Potosi Mexico"/>
    <x v="1"/>
    <x v="1"/>
    <n v="649902.14"/>
    <s v="Annual"/>
    <s v="Administrative, Managerial, Professional"/>
    <x v="2"/>
    <s v="IPS Industrial Components Division"/>
    <m/>
    <s v="IPS Ind Comp - General"/>
    <s v="Gerardo Arreguin"/>
    <s v="220655870"/>
    <m/>
    <s v="Gerardo Arreguin"/>
    <s v="Lewis Crist"/>
    <s v="Eric Fontaine"/>
    <s v="James Quilter"/>
    <s v="Jerry Morton"/>
    <s v="Louis Pinkham"/>
    <m/>
    <m/>
    <s v="M"/>
    <s v="Married (Mexico)"/>
    <s v="MiguelAngel.Gomez@regalrexnord.com"/>
    <m/>
    <m/>
    <x v="2"/>
  </r>
  <r>
    <s v="610163440"/>
    <s v="Zhihui Gong （龚志辉）"/>
    <s v="320483199904172314 (CHN-ID)"/>
    <m/>
    <m/>
    <s v="Gong"/>
    <s v="Zhihui"/>
    <m/>
    <d v="2024-04-22T00:00:00"/>
    <d v="1999-04-17T00:00:00"/>
    <s v="Male"/>
    <s v="213000 Jiangsu"/>
    <m/>
    <s v="Lathe OP"/>
    <s v="Lathe OP"/>
    <x v="1"/>
    <s v="Regular"/>
    <s v="Direct Labor"/>
    <s v="Associates"/>
    <m/>
    <s v="Hourly Grade"/>
    <s v="China - Wuxi - Monthly"/>
    <s v="Regal Beloit (Wuxi) Co. (China - Wuxi - Monthly)"/>
    <s v="Regal Beloit (Wuxi) Co., Ltd"/>
    <s v="528713"/>
    <s v="528713 Sub assy(Machining)_Operation"/>
    <s v="Wuxi China"/>
    <x v="8"/>
    <x v="4"/>
    <n v="20.192308000000001"/>
    <s v="Hourly"/>
    <s v="Direct Labor"/>
    <x v="4"/>
    <m/>
    <m/>
    <s v="Industrial Systems Asia - China"/>
    <s v="Xiaoqing Chen （陈晓清）"/>
    <s v="100006301"/>
    <m/>
    <s v="Xiaoqing Chen （陈晓清）"/>
    <s v="Weidong Hua （华卫东）"/>
    <s v="Bing Gu （顾兵）"/>
    <s v="Kent Luo （骆侃）"/>
    <s v="Roger Fei Fei （费阅军）"/>
    <s v="Louis Pinkham"/>
    <m/>
    <m/>
    <s v="O"/>
    <m/>
    <m/>
    <m/>
    <m/>
    <x v="1"/>
  </r>
  <r>
    <s v="610162787"/>
    <s v="Oscar Gonzales [C]"/>
    <m/>
    <m/>
    <m/>
    <s v="Gonzales"/>
    <s v="Oscar"/>
    <m/>
    <d v="2024-04-01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2"/>
    <x v="2"/>
    <n v="0"/>
    <m/>
    <s v="Indirect Labor"/>
    <x v="3"/>
    <m/>
    <m/>
    <s v="Corp Logistics"/>
    <s v="Debra Lara"/>
    <s v="610071778"/>
    <m/>
    <s v="Debra Lara"/>
    <s v="Manuel Cavazos"/>
    <s v="John Guinn"/>
    <s v="Eric Wimer"/>
    <s v="Brooke Lang"/>
    <s v="Louis Pinkham"/>
    <m/>
    <m/>
    <s v="O"/>
    <m/>
    <s v="dummy@regalrexnord.com"/>
    <m/>
    <m/>
    <x v="0"/>
  </r>
  <r>
    <s v="610163034"/>
    <s v="Juan Gonzalez [C]"/>
    <m/>
    <m/>
    <m/>
    <s v="Gonzalez"/>
    <s v="Juan"/>
    <s v="Carlos"/>
    <d v="2024-04-08T00:00:00"/>
    <m/>
    <m/>
    <m/>
    <m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x v="2"/>
    <x v="2"/>
    <n v="0"/>
    <m/>
    <s v="Direct Labor"/>
    <x v="1"/>
    <m/>
    <m/>
    <s v="AMC Aerospace Division"/>
    <s v="Salvador Vigil"/>
    <s v="200217963"/>
    <s v="Salvador Vigil"/>
    <s v="Rodrigo Romero"/>
    <s v="Taras Sawelenko"/>
    <s v="Jamison Rediehs"/>
    <s v="Jonathon Dishaw"/>
    <s v="Kevin Zaba"/>
    <s v="Louis Pinkham"/>
    <m/>
    <m/>
    <s v="O"/>
    <m/>
    <m/>
    <m/>
    <m/>
    <x v="0"/>
  </r>
  <r>
    <s v="610163075"/>
    <s v="Angel Raul Gonzalez Salas"/>
    <s v="29160092663 (MEX-NSS)_x000a__x000a_GOSA000123HCLNLNA1 (MEX-CURP)_x000a__x000a_GOSA000123KY4 (MEX-RFC)"/>
    <m/>
    <m/>
    <s v="Gonzalez"/>
    <s v="Angel Raul"/>
    <m/>
    <d v="2024-04-10T00:00:00"/>
    <d v="2000-01-2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374.89"/>
    <s v="Daily Mexico"/>
    <s v="Direct Labor"/>
    <x v="0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25272"/>
    <s v="Antonio Elias Gonzalez Vazquez"/>
    <s v="43149606048 (MEX-NSS)_x000a__x000a_GOVA9604225GA (MEX-RFC)_x000a__x000a_GOVA960422HNLNZN08 (MEX-CURP)"/>
    <m/>
    <m/>
    <s v="Gonzalez"/>
    <s v="Antonio Elias"/>
    <m/>
    <d v="2024-04-08T00:00:00"/>
    <d v="1996-04-22T00:00:00"/>
    <s v="Male"/>
    <s v="Portal Montemorelos 408, Portal De Lincoln, 6600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30"/>
    <s v="258830 MONTERREY-GENERAL ASSEMBLY - M"/>
    <s v="Monterrey I"/>
    <x v="1"/>
    <x v="1"/>
    <n v="291.56"/>
    <s v="Daily Mexico"/>
    <s v="Direct Labor"/>
    <x v="4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S"/>
    <s v="Single (Mexico)"/>
    <s v="dummy@regalrexnord.com"/>
    <m/>
    <m/>
    <x v="1"/>
  </r>
  <r>
    <s v="610163591"/>
    <s v="Ariana Nicole Gonzalez Rivera"/>
    <s v="05190236892 (MEX-NSS)_x000a__x000a_GORA020326DU4 (MEX-RFC)_x000a__x000a_GORA020326MCLNVRA3 (MEX-CURP)"/>
    <m/>
    <m/>
    <s v="Gonzalez"/>
    <s v="Ariana Nicole"/>
    <m/>
    <d v="2024-04-25T00:00:00"/>
    <d v="2002-03-26T00:00:00"/>
    <s v="Female"/>
    <s v="Copey #1611, Acoros, 26080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Jeronimo Carrasco Osuna"/>
    <s v="Jeronimo Carrasco Osuna"/>
    <s v="David Klotz"/>
    <s v="David Fry"/>
    <s v="Brooke Lang"/>
    <s v="Louis Pinkham"/>
    <m/>
    <m/>
    <s v="S"/>
    <s v="Single (Mexico)"/>
    <s v="Ariana.Gonzalez@regalrexnord.com"/>
    <m/>
    <m/>
    <x v="1"/>
  </r>
  <r>
    <s v="610163118"/>
    <s v="Elda Gonzalez Antonio"/>
    <s v="44149406595 (MEX-NSS)_x000a__x000a_GOAE940823MHGNNL03 (MEX-CURP)_x000a__x000a_GOAE940823QD8 (MEX-RFC)"/>
    <m/>
    <m/>
    <s v="Gonzalez"/>
    <s v="Elda"/>
    <m/>
    <d v="2024-04-11T00:00:00"/>
    <d v="1994-08-23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7"/>
    <s v="259117 MTY3-FINAL ASSY"/>
    <s v="Monterrey III"/>
    <x v="1"/>
    <x v="1"/>
    <n v="291.56"/>
    <s v="Daily Mexico"/>
    <s v="Direct Labor"/>
    <x v="4"/>
    <m/>
    <m/>
    <s v="Industrial Systems America Motors - LA"/>
    <s v="Donato Arguelles Lara"/>
    <s v="610153582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2844"/>
    <s v="Francisco Fidencio Gonzalez"/>
    <s v="33937703024 (MEX-NSS)_x000a__x000a_GOFR7702283P1 (MEX-RFC)_x000a__x000a_GOXF770228HCHNXR08 (MEX-CURP)"/>
    <m/>
    <m/>
    <s v="Gonzalez"/>
    <s v="Francisco Fidencio"/>
    <m/>
    <d v="2024-04-03T00:00:00"/>
    <d v="1977-02-28T00:00:00"/>
    <s v="Male"/>
    <s v="Sol Del Llano 2706, Praderas Del Sol, 325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North America Motors"/>
    <s v="NA Motors - FCDM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3211"/>
    <s v="Ivan Alain Gonzalez Villanueva"/>
    <s v="03160115477 (MEX-NSS)_x000a__x000a_GOVI0102158IA (MEX-RFC)_x000a__x000a_GOVI010215HCLNLVA4 (MEX-CURP)"/>
    <m/>
    <m/>
    <s v="Gonzalez"/>
    <s v="Ivan Alain"/>
    <m/>
    <d v="2024-04-15T00:00:00"/>
    <d v="2001-02-15T00:00:00"/>
    <s v="Male"/>
    <s v="Bahia Real #316, Palmas 2, 26070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Adan Martinez Vazquez"/>
    <s v="100006743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610162854"/>
    <s v="Luis Enrique Gonzalez Trejo"/>
    <s v="33109116070 (MEX-NSS)_x000a__x000a_GOTL910427HCLNRS06 (MEX-CURP)_x000a__x000a_GOTL910427IL3 (MEX-RFC)"/>
    <m/>
    <m/>
    <s v="Gonzalez"/>
    <s v="Luis Enrique"/>
    <m/>
    <d v="2024-04-03T00:00:00"/>
    <d v="1991-04-27T00:00:00"/>
    <s v="Male"/>
    <s v="Ciruelo 6711, El Granjero, 326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Commercial Systems"/>
    <s v="Commercial Segment Functions"/>
    <s v="Commercial Operations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3406"/>
    <s v="Monica Jazmin Gonzalez Sotelo"/>
    <s v="08179533164 (MEX-NSS)_x000a__x000a_GOSM9509078Z7 (MEX-RFC)_x000a__x000a_GOSM950907MJCNTN05 (MEX-CURP)"/>
    <m/>
    <m/>
    <s v="Gonzalez"/>
    <s v="Monica Jazmin"/>
    <m/>
    <d v="2024-04-22T00:00:00"/>
    <d v="1995-09-07T00:00:00"/>
    <s v="Female"/>
    <s v="5 de Febrero 225, Villas Guadalupe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1"/>
    <x v="1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3404"/>
    <s v="Paola Gonzalez Alvarez"/>
    <s v="27170034014 (MEX-NSS)_x000a__x000a_GOAP0008233F3 (MEX-RFC)_x000a__x000a_GOAP000823MJCNLLA9 (MEX-CURP)"/>
    <m/>
    <m/>
    <s v="Gonzalez"/>
    <s v="Paola"/>
    <m/>
    <d v="2024-04-22T00:00:00"/>
    <d v="2000-08-23T00:00:00"/>
    <s v="Female"/>
    <s v="Refugio De Anda 21, La Cofradia, 458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2873"/>
    <s v="Rosa Maria Gonzalez Saucedo"/>
    <s v="32129106509 (MEX-NSS)_x000a__x000a_GOSR911222FJ4 (MEX-RFC)_x000a__x000a_GOSR911222MCLNCS06 (MEX-CURP)"/>
    <m/>
    <m/>
    <s v="Gonzalez"/>
    <s v="Rosa Maria"/>
    <m/>
    <d v="2024-04-04T00:00:00"/>
    <d v="1991-12-2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138"/>
    <s v="Mario González Ramírez"/>
    <s v="43099002537 (MEX-NSS)_x000a__x000a_GORM900919319 (MEX-RFC)_x000a__x000a_GORM900919HNLNMR03 (MEX-CURP)"/>
    <m/>
    <m/>
    <s v="González"/>
    <s v="Mario"/>
    <m/>
    <d v="2024-04-16T00:00:00"/>
    <d v="1990-09-19T00:00:00"/>
    <s v="Male"/>
    <s v="Irene Gómez Reyna #1536, Col. Florida, 64810 Monterrey, NLE"/>
    <m/>
    <s v="Supervisor, Fulfillment"/>
    <s v="Supervisor, Fulfillment"/>
    <x v="1"/>
    <s v="Regular"/>
    <s v="Administrative, Managerial, Professional"/>
    <s v="Professional"/>
    <s v="M1"/>
    <s v="Grade 07"/>
    <s v="Mexico - Monthly"/>
    <s v="Regal Beloit de Mexico (Mexico - Monthly)"/>
    <s v="Regal Beloit de Mexico, S. de R.L. de C.V."/>
    <s v="179100"/>
    <s v="179100 RBM-GENERAL ADMIN"/>
    <s v="Monterrey Rbm Mexico"/>
    <x v="1"/>
    <x v="1"/>
    <n v="479996.54"/>
    <s v="Annual"/>
    <s v="Administrative, Managerial, Professional"/>
    <x v="3"/>
    <m/>
    <m/>
    <s v="Corp Logistics"/>
    <s v="Jose Angel Treviño Navarro"/>
    <s v="610064590"/>
    <m/>
    <m/>
    <s v="Jose Angel Treviño Navarro"/>
    <s v="John Guinn"/>
    <s v="Eric Wimer"/>
    <s v="Brooke Lang"/>
    <s v="Louis Pinkham"/>
    <m/>
    <m/>
    <s v="O"/>
    <m/>
    <s v="Mario.GonzalezRamirez@regalrexnord.com"/>
    <m/>
    <m/>
    <x v="5"/>
  </r>
  <r>
    <s v="610163108"/>
    <s v="Mark Goodman [C]"/>
    <m/>
    <m/>
    <m/>
    <s v="Goodman"/>
    <s v="Mark"/>
    <m/>
    <d v="2024-04-08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6"/>
    <s v="125046 CORP - ACCOUNTING"/>
    <s v="Rosemont Illinois"/>
    <x v="2"/>
    <x v="2"/>
    <n v="0"/>
    <m/>
    <m/>
    <x v="3"/>
    <s v="Finance"/>
    <m/>
    <s v="Corp Finance"/>
    <s v="Melissa DeCoster"/>
    <s v="610152780"/>
    <m/>
    <m/>
    <m/>
    <s v="Melissa DeCoster"/>
    <s v="Alexander Scarpelli"/>
    <s v="Robert Rehard"/>
    <s v="Louis Pinkham"/>
    <m/>
    <m/>
    <s v="O"/>
    <m/>
    <s v="Mark.Goodman@regalrexnord.com"/>
    <m/>
    <m/>
    <x v="0"/>
  </r>
  <r>
    <s v="610162420"/>
    <s v="Veshnu Gopadmanaban [C]"/>
    <m/>
    <m/>
    <m/>
    <s v="Gopadmanaban"/>
    <s v="Veshnu"/>
    <m/>
    <d v="2024-04-01T00:00:00"/>
    <m/>
    <m/>
    <s v="76/2, SAIKAPAL APARTMENT, KRISHNAMMAL STREET, Coimbatore North, Coimbatore- 641038, Tamil Nadu"/>
    <m/>
    <s v="DEFAULT Job Profile"/>
    <s v="Default Job Profile"/>
    <x v="0"/>
    <s v="Contractor"/>
    <m/>
    <s v="Professional"/>
    <m/>
    <m/>
    <m/>
    <m/>
    <s v="Marathon Electric India Private Limited"/>
    <s v="Default"/>
    <s v="DEFAULT Cost Center"/>
    <s v="Hyderabad India"/>
    <x v="0"/>
    <x v="0"/>
    <n v="0"/>
    <m/>
    <m/>
    <x v="4"/>
    <m/>
    <m/>
    <s v="Industrial Systems America Motors - USA"/>
    <s v="Ajay Kumar"/>
    <s v="100005374"/>
    <s v="Ajay Kumar"/>
    <s v="Umesh Sawarkar"/>
    <s v="Laura Reamer"/>
    <s v="Bruce Read"/>
    <s v="Dean Vlasak"/>
    <s v="Jerry Morton"/>
    <s v="Louis Pinkham"/>
    <m/>
    <m/>
    <s v="O"/>
    <m/>
    <s v="Veshnu.Gopadmanaban@regalrexnord.com"/>
    <m/>
    <m/>
    <x v="0"/>
  </r>
  <r>
    <s v="610162763"/>
    <s v="Ali Gorbsky"/>
    <s v="164-76-5469 (USA-SSN)"/>
    <s v="164765469"/>
    <s v="164765469"/>
    <s v="Gorbsky"/>
    <s v="Alexandra"/>
    <m/>
    <d v="2024-04-22T00:00:00"/>
    <d v="1995-01-16T00:00:00"/>
    <s v="Female"/>
    <s v="20 Turner Avenue, West Chester, PA 19380"/>
    <m/>
    <s v="Assembly Technician"/>
    <s v="Assembly Technician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2"/>
    <x v="2"/>
    <n v="21.21"/>
    <s v="Hourly"/>
    <s v="Direct Labor"/>
    <x v="1"/>
    <m/>
    <m/>
    <s v="AMC Portescap Division"/>
    <s v="Thomas Aiello"/>
    <s v="220662443"/>
    <s v="Thomas Aiello"/>
    <s v="Rozhgar Shkur"/>
    <s v="Keith Halbert"/>
    <s v="Miguel Barajas"/>
    <s v="Dipeshwar Singh"/>
    <s v="Kevin Zaba"/>
    <s v="Louis Pinkham"/>
    <s v="Portescap UE"/>
    <s v="Portescap UE"/>
    <s v="S"/>
    <s v="Single (United States of America)"/>
    <m/>
    <s v="White (Not Hispanic or Latino) (United States of America)"/>
    <m/>
    <x v="1"/>
  </r>
  <r>
    <s v="610162877"/>
    <s v="Cesar Agusto Gordillo Cordova"/>
    <s v="78138808999 (MEX-NSS)_x000a__x000a_GOCC880518HCSRRS17 (MEX-CURP)_x000a__x000a_GOCC880518V75 (MEX-RFC)"/>
    <m/>
    <m/>
    <s v="Gordillo"/>
    <s v="Cesar Agusto"/>
    <m/>
    <d v="2024-04-04T00:00:00"/>
    <d v="1988-05-1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323"/>
    <s v="Dennis Gorzel"/>
    <m/>
    <m/>
    <m/>
    <s v="Gorzel"/>
    <s v="Dennis"/>
    <m/>
    <d v="2024-04-01T00:00:00"/>
    <d v="1999-08-15T00:00:00"/>
    <s v="Male"/>
    <s v="Hansastraße, 59425 unna"/>
    <s v="Yes"/>
    <s v="Altra - Hourly"/>
    <s v="Altra - Hourly"/>
    <x v="1"/>
    <s v="Regular"/>
    <s v="Direct Labor"/>
    <s v="Associates"/>
    <m/>
    <m/>
    <s v="Germany - Monthly"/>
    <s v="(Germany - Monthly)"/>
    <s v="Stromag GmbH"/>
    <s v="9261"/>
    <s v="9261 Maintenance - STRG"/>
    <s v="Unna Germany"/>
    <x v="3"/>
    <x v="3"/>
    <n v="0"/>
    <m/>
    <s v="Direct Labor"/>
    <x v="2"/>
    <m/>
    <m/>
    <s v="IPS Clutches &amp; Brakes Division"/>
    <s v="Markus Selve"/>
    <s v="220654498"/>
    <s v="Uwe Eilrich"/>
    <s v="Armin Blumenstein"/>
    <s v="Ralph Breuer"/>
    <s v="Robert Rank"/>
    <s v="Mark Stuebe"/>
    <s v="Jerry Morton"/>
    <s v="Louis Pinkham"/>
    <m/>
    <m/>
    <s v="O"/>
    <m/>
    <s v="Dennis.Gorzel@regalrexnord.com"/>
    <m/>
    <m/>
    <x v="1"/>
  </r>
  <r>
    <s v="610162154"/>
    <s v="Derrick Gowdy"/>
    <s v="428-23-9391 (USA-SSN)"/>
    <s v="428239391"/>
    <s v="428239391"/>
    <s v="Gowdy"/>
    <s v="Derrick"/>
    <m/>
    <d v="2024-04-01T00:00:00"/>
    <d v="1974-06-12T00:00:00"/>
    <s v="Male"/>
    <s v="5311 Sherman St, Wausau, WI 54401"/>
    <m/>
    <s v="Assembler"/>
    <s v="Assembler"/>
    <x v="1"/>
    <s v="Regular"/>
    <s v="Direct Labor"/>
    <s v="Associates"/>
    <m/>
    <s v="Hourly Grade"/>
    <s v="USA - Weekly"/>
    <s v="Regal Beloit America (USA - Weekly)"/>
    <s v="Regal Beloit America, Inc."/>
    <s v="630856"/>
    <s v="630856 WAUSAU - LRG GEN"/>
    <s v="Wausau Wisconsin"/>
    <x v="2"/>
    <x v="2"/>
    <n v="20"/>
    <s v="Hourly"/>
    <s v="Direct Labor"/>
    <x v="4"/>
    <m/>
    <m/>
    <s v="Industrial Systems Generators - North America"/>
    <s v="Kristine Kempf"/>
    <s v="610146493"/>
    <s v="Richie Richards"/>
    <s v="Dennis Pearson"/>
    <s v="Katrina King"/>
    <s v="Bruce Read"/>
    <s v="Dean Vlasak"/>
    <s v="Jerry Morton"/>
    <s v="Louis Pinkham"/>
    <s v="Wausau IBEW"/>
    <s v="Wausau IBEW"/>
    <s v="O"/>
    <m/>
    <m/>
    <s v="Black or African American (Not Hispanic or Latino) (United States of America)"/>
    <m/>
    <x v="1"/>
  </r>
  <r>
    <s v="610164003"/>
    <s v="Edgar Granados Tonche"/>
    <s v="43028634913 (MEX-NSS)_x000a__x000a_GATE860911459 (MEX-RFC)_x000a__x000a_GATE860911HNLRND00 (MEX-CURP)"/>
    <m/>
    <m/>
    <s v="Granados"/>
    <s v="Edgar"/>
    <m/>
    <d v="2024-04-01T00:00:00"/>
    <d v="1986-09-11T00:00:00"/>
    <s v="Male"/>
    <s v="Atunes#620, Col Jardines del Mezquital, 66445 San Nicolas de los Garz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53.55"/>
    <s v="Daily Mexico"/>
    <s v="Direct Labor"/>
    <x v="2"/>
    <s v="IPS Industrial Components Division"/>
    <m/>
    <s v="IPS Ind Comp - Bearings"/>
    <s v="Hector Garcia Garcia"/>
    <s v="200218974"/>
    <s v="Alberto Cantu Benavides"/>
    <s v="Jesus Silva Varela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1"/>
  </r>
  <r>
    <s v="610163036"/>
    <s v="Greg Greenwood [C]"/>
    <m/>
    <m/>
    <m/>
    <s v="Greenwood"/>
    <s v="Greg"/>
    <m/>
    <d v="2024-04-08T00:00:00"/>
    <m/>
    <m/>
    <m/>
    <m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x v="2"/>
    <x v="2"/>
    <n v="0"/>
    <m/>
    <s v="Direct Labor"/>
    <x v="1"/>
    <m/>
    <m/>
    <s v="AMC Aerospace Division"/>
    <s v="Salvador Vigil"/>
    <s v="200217963"/>
    <s v="Salvador Vigil"/>
    <s v="Rodrigo Romero"/>
    <s v="Taras Sawelenko"/>
    <s v="Jamison Rediehs"/>
    <s v="Jonathon Dishaw"/>
    <s v="Kevin Zaba"/>
    <s v="Louis Pinkham"/>
    <m/>
    <m/>
    <s v="O"/>
    <m/>
    <m/>
    <m/>
    <m/>
    <x v="0"/>
  </r>
  <r>
    <s v="610158924"/>
    <s v="Liliana Grigore"/>
    <m/>
    <m/>
    <m/>
    <s v="Grigore"/>
    <s v="Liliana"/>
    <m/>
    <d v="2024-04-01T00:00:00"/>
    <d v="1973-02-03T00:00:00"/>
    <s v="Female"/>
    <s v="5-7 Merchant Drive, Hertford Hertfordshire, SG13 7BL"/>
    <m/>
    <s v="Finance Analyst Senior"/>
    <s v="Finance Analyst Senior"/>
    <x v="1"/>
    <s v="Regular"/>
    <s v="Administrative, Managerial, Professional"/>
    <s v="Professional"/>
    <s v="P4"/>
    <s v="Grade 10"/>
    <s v="United Kingdom Pay"/>
    <s v="(United Kingdom Pay)"/>
    <s v="Huco Engineering Industries Ltd"/>
    <s v="517010"/>
    <s v="517010 PMC-Finance Energy"/>
    <s v="Hertfordshire United Kingdom"/>
    <x v="11"/>
    <x v="3"/>
    <n v="51500"/>
    <s v="Annual"/>
    <s v="Administrative, Managerial, Professional"/>
    <x v="2"/>
    <m/>
    <m/>
    <s v="IPS Couplings Division"/>
    <s v="Donna Hogben"/>
    <s v="220655472"/>
    <m/>
    <s v="Donna Hogben"/>
    <s v="Paul Tychsen"/>
    <s v="Mario Edel"/>
    <s v="Mark Klossner"/>
    <s v="Jerry Morton"/>
    <s v="Louis Pinkham"/>
    <m/>
    <m/>
    <s v="O"/>
    <m/>
    <s v="Liliana.Grigore@regalrexnord.com"/>
    <m/>
    <m/>
    <x v="2"/>
  </r>
  <r>
    <s v="610154381"/>
    <s v="Wilfrido Guendulain Lazaro"/>
    <s v="44210377709 (MEX-NSS)_x000a__x000a_GULW030307HOCNZLA4 (MEX-CURP)_x000a__x000a_GULW030307UV7 (MEX-RFC)"/>
    <m/>
    <m/>
    <s v="Guendulain"/>
    <s v="Wilfrido"/>
    <m/>
    <d v="2024-04-10T00:00:00"/>
    <d v="2003-03-07T00:00:00"/>
    <s v="Male"/>
    <s v="Tomochic 1354, Manuel Valdez, 3259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s v="Commercial Systems"/>
    <s v="North America Motors"/>
    <s v="NA Motors - CASA"/>
    <s v="Jose Miguel Eusebio"/>
    <s v="100031779"/>
    <s v="Jorge Luis Montalvo Cervantes"/>
    <s v="Noel Jaquez Rivera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3634"/>
    <s v="Juan Diego Guerra Alvarez"/>
    <s v="02200106124 (MEX-NSS)_x000a__x000a_GUAJ011230789 (MEX-RFC)_x000a__x000a_GUAJ011230HJCRLNA9 (MEX-CURP)"/>
    <m/>
    <m/>
    <s v="Guerra"/>
    <s v="Juan Diego"/>
    <m/>
    <d v="2024-04-29T00:00:00"/>
    <d v="2001-12-30T00:00:00"/>
    <s v="Male"/>
    <s v="Manuel M Dieguez 40, El Castillo, 45680 El Salto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69"/>
    <s v="Daily Mexico"/>
    <s v="Indirect Labor"/>
    <x v="2"/>
    <s v="IPS Industrial Components Division"/>
    <m/>
    <s v="IPS Ind Comp - General"/>
    <s v="Jose Luis Canchola Orozco"/>
    <s v="61015286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3060"/>
    <s v="Daniel Antonio Guerrero Morales"/>
    <s v="02230462497 (MEX-NSS)_x000a__x000a_GUMD041001HCHRRNA2 (MEX-CURP)_x000a__x000a_GUMD041001P99 (MEX-RFC)"/>
    <m/>
    <m/>
    <s v="Guerrero"/>
    <s v="Daniel Antonio"/>
    <m/>
    <d v="2024-04-10T00:00:00"/>
    <d v="2004-10-01T00:00:00"/>
    <s v="Male"/>
    <s v="Profa. Maria Edmmet Alvarez 2324, Independencia I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Commercial Segment Functions"/>
    <s v="Commercial Operations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1"/>
  </r>
  <r>
    <s v="610163176"/>
    <s v="Patricia Guerrero Lopez"/>
    <s v="75018224487 (MEX-NSS)_x000a__x000a_GULP821106MJCRPT09 (MEX-CURP)_x000a__x000a_GULP821106UH8 (MEX-RFC)"/>
    <m/>
    <m/>
    <s v="Guerrero"/>
    <s v="Patricia"/>
    <m/>
    <d v="2024-04-15T00:00:00"/>
    <d v="1982-11-06T00:00:00"/>
    <s v="Female"/>
    <s v="Calle Olivo 135, Alameda, 45679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2099"/>
    <s v="Joseph Guerrieri"/>
    <s v="377-92-8351 (USA-SSN)"/>
    <s v="377928351"/>
    <s v="377928351"/>
    <s v="Guerrieri"/>
    <s v="Joseph"/>
    <m/>
    <d v="2024-04-01T00:00:00"/>
    <d v="1982-12-28T00:00:00"/>
    <s v="Male"/>
    <s v="30607 Hayes Rd., Warren, MI 48088"/>
    <m/>
    <s v="Maintenance Technician"/>
    <s v="Maintenance Technician"/>
    <x v="1"/>
    <s v="Regular"/>
    <s v="Indirect Labor"/>
    <s v="Associates"/>
    <m/>
    <m/>
    <s v="Altra USA - Weekly"/>
    <s v="(Altra USA - Weekly)"/>
    <s v="Formsprag LLC"/>
    <m/>
    <s v="Altra DEFAULT Cost Center"/>
    <s v="Warren Michigan"/>
    <x v="2"/>
    <x v="2"/>
    <n v="0"/>
    <m/>
    <s v="Indirect Labor"/>
    <x v="2"/>
    <s v="IPS Couplings Division"/>
    <m/>
    <s v="Altra - CCB"/>
    <s v="Benjamin Blondin"/>
    <s v="220651795"/>
    <m/>
    <s v="Benjamin Blondin"/>
    <s v="Jim Kaplinski"/>
    <s v="Robert Rank"/>
    <s v="Mark Stuebe"/>
    <s v="Jerry Morton"/>
    <s v="Louis Pinkham"/>
    <s v="Formsprag UAW"/>
    <s v="Formsprag UAW"/>
    <s v="O"/>
    <m/>
    <m/>
    <m/>
    <m/>
    <x v="1"/>
  </r>
  <r>
    <s v="610165657"/>
    <s v="Sharad Gupta [C]"/>
    <m/>
    <m/>
    <m/>
    <s v="Gupta"/>
    <s v="Sharad"/>
    <s v="Kumar"/>
    <d v="2024-04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3154"/>
    <s v="Alberto Gutierrez"/>
    <s v="367-39-7558 (USA-SSN)"/>
    <s v="367397558"/>
    <s v="367397558"/>
    <s v="Gutierrez"/>
    <s v="Alberto"/>
    <s v="J"/>
    <d v="2024-04-22T00:00:00"/>
    <d v="1979-10-17T00:00:00"/>
    <s v="Male"/>
    <s v="5858 embassy street, Kalamazoo, MI 49009"/>
    <m/>
    <s v="Senior Director, Finance"/>
    <s v="Senior Director, Finance"/>
    <x v="1"/>
    <s v="Regular"/>
    <s v="Executive"/>
    <s v="Directors"/>
    <s v="E1"/>
    <s v="Grade 13"/>
    <s v="USA - Bi-Weekly"/>
    <s v="Regal Beloit America (USA - Bi-Weekly)"/>
    <s v="Regal Beloit America, Inc."/>
    <s v="278016"/>
    <s v="278016 PTS- FLORENCE CORPORATE SENIOR MANAGEMENT - GEARING"/>
    <s v="Milwaukee Pmc Hq Wisconsin"/>
    <x v="2"/>
    <x v="2"/>
    <n v="250000"/>
    <s v="Annual"/>
    <s v="Executive"/>
    <x v="2"/>
    <s v="IPS Gearing Division"/>
    <m/>
    <s v="IPS Gearing - General_Other"/>
    <s v="David Brick"/>
    <s v="100000739"/>
    <m/>
    <m/>
    <m/>
    <m/>
    <s v="David Brick"/>
    <s v="Jerry Morton"/>
    <s v="Louis Pinkham"/>
    <m/>
    <m/>
    <s v="M"/>
    <s v="Married (United States of America)"/>
    <s v="alberto.gutierrez@regalrexnord.com"/>
    <s v="Hispanic or Latino (United States of America)"/>
    <m/>
    <x v="6"/>
  </r>
  <r>
    <s v="610162878"/>
    <s v="Ana Karen Gutierrez Salazar"/>
    <s v="32099311568 (MEX-NSS)_x000a__x000a_GUSA930203HE3 (MEX-RFC)_x000a__x000a_GUSA930203MCLTLN08 (MEX-CURP)"/>
    <m/>
    <m/>
    <s v="Gutierrez"/>
    <s v="Ana Karen"/>
    <m/>
    <d v="2024-04-04T00:00:00"/>
    <d v="1993-02-03T00:00:00"/>
    <s v="Female"/>
    <m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3383"/>
    <s v="Diego Antonio Gutierrez Zapata"/>
    <s v="03210216218 (MEX-NSS)_x000a__x000a_GUZD020917HNLTPGA1 (MEX-CURP)_x000a__x000a_GUZD020917QZ2 (MEX-RFC)"/>
    <m/>
    <m/>
    <s v="Gutierrez"/>
    <s v="Diego Antonio"/>
    <m/>
    <d v="2024-04-18T00:00:00"/>
    <d v="2002-09-17T00:00:00"/>
    <s v="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8101"/>
    <s v="258101 Materials(Sourcing)"/>
    <s v="Monterrey I"/>
    <x v="1"/>
    <x v="1"/>
    <n v="349.82"/>
    <s v="Daily Mexico"/>
    <s v="Indirect Labor"/>
    <x v="4"/>
    <m/>
    <m/>
    <s v="Industrial Systems Generators - North America"/>
    <s v="Francisco Manuel Aguirre Lira"/>
    <s v="100032194"/>
    <s v="Maria Cristina Preciado Padill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2830"/>
    <s v="Gonzalo Gutierrez Marquez"/>
    <s v="17159992266 (MEX-NSS)_x000a__x000a_GUMG991004180 (MEX-RFC)_x000a__x000a_GUMG991004HVZTRN05 (MEX-CURP)"/>
    <m/>
    <m/>
    <s v="Gutierrez"/>
    <s v="Gonzalo"/>
    <m/>
    <d v="2024-04-02T00:00:00"/>
    <d v="1999-10-04T00:00:00"/>
    <s v="Male"/>
    <s v="2da Privada de Penuelillas 7484, Independencia 1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Commercial Segment Functions"/>
    <s v="Commercial Operations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1"/>
  </r>
  <r>
    <s v="610163431"/>
    <s v="Janeth Guadalupe Gutierrez Castro"/>
    <s v="32068826521 (MEX-NSS)_x000a__x000a_GUCJ880502MA4 (MEX-RFC)_x000a__x000a_GUCJ880502MCLTSN08 (MEX-CURP)"/>
    <m/>
    <m/>
    <s v="Gutierrez"/>
    <s v="Janeth Guadalupe"/>
    <m/>
    <d v="2024-04-19T00:00:00"/>
    <d v="1988-05-0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374.89"/>
    <s v="Daily Mexico"/>
    <s v="Direct Labor"/>
    <x v="0"/>
    <s v="Climate Solutions"/>
    <s v="Climate Segment Functions"/>
    <s v="Climate Operations"/>
    <s v="Jose Felix Martinez Garza"/>
    <s v="100011886"/>
    <s v="Rodolfo Eusebio Campos Zamora"/>
    <s v="Rolando Nava Vazquez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3076"/>
    <s v="valeria gutierrez"/>
    <s v="16130076942 (MEX-NSS)"/>
    <m/>
    <m/>
    <s v="gutierrez"/>
    <s v="valeria"/>
    <m/>
    <d v="2024-04-08T00:00:00"/>
    <d v="2000-09-25T00:00:00"/>
    <s v="Female"/>
    <s v="lima 209, paraje santa rosa, 66607 apodaca, NLE"/>
    <m/>
    <s v="Trade Compliance Analyst I"/>
    <s v="Trade Compliance Analyst I"/>
    <x v="1"/>
    <s v="Regular"/>
    <s v="Administrative, Managerial, Professional"/>
    <s v="Professional"/>
    <s v="P1"/>
    <s v="Grade 05"/>
    <s v="Mexico - Monthly"/>
    <s v="(Mexico - Monthly)"/>
    <s v="Rexnord Monterrey S. de R.L. de C.V."/>
    <s v="Default"/>
    <s v="DEFAULT Cost Center"/>
    <s v="Apodaca Pmc Plant 2 Mexico"/>
    <x v="1"/>
    <x v="1"/>
    <n v="282001.34000000003"/>
    <s v="Annual"/>
    <s v="Administrative, Managerial, Professional"/>
    <x v="1"/>
    <s v="AMC Conveying &amp; Power Systems Division"/>
    <m/>
    <s v="Conveying - General"/>
    <s v="Luis Suarez Gomez"/>
    <s v="200215850"/>
    <m/>
    <s v="Luis Suarez Gomez"/>
    <s v="Cristina Sanchez Reyna"/>
    <s v="Ana Doñaz Tellez"/>
    <s v="Ana Esper"/>
    <s v="Hugo Dubovoy"/>
    <s v="Louis Pinkham"/>
    <m/>
    <m/>
    <s v="S"/>
    <s v="Single (Mexico)"/>
    <s v="Valeria.Gutierrez@RegalRexnord.com"/>
    <m/>
    <m/>
    <x v="2"/>
  </r>
  <r>
    <s v="610162819"/>
    <s v="Kelly Haertjens [C]"/>
    <m/>
    <m/>
    <m/>
    <s v="Haertjens"/>
    <s v="Kelly"/>
    <m/>
    <d v="2024-04-01T00:00:00"/>
    <m/>
    <m/>
    <m/>
    <m/>
    <s v="Engineering Coordinator II"/>
    <s v="Engineering Coordinator II"/>
    <x v="0"/>
    <s v="Contractor - Non-Headcount"/>
    <s v="Clerical, Technical"/>
    <s v="Administrative"/>
    <s v="AT2"/>
    <m/>
    <m/>
    <m/>
    <s v="Busse/SJI LLC"/>
    <s v="210"/>
    <s v="210 Mechanical Engineering"/>
    <s v="Randolph Wisconsin"/>
    <x v="2"/>
    <x v="2"/>
    <n v="0"/>
    <m/>
    <s v="Clerical, Technical"/>
    <x v="1"/>
    <s v="AMC Conveying &amp; Power Systems Division"/>
    <s v="AMC Automation Solutions"/>
    <s v="Arrowhead Busse SJI"/>
    <s v="Brian Schraufnagel"/>
    <s v="210001561"/>
    <m/>
    <s v="Brian Schraufnagel"/>
    <s v="David Verkler"/>
    <s v="T.J. Landrum"/>
    <s v="Chad Hartley"/>
    <s v="Kevin Zaba"/>
    <s v="Louis Pinkham"/>
    <m/>
    <m/>
    <s v="O"/>
    <m/>
    <s v="Kelly.Haertjens@regalrexnord.com"/>
    <m/>
    <m/>
    <x v="0"/>
  </r>
  <r>
    <s v="610162574"/>
    <s v="Jessie Haggard"/>
    <s v="399-78-0121 (USA-SSN)"/>
    <s v="399780121"/>
    <s v="399780121"/>
    <s v="Haggard"/>
    <s v="Jessie"/>
    <m/>
    <d v="2024-04-01T00:00:00"/>
    <d v="1967-02-10T00:00:00"/>
    <s v="Male"/>
    <s v="3403 N 39th St, Milwaukee, WI 53216"/>
    <m/>
    <s v="Gear Cut Operator B"/>
    <s v="Gear Cut Operator B"/>
    <x v="1"/>
    <s v="Regular"/>
    <s v="Direct Labor"/>
    <s v="Associates"/>
    <m/>
    <s v="Hourly Grade"/>
    <s v="USA - Weekly"/>
    <s v="Regal Beloit America (USA - Weekly)"/>
    <s v="Regal Beloit America, Inc."/>
    <s v="232761"/>
    <s v="232761 MILWAUKEE GEAR CUTTING"/>
    <s v="Milwaukee Wisconsin"/>
    <x v="2"/>
    <x v="2"/>
    <n v="23"/>
    <s v="Hourly"/>
    <s v="Direct Labor"/>
    <x v="2"/>
    <s v="IPS Gearing Division"/>
    <m/>
    <s v="IPS Gearing - General_Other"/>
    <s v="Kenneth Fadness"/>
    <s v="610111280"/>
    <m/>
    <s v="Kenneth Fadness"/>
    <s v="Lou Nelson"/>
    <s v="Harris Worthington"/>
    <s v="David Brick"/>
    <s v="Jerry Morton"/>
    <s v="Louis Pinkham"/>
    <s v="Milw Gear IAM Union"/>
    <s v="Milw Gear IAM Union"/>
    <s v="O"/>
    <m/>
    <m/>
    <s v="Black or African American (Not Hispanic or Latino) (United States of America)"/>
    <m/>
    <x v="1"/>
  </r>
  <r>
    <s v="610162775"/>
    <s v="Eric Hammer"/>
    <s v="162-70-9592 (USA-SSN)"/>
    <s v="162709592"/>
    <s v="162709592"/>
    <s v="Hammer"/>
    <s v="Eric"/>
    <m/>
    <d v="2024-04-01T00:00:00"/>
    <d v="1981-09-03T00:00:00"/>
    <s v="Male"/>
    <s v="1158 W Valley Road, Wayne, PA 19087"/>
    <m/>
    <s v="Manager II, SIOP"/>
    <s v="Manager II, SIOP"/>
    <x v="1"/>
    <s v="Regular"/>
    <s v="Administrative, Managerial, Professional"/>
    <s v="Managers"/>
    <s v="M3"/>
    <s v="Grade 10"/>
    <s v="Altra USA - BiWeekly"/>
    <s v="(Altra USA - BiWeekly)"/>
    <s v="American Precision Industries Inc"/>
    <s v="005035A"/>
    <s v="005035A Materials Management"/>
    <s v="West Chester Pennsylvania"/>
    <x v="2"/>
    <x v="2"/>
    <n v="130000"/>
    <s v="Annual"/>
    <s v="Administrative, Managerial, Professional"/>
    <x v="1"/>
    <m/>
    <m/>
    <s v="AMC Portescap Division"/>
    <s v="Keith Halbert"/>
    <s v="220504222"/>
    <m/>
    <m/>
    <s v="Keith Halbert"/>
    <s v="Miguel Barajas"/>
    <s v="Dipeshwar Singh"/>
    <s v="Kevin Zaba"/>
    <s v="Louis Pinkham"/>
    <m/>
    <m/>
    <s v="O"/>
    <m/>
    <s v="Eric.Hammer@regalrexnord.com"/>
    <s v="White (Not Hispanic or Latino) (United States of America)"/>
    <m/>
    <x v="3"/>
  </r>
  <r>
    <s v="610162286"/>
    <s v="Devon Harris"/>
    <s v="306-06-4715 (USA-SSN)"/>
    <s v="306064715"/>
    <s v="306064715"/>
    <s v="Harris"/>
    <s v="Devon"/>
    <m/>
    <d v="2024-04-01T00:00:00"/>
    <d v="1988-11-29T00:00:00"/>
    <s v="Male"/>
    <s v="5441 E. 34th st., Indianapolis, IN 46218"/>
    <m/>
    <s v="Warehouse Associate II"/>
    <s v="Warehouse Associate II"/>
    <x v="1"/>
    <s v="Regular"/>
    <s v="Indirect Labor"/>
    <s v="Associates"/>
    <m/>
    <s v="Hourly Grade"/>
    <s v="USA - Weekly"/>
    <s v="Regal Beloit America (USA - Weekly)"/>
    <s v="Regal Beloit America, Inc."/>
    <s v="600101"/>
    <s v="600101 INDUSTRIAL SUPPLY CHAIN"/>
    <s v="Indianapolis Indiana"/>
    <x v="2"/>
    <x v="2"/>
    <n v="20"/>
    <s v="Hourly"/>
    <s v="Indirect Labor"/>
    <x v="4"/>
    <m/>
    <m/>
    <s v="Industrial Systems America Motors - USA"/>
    <s v="Seaghan House"/>
    <s v="610137672"/>
    <m/>
    <s v="Seaghan House"/>
    <s v="Katrina King"/>
    <s v="Bruce Read"/>
    <s v="Dean Vlasak"/>
    <s v="Jerry Morton"/>
    <s v="Louis Pinkham"/>
    <m/>
    <m/>
    <s v="O"/>
    <m/>
    <s v="Devon.Harris@regalrexnord.com"/>
    <s v="Black or African American (Not Hispanic or Latino) (United States of America)"/>
    <m/>
    <x v="1"/>
  </r>
  <r>
    <s v="610162105"/>
    <s v="Mikel Haskins"/>
    <s v="229-59-2369 (USA-SSN)"/>
    <s v="229592369"/>
    <s v="229592369"/>
    <s v="Haskins"/>
    <s v="Mikel"/>
    <m/>
    <d v="2024-04-01T00:00:00"/>
    <d v="1991-01-26T00:00:00"/>
    <s v="Male"/>
    <s v="2001 Travis Ln, Pulaski, VA 24301"/>
    <m/>
    <s v="Inside Sales Specialist I"/>
    <s v="Inside Sales Specialist I"/>
    <x v="1"/>
    <s v="Regular"/>
    <s v="Sales labor"/>
    <s v="Professional"/>
    <s v="P1"/>
    <s v="Grade 06"/>
    <s v="Altra USA - BiWeekly"/>
    <s v="(Altra USA - BiWeekly)"/>
    <s v="Kollmorgen Corporation"/>
    <m/>
    <s v="Altra DEFAULT Cost Center"/>
    <s v="Rock Road Radford Virginia"/>
    <x v="2"/>
    <x v="2"/>
    <n v="55000"/>
    <s v="Annual"/>
    <s v="Sales labor"/>
    <x v="1"/>
    <m/>
    <m/>
    <s v="AMC Kollmorgen IA Division"/>
    <s v="Cole Massey"/>
    <s v="220659867"/>
    <m/>
    <s v="Cole Massey"/>
    <s v="Rabea Roos"/>
    <s v="Liz Campbell"/>
    <s v="James Davison"/>
    <s v="Kevin Zaba"/>
    <s v="Louis Pinkham"/>
    <m/>
    <m/>
    <s v="O"/>
    <m/>
    <s v="Mikel.Haskins@regalrexnord.com"/>
    <s v="White (Not Hispanic or Latino) (United States of America)"/>
    <m/>
    <x v="2"/>
  </r>
  <r>
    <s v="610154438"/>
    <s v="Christopher Hassett"/>
    <m/>
    <m/>
    <m/>
    <s v="Hassett"/>
    <s v="Christopher"/>
    <m/>
    <d v="2024-04-08T00:00:00"/>
    <d v="1971-09-17T00:00:00"/>
    <s v="Male"/>
    <s v="1/19 Skilton Avenue, East Maitland NSW 2323"/>
    <m/>
    <s v="Accountant II"/>
    <s v="Accountant II"/>
    <x v="1"/>
    <s v="Regular"/>
    <s v="Administrative, Managerial, Professional"/>
    <s v="Professional"/>
    <s v="P2"/>
    <s v="Grade 07"/>
    <s v="Australia Pay"/>
    <s v="(Australia Pay)"/>
    <s v="Rexnord Australia Pty. Ltd."/>
    <s v="Default"/>
    <s v="DEFAULT Cost Center"/>
    <s v="Bennetts Green Australia"/>
    <x v="12"/>
    <x v="4"/>
    <n v="90000"/>
    <s v="Annual"/>
    <s v="Administrative, Managerial, Professional"/>
    <x v="2"/>
    <s v="IPS Segment Functions"/>
    <s v="IPS Segment Function - Sales"/>
    <s v="IPS Seg Function Sales - General_Other"/>
    <s v="Jason Knights"/>
    <s v="100058247"/>
    <m/>
    <m/>
    <s v="Jason Knights"/>
    <s v="Shane Rock"/>
    <s v="Scott Curley"/>
    <s v="Jerry Morton"/>
    <s v="Louis Pinkham"/>
    <m/>
    <m/>
    <s v="O"/>
    <m/>
    <s v="christopher.hassett@regalrexnord.com"/>
    <m/>
    <m/>
    <x v="2"/>
  </r>
  <r>
    <s v="610163444"/>
    <s v="Mathys HAYOT [C]"/>
    <m/>
    <m/>
    <m/>
    <s v="HAYOT"/>
    <s v="Mathys"/>
    <m/>
    <d v="2024-04-22T00:00:00"/>
    <m/>
    <m/>
    <m/>
    <m/>
    <s v="Help Desk Coordinator I"/>
    <s v="Help Desk Coordinator I"/>
    <x v="0"/>
    <s v="Altra - Contingent (Agency)"/>
    <s v="Clerical, Technical"/>
    <s v="Administrative"/>
    <s v="AT1"/>
    <m/>
    <m/>
    <m/>
    <s v="Warner Electric Europe SAS"/>
    <s v="2230160"/>
    <s v="2230160 IT International - WEES"/>
    <s v="St Barthelemy D'Anjou France"/>
    <x v="10"/>
    <x v="3"/>
    <n v="0"/>
    <m/>
    <s v="Clerical, Technical"/>
    <x v="2"/>
    <m/>
    <m/>
    <s v="IPS Clutches &amp; Brakes Division"/>
    <s v="Pascal Connan"/>
    <s v="220653146"/>
    <m/>
    <m/>
    <s v="Pascal Connan"/>
    <s v="Joshua Johnson"/>
    <s v="Mark Stuebe"/>
    <s v="Jerry Morton"/>
    <s v="Louis Pinkham"/>
    <m/>
    <m/>
    <s v="O"/>
    <m/>
    <s v="Mathys.Hayot@regalrexnord.com"/>
    <m/>
    <m/>
    <x v="0"/>
  </r>
  <r>
    <s v="610163276"/>
    <s v="Wei He （何卫）"/>
    <s v="411324199304045212 (CHN-ID)"/>
    <m/>
    <m/>
    <s v="He"/>
    <s v="Wei"/>
    <m/>
    <d v="2024-04-20T00:00:00"/>
    <d v="1993-04-04T00:00:00"/>
    <s v="Male"/>
    <s v="111111 Henan"/>
    <m/>
    <s v="Direct Operator"/>
    <s v="Direct Operator"/>
    <x v="1"/>
    <s v="Fixed Term (Fixed Term)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8"/>
    <x v="4"/>
    <n v="19.66"/>
    <s v="Hourly"/>
    <s v="Direct Labor"/>
    <x v="0"/>
    <s v="Commercial Systems"/>
    <s v="China Pacific"/>
    <s v="China Pacific - Changzhou"/>
    <s v="Xuebo Zheng （郑学波）"/>
    <s v="100034949"/>
    <s v="Xuebo Zheng （郑学波）"/>
    <s v="Lemony Dong （董苗玲）"/>
    <s v="James （LuJiping）"/>
    <s v="Eason Ma （马中华）"/>
    <s v="Jane Yang （杨晓娟）"/>
    <s v="Brooke Lang"/>
    <s v="Louis Pinkham"/>
    <m/>
    <m/>
    <s v="O"/>
    <m/>
    <m/>
    <m/>
    <m/>
    <x v="1"/>
  </r>
  <r>
    <s v="610163597"/>
    <s v="Shaoxin He"/>
    <s v="452632198802041310 (CHN-ID)"/>
    <m/>
    <m/>
    <s v="He"/>
    <s v="Shaoxin"/>
    <m/>
    <d v="2024-04-26T00:00:00"/>
    <d v="1988-02-04T00:00:00"/>
    <s v="Male"/>
    <s v="518104 Guangdong"/>
    <m/>
    <s v="Assembler"/>
    <s v="Assembler"/>
    <x v="1"/>
    <s v="Regular"/>
    <s v="Direct Labor"/>
    <s v="Associates"/>
    <m/>
    <s v="Hourly Grade"/>
    <s v="China - Monthly"/>
    <s v="Altra Industrial Motion (ShenZhen) Co. (China - Monthly)"/>
    <s v="Altra Industrial Motion (ShenZhen) Co., Ltd."/>
    <s v="2033"/>
    <s v="2033 Automotive Coils - AIMS"/>
    <s v="Guangdong China"/>
    <x v="8"/>
    <x v="4"/>
    <n v="13.62"/>
    <s v="Hourly"/>
    <s v="Direct Labor"/>
    <x v="2"/>
    <m/>
    <m/>
    <s v="IPS Clutches &amp; Brakes Division"/>
    <s v="Tongyong Xiong"/>
    <s v="220656149"/>
    <s v="Dan Zheng"/>
    <s v="Taiying Wang"/>
    <s v="Thierry Jamet"/>
    <s v="Joshua Johnson"/>
    <s v="Mark Stuebe"/>
    <s v="Jerry Morton"/>
    <s v="Louis Pinkham"/>
    <m/>
    <m/>
    <s v="O"/>
    <m/>
    <m/>
    <m/>
    <m/>
    <x v="1"/>
  </r>
  <r>
    <s v="610162776"/>
    <s v="Dan Heidenreich"/>
    <s v="391-96-8408 (USA-SSN)"/>
    <s v="391968408"/>
    <s v="391968408"/>
    <s v="Heidenreich"/>
    <s v="Dan"/>
    <m/>
    <d v="2024-04-22T00:00:00"/>
    <d v="1985-09-27T00:00:00"/>
    <s v="Male"/>
    <s v="3115 Menomonee River Parkway, Wauwatosa, WI 53222"/>
    <m/>
    <s v="Director, Commercial Excellence"/>
    <s v="Director, Commercial Excellence"/>
    <x v="1"/>
    <s v="Regular"/>
    <s v="Administrative, Managerial, Professional"/>
    <s v="Directors"/>
    <s v="M5"/>
    <s v="Grade 12"/>
    <s v="USA - Bi-Weekly"/>
    <s v="Rexnord Industries (USA - Bi-Weekly)"/>
    <s v="Rexnord Industries, LLC"/>
    <s v="993215"/>
    <s v="993215 PMC-COMMERCIAL SALES OPERATIONS"/>
    <s v="Milwaukee Pmc Hq Wisconsin"/>
    <x v="2"/>
    <x v="2"/>
    <n v="195000"/>
    <s v="Annual"/>
    <s v="Administrative, Managerial, Professional"/>
    <x v="2"/>
    <s v="IPS Segment Functions"/>
    <m/>
    <s v="IPS Segment Function - Comm Excellence"/>
    <s v="Sherry Hermann"/>
    <s v="200219505"/>
    <m/>
    <m/>
    <m/>
    <s v="Sherry Hermann"/>
    <s v="Scott Curley"/>
    <s v="Jerry Morton"/>
    <s v="Louis Pinkham"/>
    <m/>
    <m/>
    <s v="M"/>
    <s v="Married (United States of America)"/>
    <s v="Dan.Heidenreich@RegalRexnord.com"/>
    <s v="White (Not Hispanic or Latino) (United States of America)"/>
    <m/>
    <x v="6"/>
  </r>
  <r>
    <s v="610162820"/>
    <s v="Bill Heller [C]"/>
    <m/>
    <m/>
    <m/>
    <s v="Heller"/>
    <s v="Bill"/>
    <m/>
    <d v="2024-04-01T00:00:00"/>
    <m/>
    <m/>
    <m/>
    <m/>
    <s v="Engineering Coordinator II"/>
    <s v="Engineering Coordinator II"/>
    <x v="0"/>
    <s v="Contractor - Non-Headcount"/>
    <s v="Clerical, Technical"/>
    <s v="Administrative"/>
    <s v="AT2"/>
    <m/>
    <m/>
    <m/>
    <s v="Busse/SJI LLC"/>
    <s v="210"/>
    <s v="210 Mechanical Engineering"/>
    <s v="Randolph Wisconsin"/>
    <x v="2"/>
    <x v="2"/>
    <n v="0"/>
    <m/>
    <s v="Clerical, Technical"/>
    <x v="1"/>
    <s v="AMC Conveying &amp; Power Systems Division"/>
    <s v="AMC Automation Solutions"/>
    <s v="Arrowhead Busse SJI"/>
    <s v="Brian Schraufnagel"/>
    <s v="210001561"/>
    <m/>
    <s v="Brian Schraufnagel"/>
    <s v="David Verkler"/>
    <s v="T.J. Landrum"/>
    <s v="Chad Hartley"/>
    <s v="Kevin Zaba"/>
    <s v="Louis Pinkham"/>
    <m/>
    <m/>
    <s v="O"/>
    <m/>
    <s v="Bill.Heller@regalrexnord.com"/>
    <m/>
    <m/>
    <x v="0"/>
  </r>
  <r>
    <s v="610162889"/>
    <s v="Kevin Henley [C]"/>
    <m/>
    <m/>
    <m/>
    <s v="Henley"/>
    <s v="Kevin"/>
    <m/>
    <d v="2024-04-04T00:00:00"/>
    <m/>
    <m/>
    <m/>
    <m/>
    <s v="Altra - Hourly"/>
    <s v="Altra - Hourly"/>
    <x v="0"/>
    <s v="Altra - Employee"/>
    <s v="Direct Labor"/>
    <s v="Associates"/>
    <m/>
    <m/>
    <m/>
    <m/>
    <s v="Rexnord Industries, LLC"/>
    <s v="995500"/>
    <s v="995500 PMC-PMC PRESIDENT"/>
    <s v="East Aurora New York"/>
    <x v="2"/>
    <x v="2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2762"/>
    <s v="Krystal Henley"/>
    <s v="385-96-4718 (USA-SSN)"/>
    <s v="385964718"/>
    <s v="385964718"/>
    <s v="Henley"/>
    <s v="Krystal"/>
    <m/>
    <d v="2024-04-01T00:00:00"/>
    <d v="1985-06-09T00:00:00"/>
    <s v="Female"/>
    <s v="15221 Northgate Blvd, Apt 302, Oak Park, MI 48237"/>
    <m/>
    <s v="Shipping &amp; Receiving"/>
    <s v="Shipping &amp; Receiving"/>
    <x v="1"/>
    <s v="Regular"/>
    <s v="Indirect Labor"/>
    <s v="Associates"/>
    <m/>
    <s v="Hourly Grade"/>
    <s v="Altra USA - Weekly"/>
    <s v="(Altra USA - Weekly)"/>
    <s v="Formsprag LLC"/>
    <s v="1395610FO"/>
    <s v="1395610FO FOR Receiving"/>
    <s v="Warren Michigan"/>
    <x v="2"/>
    <x v="2"/>
    <n v="19.8"/>
    <s v="Hourly"/>
    <s v="Indirect Labor"/>
    <x v="2"/>
    <m/>
    <m/>
    <s v="IPS Clutches &amp; Brakes Division"/>
    <s v="Anthony Ward"/>
    <s v="610161590"/>
    <s v="Anthony Ward"/>
    <s v="Andy Zielaskowski"/>
    <s v="Jim Kaplinski"/>
    <s v="Robert Rank"/>
    <s v="Mark Stuebe"/>
    <s v="Jerry Morton"/>
    <s v="Louis Pinkham"/>
    <s v="Formsprag UAW"/>
    <s v="Formsprag UAW"/>
    <s v="O"/>
    <m/>
    <s v="Krystal.Henley@regalrexnord.com"/>
    <s v="Black or African American (Not Hispanic or Latino) (United States of America)"/>
    <m/>
    <x v="1"/>
  </r>
  <r>
    <s v="610163574"/>
    <s v="Rachel Henry [C]"/>
    <m/>
    <m/>
    <m/>
    <s v="Henry"/>
    <s v="Rachel"/>
    <m/>
    <d v="2024-04-22T00:00:00"/>
    <m/>
    <m/>
    <m/>
    <m/>
    <s v="Assembler C"/>
    <s v="Assembler C"/>
    <x v="0"/>
    <s v="Contractor"/>
    <s v="Direct Labor"/>
    <s v="Associates"/>
    <m/>
    <m/>
    <m/>
    <m/>
    <s v="Regal Beloit America, Inc."/>
    <s v="228755"/>
    <s v="228755 GROVE GEAR - GENERAL FACTORY"/>
    <s v="Union Grove Wisconsin"/>
    <x v="2"/>
    <x v="2"/>
    <n v="0"/>
    <m/>
    <s v="Direct Labor"/>
    <x v="2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30821"/>
    <s v="Brian Aaron Hernandez Montes"/>
    <s v="02189863174 (MEX-NSS)_x000a__x000a_HEMB981124HNLRNR01 (MEX-CURP)_x000a__x000a_HEMB981124QW6 (MEX-RFC)"/>
    <m/>
    <m/>
    <s v="Hernandez"/>
    <s v="Brian Aaron"/>
    <m/>
    <d v="2024-04-25T00:00:00"/>
    <d v="1998-11-24T00:00:00"/>
    <s v="Male"/>
    <s v="Villa De Juarez 100, Villas Del Mirador, 66365 Santa Catarina, NLE"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1"/>
    <x v="1"/>
    <n v="349.82"/>
    <s v="Daily Mexico"/>
    <s v="Indirect Labor"/>
    <x v="4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M"/>
    <s v="Married (Mexico)"/>
    <s v="dummy@regalrexnord.com"/>
    <m/>
    <m/>
    <x v="1"/>
  </r>
  <r>
    <s v="100057477"/>
    <s v="Cesar Hernandez Garcia"/>
    <m/>
    <m/>
    <m/>
    <s v="Hernandez"/>
    <s v="Cesar"/>
    <s v="Eduardo"/>
    <d v="2024-04-01T00:00:00"/>
    <d v="1989-06-14T00:00:00"/>
    <s v="Male"/>
    <s v="Toledo 400, Valle De Santa Elena, Nuevo Leon, 65750 Zuazua, TAM"/>
    <m/>
    <s v="Maintenance Technician"/>
    <s v="Maintenance Technician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677.66"/>
    <s v="Daily Mexico"/>
    <s v="In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m/>
    <m/>
    <s v="O"/>
    <m/>
    <m/>
    <m/>
    <m/>
    <x v="1"/>
  </r>
  <r>
    <s v="220665182"/>
    <s v="Daniel Hernandez"/>
    <m/>
    <m/>
    <m/>
    <s v="Hernandez"/>
    <s v="Daniel"/>
    <m/>
    <d v="2024-04-08T00:00:00"/>
    <d v="2002-11-10T00:00:00"/>
    <s v="Male"/>
    <s v="454 S Second St, Chambersburg, PA 17201"/>
    <m/>
    <s v="Assembler"/>
    <s v="Value Stream Generalist A"/>
    <x v="1"/>
    <s v="Regular"/>
    <s v="Direct Labor"/>
    <s v="Associates"/>
    <m/>
    <s v="Hourly Grade"/>
    <s v="Altra USA - Weekly"/>
    <s v="(Altra USA - Weekly)"/>
    <s v="TB Wood's Incorporated"/>
    <s v="101266TB"/>
    <s v="101266TB Foundry-Molding IV"/>
    <s v="Chambersburg Pennsylvania"/>
    <x v="2"/>
    <x v="2"/>
    <n v="21.95"/>
    <s v="Hourly"/>
    <s v="Direct Labor"/>
    <x v="2"/>
    <s v="IPS Industrial Components Division"/>
    <m/>
    <s v="IPS Ind Comp - Components"/>
    <s v="Devin Snyder"/>
    <s v="220650989"/>
    <s v="Devin Snyder"/>
    <s v="Holly Loraw"/>
    <s v="Lewis Crist"/>
    <s v="Eric Fontaine"/>
    <s v="James Quilter"/>
    <s v="Jerry Morton"/>
    <s v="Louis Pinkham"/>
    <m/>
    <m/>
    <s v="S"/>
    <s v="Single (United States of America)"/>
    <m/>
    <s v="Hispanic or Latino (United States of America)"/>
    <s v="Altra Industrial Motion"/>
    <x v="1"/>
  </r>
  <r>
    <s v="610163285"/>
    <s v="Dariana Alejandra Hernandez Yañez"/>
    <s v="02159918065 (MEX-NSS)_x000a__x000a_HEYD990119MCLRXR00 (MEX-CURP)_x000a__x000a_HEYD990119VBA (MEX-RFC)"/>
    <m/>
    <m/>
    <s v="Hernandez"/>
    <s v="Dariana Alejandra"/>
    <m/>
    <d v="2024-04-17T00:00:00"/>
    <d v="1999-01-1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160"/>
    <s v="Dariana Hernandez Duran"/>
    <s v="58169921101 (MEX-NSS)_x000a__x000a_HEDD9912126V6 (MEX-RFC)_x000a__x000a_HEDD991212MNLRRR09 (MEX-CURP)"/>
    <m/>
    <m/>
    <s v="Hernandez"/>
    <s v="Dariana"/>
    <s v="Guadalupe"/>
    <d v="2024-04-10T00:00:00"/>
    <d v="1999-12-12T00:00:00"/>
    <s v="Female"/>
    <s v="Valle de las Flores, Valle de las Flores, 66647 Apod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589"/>
    <s v="Fernando Cristofer Hernandez Vazquez"/>
    <s v="69180320082 (MEX-NSS)_x000a__x000a_HEVF031012EE7 (MEX-RFC)_x000a__x000a_HEVF031012HNLRZRA9 (MEX-CURP)"/>
    <m/>
    <m/>
    <s v="Hernandez"/>
    <s v="Fernando Cristofer"/>
    <m/>
    <d v="2024-04-25T00:00:00"/>
    <d v="2003-10-12T00:00:00"/>
    <s v="Male"/>
    <s v="Dr. Rogelio Montemayor #818, Santito, 26530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610104881"/>
    <s v="Francisco Hernandez Hernandez"/>
    <s v="43129419610 (MEX-NSS)_x000a__x000a_HEHF940427FB0 (MEX-RFC)_x000a__x000a_HEHF940427HSPRRR03 (MEX-CURP)"/>
    <m/>
    <m/>
    <s v="Hernandez"/>
    <s v="Francisco"/>
    <m/>
    <d v="2024-04-22T00:00:00"/>
    <d v="1994-04-27T00:00:00"/>
    <s v="Male"/>
    <s v="Capri 16, Sector Alamo Villanova, 66000 Villa De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325.51"/>
    <s v="Daily Mexico"/>
    <s v="Direct Labor"/>
    <x v="4"/>
    <m/>
    <m/>
    <s v="Industrial Systems America Motors - USA"/>
    <s v="Sandra Elizabeth Maya Guzman"/>
    <s v="610134583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S"/>
    <s v="Single (Mexico)"/>
    <s v="dummy@regalrexnord.com"/>
    <m/>
    <m/>
    <x v="1"/>
  </r>
  <r>
    <s v="610162982"/>
    <s v="Hector Hernandez Hernandez"/>
    <s v="01169467709 (MEX-NSS)_x000a__x000a_HEHH9406271Y6 (MEX-RFC)_x000a__x000a_HEHH940627HSPRRC09 (MEX-CURP)"/>
    <m/>
    <m/>
    <s v="Hernandez"/>
    <s v="Hector"/>
    <m/>
    <d v="2024-04-08T00:00:00"/>
    <d v="1994-06-27T00:00:00"/>
    <s v="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1"/>
    <x v="1"/>
    <n v="349.82"/>
    <s v="Daily Mexico"/>
    <s v="Indirect Labor"/>
    <x v="4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m/>
    <s v="Hector.HernandezHernandez@regalrexnord.com"/>
    <m/>
    <m/>
    <x v="1"/>
  </r>
  <r>
    <s v="610163215"/>
    <s v="Herminio Giovanni Hernandez De La Rosa"/>
    <s v="63159837549 (MEX-NSS)_x000a__x000a_HERH981217HTSRSR06 (MEX-CURP)_x000a__x000a_HERH981217R58 (MEX-RFC)"/>
    <m/>
    <m/>
    <s v="Hernandez"/>
    <s v="Herminio Giovanni"/>
    <m/>
    <d v="2024-04-15T00:00:00"/>
    <d v="1998-12-17T00:00:00"/>
    <s v="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"/>
    <x v="1"/>
    <x v="1"/>
    <n v="349.82"/>
    <s v="Daily Mexico"/>
    <s v="Indirect Labor"/>
    <x v="4"/>
    <m/>
    <m/>
    <s v="Industrial Systems America Motors - USA"/>
    <s v="Francisco Manuel Aguirre Lira"/>
    <s v="100032194"/>
    <s v="Maria Cristina Preciado Padill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3070"/>
    <s v="Iarley Alberto Hernandez Meza"/>
    <s v="46210348556 (MEX-NSS)_x000a__x000a_HEMI030920B89 (MEX-RFC)_x000a__x000a_HEMI030920HVZRZRA2 (MEX-CURP)"/>
    <m/>
    <m/>
    <s v="Hernandez"/>
    <s v="Iarley Alberto"/>
    <m/>
    <d v="2024-04-10T00:00:00"/>
    <d v="2003-09-20T00:00:00"/>
    <s v="Male"/>
    <s v="Donato Guerra 4422, Durango, 3260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Commercial Segment Functions"/>
    <s v="Commercial Operations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S"/>
    <s v="Single (Mexico)"/>
    <m/>
    <m/>
    <m/>
    <x v="1"/>
  </r>
  <r>
    <s v="610163148"/>
    <s v="Ismael Hernandez Galindo"/>
    <s v="64169850621 (MEX-NSS)_x000a__x000a_HEGI980828255 (MEX-RFC)_x000a__x000a_HEGI980828HCHRLS07 (MEX-CURP)"/>
    <m/>
    <m/>
    <s v="Hernandez"/>
    <s v="Ismael"/>
    <m/>
    <d v="2024-04-10T00:00:00"/>
    <d v="1998-08-2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1"/>
    <x v="1"/>
    <n v="417.07"/>
    <s v="Daily Mexico"/>
    <s v="Direct Labor"/>
    <x v="0"/>
    <s v="Commercial Systems"/>
    <s v="North America Motors"/>
    <s v="NA Motors - CASA"/>
    <s v="Victor Manuel Zamora Silva"/>
    <s v="100013856"/>
    <s v="Luis Carlos Bonilla Flores"/>
    <s v="Eric De La Rosa Morales"/>
    <s v="Glenda Berenice Hernandez Ramirez"/>
    <s v="David Klotz"/>
    <s v="David Fry"/>
    <s v="Brooke Lang"/>
    <s v="Louis Pinkham"/>
    <m/>
    <m/>
    <s v="M"/>
    <s v="Married (Mexico)"/>
    <m/>
    <m/>
    <m/>
    <x v="1"/>
  </r>
  <r>
    <s v="610162832"/>
    <s v="Johan Alan Hernandez Catalan"/>
    <s v="60190463384 (MEX-NSS)_x000a__x000a_HECJ040918D58 (MEX-RFC)_x000a__x000a_HECJ040918HCHRTHA3 (MEX-CURP)"/>
    <m/>
    <m/>
    <s v="Hernandez"/>
    <s v="Johan Alan"/>
    <m/>
    <d v="2024-04-02T00:00:00"/>
    <d v="2004-09-18T00:00:00"/>
    <s v="Male"/>
    <s v="Flamingo 1708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North America Motors"/>
    <s v="NA Motors - MEJ2"/>
    <s v="Tomas Lares Cisneros"/>
    <s v="100031899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1"/>
  </r>
  <r>
    <s v="610163657"/>
    <s v="Juan Jose Hernandez Torres"/>
    <s v="04078658749 (MEX-NSS)_x000a__x000a_HETJ860118DE5 (MEX-RFC)_x000a__x000a_HETJ860118HJCRRN06 (MEX-CURP)"/>
    <m/>
    <m/>
    <s v="Hernandez"/>
    <s v="Juan Jose"/>
    <m/>
    <d v="2024-04-29T00:00:00"/>
    <d v="1986-01-18T00:00:00"/>
    <s v="Male"/>
    <s v="Dedaleka 47, Las Lilas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1"/>
    <x v="1"/>
    <n v="316.91000000000003"/>
    <s v="Daily Mexico"/>
    <s v="Direct Labor"/>
    <x v="2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2803"/>
    <s v="Luis Hernandez Hernandez"/>
    <s v="13160195080 (MEX-NSS)_x000a__x000a_HEHL010630HHGRRSB8 (MEX-CURP)_x000a__x000a_HEHL010630LM5 (MEX-RFC)"/>
    <m/>
    <m/>
    <s v="Hernandez"/>
    <s v="Luis"/>
    <m/>
    <d v="2024-04-01T00:00:00"/>
    <d v="2001-06-30T00:00:00"/>
    <s v="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1"/>
    <x v="1"/>
    <n v="349.82"/>
    <s v="Daily Mexico"/>
    <s v="Indirect Labor"/>
    <x v="4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3086"/>
    <s v="Sergio Hernandez Gutierrez"/>
    <s v="30160083751 (MEX-NSS)_x000a__x000a_HEGS000113HVZRTRA7 (MEX-CURP)_x000a__x000a_HEGS000113PL3 (MEX-RFC)"/>
    <m/>
    <m/>
    <s v="Hernandez"/>
    <s v="Sergio"/>
    <m/>
    <d v="2024-04-10T00:00:00"/>
    <d v="2000-01-13T00:00:00"/>
    <s v="Male"/>
    <s v="Presa de la amistad 1908, Independencia 1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Commercial Segment Functions"/>
    <s v="Commercial Operations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O"/>
    <s v="Free Union (Mexico)"/>
    <m/>
    <m/>
    <m/>
    <x v="1"/>
  </r>
  <r>
    <s v="610162227"/>
    <s v="Lidia Herrera [C]"/>
    <m/>
    <m/>
    <m/>
    <s v="Herrera"/>
    <s v="Lidia"/>
    <m/>
    <d v="2024-04-01T00:00:00"/>
    <m/>
    <m/>
    <m/>
    <s v="Yes"/>
    <s v="Quality Specialist I"/>
    <s v="Quality Specialist I"/>
    <x v="0"/>
    <s v="Contractor"/>
    <s v="Administrative, Managerial, Professional"/>
    <s v="Professional"/>
    <s v="P1"/>
    <m/>
    <m/>
    <m/>
    <s v="Rexnord Industries, LLC"/>
    <s v="822005"/>
    <s v="822005 PMC-QUALITY"/>
    <s v="Simi Valley California"/>
    <x v="2"/>
    <x v="2"/>
    <n v="0"/>
    <m/>
    <s v="Administrative, Managerial, Professional"/>
    <x v="1"/>
    <m/>
    <m/>
    <s v="AMC Aerospace Division"/>
    <s v="Taras Sawelenko"/>
    <s v="200211072"/>
    <m/>
    <s v="Taras Sawelenko"/>
    <s v="Taras Sawelenko"/>
    <s v="Jamison Rediehs"/>
    <s v="Jonathon Dishaw"/>
    <s v="Kevin Zaba"/>
    <s v="Louis Pinkham"/>
    <m/>
    <m/>
    <s v="O"/>
    <m/>
    <s v="Lidia.Herrera@RegalRexnord.com"/>
    <m/>
    <m/>
    <x v="0"/>
  </r>
  <r>
    <s v="610163969"/>
    <s v="Ivan Herrera Garcia"/>
    <s v="18180177877 (MEX-NSS)_x000a__x000a_HEGI011123HNLRRV06 (MEX-CURP)_x000a__x000a_HEGI011123PK7 (MEX-RFC)"/>
    <m/>
    <m/>
    <s v="Herrera"/>
    <s v="Ivan"/>
    <m/>
    <d v="2024-04-29T00:00:00"/>
    <d v="2001-11-23T00:00:00"/>
    <s v="Male"/>
    <s v="San Francisco, Mision de Santa Elena, 65760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504.67"/>
    <s v="Daily Mexico"/>
    <s v="Direct Labor"/>
    <x v="2"/>
    <s v="IPS Industrial Components Division"/>
    <m/>
    <s v="IPS Ind Comp - Bearings"/>
    <s v="Jorge Martinez Gonzalez"/>
    <s v="200222373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3501"/>
    <s v="Javier Karim Herrera Silva"/>
    <s v="44220493843 (MEX-NSS)_x000a__x000a_HESJ040630GA7 (MEX-RFC)_x000a__x000a_HESJ040630HCLRLVA3 (MEX-CURP)"/>
    <m/>
    <m/>
    <s v="Herrera"/>
    <s v="Javier Karim"/>
    <m/>
    <d v="2024-04-22T00:00:00"/>
    <d v="2004-06-30T00:00:00"/>
    <s v="Male"/>
    <s v="Calle E #4010, Central, 26060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610163528"/>
    <s v="Oscar Herrera Gomez"/>
    <s v="66150041268 (MEX-NSS)_x000a__x000a_HEGO001123HVZRMSA4 (MEX-CURP)_x000a__x000a_HEGO001123PU0 (MEX-RFC)"/>
    <m/>
    <m/>
    <s v="Herrera"/>
    <s v="Oscar"/>
    <m/>
    <d v="2024-04-23T00:00:00"/>
    <d v="2000-11-23T00:00:00"/>
    <s v="Male"/>
    <s v="Villas De Finlandia 10220 3, Villas Del Sur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North America Motors"/>
    <s v="NA Motors - FCDM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1566"/>
    <s v="Sebastian Herzog"/>
    <m/>
    <m/>
    <m/>
    <s v="Herzog"/>
    <s v="Sebastian"/>
    <m/>
    <d v="2024-04-16T00:00:00"/>
    <d v="1983-05-11T00:00:00"/>
    <s v="Male"/>
    <s v="Hansastr., 59425 Unna"/>
    <s v="Yes"/>
    <s v="Altra - Hourly"/>
    <s v="Altra - Hourly"/>
    <x v="1"/>
    <s v="Regular"/>
    <s v="Direct Labor"/>
    <s v="Associates"/>
    <m/>
    <m/>
    <s v="Germany - Monthly"/>
    <s v="(Germany - Monthly)"/>
    <s v="Stromag GmbH"/>
    <s v="9261"/>
    <s v="9261 Maintenance - STRG"/>
    <s v="Unna Germany"/>
    <x v="3"/>
    <x v="3"/>
    <n v="0"/>
    <m/>
    <s v="Direct Labor"/>
    <x v="2"/>
    <m/>
    <m/>
    <s v="IPS Clutches &amp; Brakes Division"/>
    <s v="Markus Selve"/>
    <s v="220654498"/>
    <s v="Uwe Eilrich"/>
    <s v="Armin Blumenstein"/>
    <s v="Ralph Breuer"/>
    <s v="Robert Rank"/>
    <s v="Mark Stuebe"/>
    <s v="Jerry Morton"/>
    <s v="Louis Pinkham"/>
    <m/>
    <m/>
    <s v="O"/>
    <m/>
    <s v="Sebastian.Herzog@regalrexnord.com"/>
    <m/>
    <m/>
    <x v="1"/>
  </r>
  <r>
    <s v="610162946"/>
    <s v="MEGAN HIPLE"/>
    <s v="311-06-5935 (USA-SSN)"/>
    <s v="311065935"/>
    <s v="311065935"/>
    <s v="HIPLE"/>
    <s v="MEGAN"/>
    <m/>
    <d v="2024-04-15T00:00:00"/>
    <d v="1989-04-20T00:00:00"/>
    <s v="Female"/>
    <s v="1709 Sabine St., Huntington, IN 46750"/>
    <m/>
    <s v="Inside Sales Specialist I"/>
    <s v="Inside Sales Specialist I"/>
    <x v="1"/>
    <s v="Regular"/>
    <s v="Sales labor"/>
    <s v="Professional"/>
    <s v="P1"/>
    <s v="Grade 06"/>
    <s v="USA - Bi-Weekly"/>
    <s v="Regal Beloit America (USA - Bi-Weekly)"/>
    <s v="Regal Beloit America, Inc."/>
    <s v="400300"/>
    <s v="400300 OEM Sales"/>
    <s v="Fort Wayne Indiana"/>
    <x v="2"/>
    <x v="2"/>
    <n v="63000"/>
    <s v="Annual"/>
    <s v="Sales labor"/>
    <x v="0"/>
    <s v="Climate Solutions"/>
    <s v="Climate Segment Functions"/>
    <s v="Climate Sales"/>
    <s v="Jodi White"/>
    <s v="610119565"/>
    <m/>
    <m/>
    <m/>
    <s v="Jodi White"/>
    <s v="Kevin Stipp"/>
    <s v="Brooke Lang"/>
    <s v="Louis Pinkham"/>
    <m/>
    <m/>
    <s v="O"/>
    <m/>
    <s v="Megan.Hiple@regalrexnord.com"/>
    <s v="White (Not Hispanic or Latino) (United States of America)"/>
    <m/>
    <x v="2"/>
  </r>
  <r>
    <s v="610163220"/>
    <s v="Matt Hirstle"/>
    <s v="JJ 94 31 27 D (GBR-NI)"/>
    <m/>
    <m/>
    <s v="Hirstle"/>
    <s v="Matthew"/>
    <m/>
    <d v="2024-04-22T00:00:00"/>
    <d v="1984-11-07T00:00:00"/>
    <s v="Male"/>
    <s v="16 Maplin Avenue, Huddersfield, West Yorkshire, HD33GP"/>
    <m/>
    <s v="Director, Product Management"/>
    <s v="Director, Product Management"/>
    <x v="1"/>
    <s v="Regular"/>
    <s v="Administrative, Managerial, Professional"/>
    <s v="Directors"/>
    <s v="M5"/>
    <s v="Grade 13"/>
    <s v="United Kingdom Pay"/>
    <s v="(United Kingdom Pay)"/>
    <s v="Twiflex Ltd"/>
    <s v="975000"/>
    <s v="975000 CB ADMINISTRATION"/>
    <s v="Bedford United Kingdom"/>
    <x v="11"/>
    <x v="3"/>
    <n v="92000"/>
    <s v="Annual"/>
    <s v="Administrative, Managerial, Professional"/>
    <x v="2"/>
    <m/>
    <m/>
    <s v="IPS Clutches &amp; Brakes Division"/>
    <s v="Peter Dempsey"/>
    <s v="220154022"/>
    <m/>
    <m/>
    <m/>
    <s v="Peter Dempsey"/>
    <s v="Mark Stuebe"/>
    <s v="Jerry Morton"/>
    <s v="Louis Pinkham"/>
    <m/>
    <m/>
    <s v="O"/>
    <s v="Cohabiting (United Kingdom)"/>
    <s v="Matthew.Hirstle@RegalRexnord.com"/>
    <s v="White - British (United Kingdom)"/>
    <m/>
    <x v="6"/>
  </r>
  <r>
    <s v="610162857"/>
    <s v="Brycen Honick"/>
    <s v="393-27-7480 (USA-SSN)"/>
    <s v="393277480"/>
    <s v="393277480"/>
    <s v="Honick"/>
    <s v="Brycen"/>
    <m/>
    <d v="2024-04-08T00:00:00"/>
    <d v="2006-03-14T00:00:00"/>
    <s v="Male"/>
    <s v="424 Annex ave, Oshkosh, WI 54901"/>
    <m/>
    <s v="Shipper/Receiver"/>
    <s v="Shipper/Receiver"/>
    <x v="1"/>
    <s v="Regular"/>
    <s v="Indirect Labor"/>
    <s v="Associates"/>
    <m/>
    <s v="Hourly Grade"/>
    <s v="USA - Bi-Weekly"/>
    <s v="(USA - Bi-Weekly)"/>
    <s v="Arrowhead Conveyor LLC"/>
    <s v="139"/>
    <s v="139 Material Purchasing/Receiving"/>
    <s v="Oshkosh Wisconsin"/>
    <x v="2"/>
    <x v="2"/>
    <n v="21.5"/>
    <s v="Hourly"/>
    <s v="Indirect Labor"/>
    <x v="1"/>
    <s v="AMC Conveying &amp; Power Systems Division"/>
    <s v="AMC Automation Solutions"/>
    <s v="Arrowhead Conveyor"/>
    <s v="Brit Kotchon"/>
    <s v="210051702"/>
    <m/>
    <s v="Brit Kotchon"/>
    <s v="Sarah Rinderle"/>
    <s v="T.J. Landrum"/>
    <s v="Chad Hartley"/>
    <s v="Kevin Zaba"/>
    <s v="Louis Pinkham"/>
    <m/>
    <m/>
    <s v="O"/>
    <m/>
    <m/>
    <s v="White (Not Hispanic or Latino) (United States of America)"/>
    <m/>
    <x v="1"/>
  </r>
  <r>
    <s v="610163577"/>
    <s v="Byron Hood [C]"/>
    <m/>
    <m/>
    <m/>
    <s v="Hood"/>
    <s v="Byron"/>
    <m/>
    <d v="2024-04-22T00:00:00"/>
    <m/>
    <m/>
    <m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s v="Direct Labor"/>
    <x v="2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220663991"/>
    <s v="Nageshwar Hotkar"/>
    <s v="6754 4799 4385 (IND-AAD)"/>
    <m/>
    <m/>
    <s v="Hotkar"/>
    <s v="Nageshwar"/>
    <m/>
    <d v="2024-04-01T00:00:00"/>
    <d v="1993-06-15T00:00:00"/>
    <s v="Male"/>
    <m/>
    <m/>
    <s v="Maintenance Specialist II"/>
    <s v="Maintenance Specialist II"/>
    <x v="1"/>
    <s v="Regular"/>
    <s v="Administrative, Managerial, Professional"/>
    <s v="Professional"/>
    <s v="P2"/>
    <s v="Grade 07"/>
    <s v="Altra Default Pay Group - Non US"/>
    <s v="(Altra Default Pay Group - Non US)"/>
    <s v="Portescap India Private Limited"/>
    <s v="5345"/>
    <s v="5345 Maintenance"/>
    <s v="SEEPZ-SEZ Mumbai India"/>
    <x v="0"/>
    <x v="0"/>
    <n v="700001.33"/>
    <s v="Annual"/>
    <s v="Administrative, Managerial, Professional"/>
    <x v="1"/>
    <m/>
    <m/>
    <s v="AMC Portescap Division"/>
    <s v="Tabrej Shaikh"/>
    <s v="220243913"/>
    <s v="Tabrej Shaikh"/>
    <s v="Mithun Patil"/>
    <s v="Sanjay Kachroo"/>
    <s v="Miguel Barajas"/>
    <s v="Dipeshwar Singh"/>
    <s v="Kevin Zaba"/>
    <s v="Louis Pinkham"/>
    <m/>
    <m/>
    <s v="O"/>
    <m/>
    <s v="Nageshwar.Hotkar@regalrexnord.com"/>
    <m/>
    <m/>
    <x v="2"/>
  </r>
  <r>
    <s v="610163113"/>
    <s v="Dengjin Hou"/>
    <s v="522328199712256133 (CHN-ID)"/>
    <m/>
    <m/>
    <s v="Hou"/>
    <s v="Dengjin"/>
    <m/>
    <d v="2024-04-12T00:00:00"/>
    <d v="1997-12-25T00:00:00"/>
    <s v="Male"/>
    <s v="518104 Guangdong"/>
    <m/>
    <s v="Assembler"/>
    <s v="Assembler"/>
    <x v="1"/>
    <s v="Regular"/>
    <s v="Direct Labor"/>
    <s v="Associates"/>
    <m/>
    <s v="Hourly Grade"/>
    <s v="China - Monthly"/>
    <s v="Altra Industrial Motion (ShenZhen) Co. (China - Monthly)"/>
    <s v="Altra Industrial Motion (ShenZhen) Co., Ltd."/>
    <s v="2021"/>
    <s v="2021 Assembly ERD - AIMS"/>
    <s v="Guangdong China"/>
    <x v="8"/>
    <x v="4"/>
    <n v="13.62"/>
    <s v="Hourly"/>
    <s v="Direct Labor"/>
    <x v="2"/>
    <m/>
    <m/>
    <s v="IPS Clutches &amp; Brakes Division"/>
    <s v="Tongyong Xiong"/>
    <s v="220656149"/>
    <s v="Dan Zheng"/>
    <s v="Taiying Wang"/>
    <s v="Thierry Jamet"/>
    <s v="Joshua Johnson"/>
    <s v="Mark Stuebe"/>
    <s v="Jerry Morton"/>
    <s v="Louis Pinkham"/>
    <m/>
    <m/>
    <s v="O"/>
    <m/>
    <m/>
    <m/>
    <m/>
    <x v="1"/>
  </r>
  <r>
    <s v="610162372"/>
    <s v="Abby Hrodey"/>
    <s v="482-08-0565 (USA-SSN)"/>
    <s v="482080565"/>
    <s v="482080565"/>
    <s v="Hrodey"/>
    <s v="Abby"/>
    <s v="Ann"/>
    <d v="2024-04-01T00:00:00"/>
    <d v="1985-12-16T00:00:00"/>
    <s v="Female"/>
    <s v="2443 Emslie Drive, Waukesha, WI 53188"/>
    <m/>
    <s v="Pricing Analyst Senior"/>
    <s v="Pricing Analyst Senior"/>
    <x v="1"/>
    <s v="Regular"/>
    <s v="Administrative, Managerial, Professional"/>
    <s v="Professional"/>
    <s v="P4"/>
    <s v="Grade 10"/>
    <s v="USA - Bi-Weekly"/>
    <s v="Rexnord Industries (USA - Bi-Weekly)"/>
    <s v="Rexnord Industries, LLC"/>
    <s v="463500"/>
    <s v="463500 INDL COMP PM"/>
    <s v="Milwaukee Pmc Hq Wisconsin"/>
    <x v="2"/>
    <x v="2"/>
    <n v="95000"/>
    <s v="Annual"/>
    <s v="Administrative, Managerial, Professional"/>
    <x v="2"/>
    <s v="IPS Industrial Components Division"/>
    <m/>
    <s v="IPS Ind Comp - General"/>
    <s v="John Brandau"/>
    <s v="200212179"/>
    <m/>
    <m/>
    <s v="John Brandau"/>
    <s v="Eric Fontaine"/>
    <s v="James Quilter"/>
    <s v="Jerry Morton"/>
    <s v="Louis Pinkham"/>
    <m/>
    <m/>
    <s v="M"/>
    <s v="Married (United States of America)"/>
    <s v="Abby.Hrodey@RegalRexnord.com"/>
    <s v="White (Not Hispanic or Latino) (United States of America)"/>
    <m/>
    <x v="2"/>
  </r>
  <r>
    <s v="610163696"/>
    <s v="Hsa Muna Htoo [C]"/>
    <m/>
    <m/>
    <m/>
    <s v="Htoo"/>
    <s v="Hsa Muna"/>
    <m/>
    <d v="2024-04-30T00:00:00"/>
    <m/>
    <m/>
    <s v="611 Carbon Street, Syracuse, NY 13208"/>
    <m/>
    <s v="Altra - Hourly"/>
    <s v="Altra - Hourly (Overlap)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2"/>
    <x v="2"/>
    <n v="0"/>
    <m/>
    <s v="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3443"/>
    <s v="Ka Htoo [C]"/>
    <m/>
    <m/>
    <m/>
    <s v="Htoo"/>
    <s v="Ka"/>
    <s v="Due"/>
    <d v="2024-04-26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2"/>
    <x v="2"/>
    <n v="0"/>
    <m/>
    <s v="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3442"/>
    <s v="Sheng Huang"/>
    <s v="421123198506152817 (CHN-ID)"/>
    <m/>
    <m/>
    <s v="Huang"/>
    <s v="Sheng"/>
    <m/>
    <d v="2024-04-22T00:00:00"/>
    <d v="1985-06-15T00:00:00"/>
    <s v="Male"/>
    <s v="518104 Guangdong"/>
    <m/>
    <s v="Assembler"/>
    <s v="Assembler"/>
    <x v="1"/>
    <s v="Regular"/>
    <s v="Direct Labor"/>
    <s v="Associates"/>
    <m/>
    <s v="Hourly Grade"/>
    <s v="China - Monthly"/>
    <s v="Altra Industrial Motion (ShenZhen) Co. (China - Monthly)"/>
    <s v="Altra Industrial Motion (ShenZhen) Co., Ltd."/>
    <s v="2021"/>
    <s v="2021 Assembly ERD - AIMS"/>
    <s v="Guangdong China"/>
    <x v="8"/>
    <x v="4"/>
    <n v="13.62"/>
    <s v="Hourly"/>
    <s v="Direct Labor"/>
    <x v="2"/>
    <m/>
    <m/>
    <s v="IPS Clutches &amp; Brakes Division"/>
    <s v="Tongyong Xiong"/>
    <s v="220656149"/>
    <s v="Dan Zheng"/>
    <s v="Taiying Wang"/>
    <s v="Thierry Jamet"/>
    <s v="Joshua Johnson"/>
    <s v="Mark Stuebe"/>
    <s v="Jerry Morton"/>
    <s v="Louis Pinkham"/>
    <m/>
    <m/>
    <s v="O"/>
    <m/>
    <m/>
    <m/>
    <m/>
    <x v="1"/>
  </r>
  <r>
    <s v="610163163"/>
    <s v="Marcos Huerta Villalobos"/>
    <s v="49159702973 (MEX-NSS)_x000a__x000a_HUVM9704235L3 (MEX-RFC)_x000a__x000a_HUVM970423HVZRLR03 (MEX-CURP)"/>
    <m/>
    <m/>
    <s v="Huerta"/>
    <s v="Marcos"/>
    <m/>
    <d v="2024-04-10T00:00:00"/>
    <d v="1997-04-23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1"/>
    <x v="1"/>
    <n v="417.07"/>
    <s v="Daily Mexico"/>
    <s v="Direct Labor"/>
    <x v="0"/>
    <s v="Commercial Systems"/>
    <s v="North America Motors"/>
    <s v="NA Motors - CASA"/>
    <s v="Joel Cruz Jorge"/>
    <s v="100014353"/>
    <s v="Luis Carlos Bonilla Flores"/>
    <s v="Eric De La Rosa Morales"/>
    <s v="Glenda Berenice Hernandez Ramirez"/>
    <s v="David Klotz"/>
    <s v="David Fry"/>
    <s v="Brooke Lang"/>
    <s v="Louis Pinkham"/>
    <m/>
    <m/>
    <s v="M"/>
    <s v="Married (Mexico)"/>
    <m/>
    <m/>
    <m/>
    <x v="1"/>
  </r>
  <r>
    <s v="610158264"/>
    <s v="Torsten Hülle"/>
    <m/>
    <m/>
    <m/>
    <s v="Hülle"/>
    <s v="Torsten"/>
    <m/>
    <d v="2024-04-01T00:00:00"/>
    <d v="1982-12-04T00:00:00"/>
    <s v="Male"/>
    <s v="Wittener Straße 4, 36275 Kirchheim"/>
    <m/>
    <s v="Manager II, Sales"/>
    <s v="Manager II, Sales"/>
    <x v="1"/>
    <s v="Regular"/>
    <s v="Sales labor"/>
    <s v="Managers"/>
    <s v="M3"/>
    <s v="Grade 10"/>
    <s v="Germany - Monthly"/>
    <s v="(Germany - Monthly)"/>
    <s v="Nicotra Gebhardt GmbH"/>
    <s v="7750"/>
    <s v="7750 Sales"/>
    <s v="Waldenburg Germany"/>
    <x v="3"/>
    <x v="3"/>
    <n v="87000"/>
    <s v="Annual"/>
    <s v="Sales labor"/>
    <x v="0"/>
    <s v="Commercial Systems"/>
    <s v="Air Moving"/>
    <s v="Air Moving - Waldenburg"/>
    <s v="Reinhard Purzer"/>
    <s v="610124413"/>
    <m/>
    <m/>
    <m/>
    <s v="Reinhard Purzer"/>
    <s v="Gerlando Cozzo"/>
    <s v="Brooke Lang"/>
    <s v="Louis Pinkham"/>
    <m/>
    <m/>
    <s v="O"/>
    <m/>
    <s v="Torsten.Huelle@regalrexnord.com"/>
    <m/>
    <m/>
    <x v="3"/>
  </r>
  <r>
    <s v="610161308"/>
    <s v="Christian Hunke"/>
    <s v="L7G15LXL5 (DEU-PID)"/>
    <m/>
    <m/>
    <s v="Hunke"/>
    <s v="Christian"/>
    <m/>
    <d v="2024-04-01T00:00:00"/>
    <d v="1976-06-16T00:00:00"/>
    <s v="Male"/>
    <s v="Kolpingweg 5, 59399 Olfen"/>
    <s v="Yes"/>
    <s v="Manager II, Sourcing"/>
    <s v="Manager II, Sourcing"/>
    <x v="1"/>
    <s v="Regular"/>
    <s v="Administrative, Managerial, Professional"/>
    <s v="Managers"/>
    <s v="M3"/>
    <s v="Grade 10"/>
    <s v="Germany - Monthly"/>
    <s v="(Germany - Monthly)"/>
    <s v="Stromag GmbH"/>
    <s v="9300"/>
    <s v="9300 STRATEGIC PURCHASE - STRG"/>
    <s v="Unna Germany"/>
    <x v="3"/>
    <x v="3"/>
    <n v="85200"/>
    <s v="Annual"/>
    <s v="Administrative, Managerial, Professional"/>
    <x v="2"/>
    <m/>
    <m/>
    <s v="IPS Clutches &amp; Brakes Division"/>
    <s v="Herbert Roenchen"/>
    <s v="220654480"/>
    <m/>
    <s v="Herbert Roenchen"/>
    <s v="Ralph Breuer"/>
    <s v="Robert Rank"/>
    <s v="Mark Stuebe"/>
    <s v="Jerry Morton"/>
    <s v="Louis Pinkham"/>
    <m/>
    <m/>
    <s v="M"/>
    <s v="Married (Germany)"/>
    <s v="Christian.Hunke@RegalRexnord.com"/>
    <m/>
    <m/>
    <x v="3"/>
  </r>
  <r>
    <s v="610163098"/>
    <s v="Faraz Hussain [C]"/>
    <m/>
    <m/>
    <m/>
    <s v="Hussain"/>
    <s v="Faraz"/>
    <m/>
    <d v="2024-04-0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Hyderabad India"/>
    <x v="0"/>
    <x v="0"/>
    <n v="0"/>
    <m/>
    <m/>
    <x v="3"/>
    <m/>
    <m/>
    <s v="Corp Information Technology"/>
    <s v="Jeremy Loman"/>
    <s v="200213091"/>
    <m/>
    <m/>
    <m/>
    <s v="Jeremy Loman"/>
    <s v="Troy Vant Hul"/>
    <s v="Timothy Dickson"/>
    <s v="Louis Pinkham"/>
    <m/>
    <m/>
    <s v="O"/>
    <m/>
    <s v="Faraz.Hussain@regalrexnord.com"/>
    <m/>
    <m/>
    <x v="0"/>
  </r>
  <r>
    <s v="610159394"/>
    <s v="Amal Hussain"/>
    <s v="835-58-2219 (USA-SSN)"/>
    <s v="835582219"/>
    <s v="835582219"/>
    <s v="Hussain"/>
    <s v="Amal"/>
    <m/>
    <d v="2024-04-01T00:00:00"/>
    <d v="1970-04-05T00:00:00"/>
    <s v="Female"/>
    <s v="103 Lorenzo Drive, Syracuse, NY 13206"/>
    <m/>
    <s v="Assembler"/>
    <s v="Assembler"/>
    <x v="1"/>
    <s v="Regular"/>
    <s v="Direct Labor"/>
    <s v="Associates"/>
    <m/>
    <s v="Hourly Grade"/>
    <s v="Altra USA - Weekly"/>
    <s v="(Altra USA - Weekly)"/>
    <s v="Kilian Manufacturing Corporation"/>
    <s v="1390540KI"/>
    <s v="1390540KI Kilian Secondary"/>
    <s v="Syracuse New York"/>
    <x v="2"/>
    <x v="2"/>
    <n v="15.6"/>
    <s v="Hourly"/>
    <s v="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M"/>
    <s v="Married (United States of America)"/>
    <m/>
    <s v="Not Specified (United States of America)"/>
    <m/>
    <x v="1"/>
  </r>
  <r>
    <s v="610163198"/>
    <s v="HUY HUYNH"/>
    <s v="608-02-8406 (USA-SSN)"/>
    <s v="608028406"/>
    <s v="608028406"/>
    <s v="HUYNH"/>
    <s v="HUY"/>
    <m/>
    <d v="2024-04-15T00:00:00"/>
    <d v="1977-02-13T00:00:00"/>
    <s v="Male"/>
    <s v="2232 ZORIA CIR, SAN JOSE, CA 95131"/>
    <m/>
    <s v="Machinist I"/>
    <s v="Machinist I"/>
    <x v="1"/>
    <s v="Regular"/>
    <s v="Direct Labor"/>
    <s v="Associates"/>
    <m/>
    <s v="Hourly Grade"/>
    <s v="Altra USA - BiWeekly"/>
    <s v="(Altra USA - BiWeekly)"/>
    <s v="Ball Screws &amp; Actuators Co Inc"/>
    <s v="002036BS"/>
    <s v="002036BS Direct Labor"/>
    <s v="Fremont California"/>
    <x v="2"/>
    <x v="2"/>
    <n v="24"/>
    <s v="Hourly"/>
    <s v="Direct Labor"/>
    <x v="1"/>
    <s v="AMC Thomson Linear Motion Division"/>
    <m/>
    <s v="AMC Thomson Linear Motion - General"/>
    <s v="Thach Dinh"/>
    <s v="220664326"/>
    <s v="Thach Dinh"/>
    <s v="Robert Lipsett"/>
    <s v="Robert Lipsett"/>
    <s v="Nick Sharma"/>
    <s v="Nick Sharma"/>
    <s v="Kevin Zaba"/>
    <s v="Louis Pinkham"/>
    <m/>
    <m/>
    <s v="O"/>
    <m/>
    <m/>
    <s v="Asian (Not Hispanic or Latino) (United States of America)"/>
    <m/>
    <x v="1"/>
  </r>
  <r>
    <s v="610162920"/>
    <s v="Blanca Cristina Ibarra Terrazas"/>
    <s v="19220389845 (MEX-NSS)_x000a__x000a_IATB0310222B9 (MEX-RFC)_x000a__x000a_IATB031022MCLBRLA6 (MEX-CURP)"/>
    <m/>
    <m/>
    <s v="Ibarra"/>
    <s v="Blanca Cristina"/>
    <m/>
    <d v="2024-04-05T00:00:00"/>
    <d v="2003-10-2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272"/>
    <s v="Daisy Audrey Ibarra Prieto"/>
    <s v="32078980276 (MEX-NSS)_x000a__x000a_IAPD890811MCLBRS09 (MEX-CURP)_x000a__x000a_IAPD890811T30 (MEX-RFC)"/>
    <m/>
    <m/>
    <s v="Ibarra"/>
    <s v="Daisy Audrey"/>
    <m/>
    <d v="2024-04-17T00:00:00"/>
    <d v="1989-08-11T00:00:00"/>
    <s v="Female"/>
    <s v="Chihuahua #16, Morelos, 26174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161"/>
    <s v="Estepanhi Ibarra Niño"/>
    <s v="43099364994 (MEX-NSS)_x000a__x000a_IANE930218F19 (MEX-RFC)_x000a__x000a_IANE930218MNLBXS08 (MEX-CURP)"/>
    <m/>
    <m/>
    <s v="Ibarra"/>
    <s v="Estepanhi"/>
    <s v="Jimena"/>
    <d v="2024-04-10T00:00:00"/>
    <d v="1993-02-18T00:00:00"/>
    <s v="Female"/>
    <s v="Puerto Cozumel, Nueva Mixcoac, 66649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011"/>
    <s v="Anjani Immadi"/>
    <s v="3511 1449 7973 (IND-AAD)"/>
    <m/>
    <m/>
    <s v="Immadi"/>
    <s v="Anjani"/>
    <m/>
    <d v="2024-04-15T00:00:00"/>
    <d v="1999-07-04T00:00:00"/>
    <s v="Female"/>
    <s v="H NO: 102, Vani Heiv, near Maduranagar Kaman, Nizampet, Hyderabad- 500090, Telangana"/>
    <m/>
    <s v="Design Engineer Associate"/>
    <s v="Design Engineer Associate"/>
    <x v="1"/>
    <s v="Regular"/>
    <s v="Clerical, Technical"/>
    <s v="Professional"/>
    <s v="AT4"/>
    <s v="Grade 06"/>
    <s v="India - Hyderabad - Staff - Monthly"/>
    <s v="(India - Hyderabad - Staff - Monthly)"/>
    <s v="Marathon Electric India Private Limited"/>
    <s v="414003"/>
    <s v="414003 RBC-INDIA - GTC - ENG"/>
    <s v="Hyderabad India"/>
    <x v="0"/>
    <x v="0"/>
    <n v="519999.9"/>
    <s v="Annual"/>
    <s v="Clerical, Technical"/>
    <x v="0"/>
    <s v="Climate Solutions"/>
    <s v="Climate Segment Functions"/>
    <s v="Climate Engineering"/>
    <s v="Eshwar Prasad Kulpaguri"/>
    <s v="100036649"/>
    <m/>
    <s v="Eshwar Prasad Kulpaguri"/>
    <s v="Reetesh Deshmukh"/>
    <s v="Mohamad Dahouk"/>
    <s v="Emily Kern"/>
    <s v="Brooke Lang"/>
    <s v="Louis Pinkham"/>
    <m/>
    <m/>
    <s v="O"/>
    <m/>
    <s v="Anjani.Immadi@regalrexnord.com"/>
    <m/>
    <m/>
    <x v="4"/>
  </r>
  <r>
    <s v="610163660"/>
    <s v="Wyatt Ingram [C]"/>
    <m/>
    <m/>
    <m/>
    <s v="Ingram"/>
    <s v="Wyatt"/>
    <m/>
    <d v="2024-04-22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2"/>
    <x v="2"/>
    <n v="0"/>
    <m/>
    <s v="Indirect Labor"/>
    <x v="3"/>
    <m/>
    <m/>
    <s v="Corp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63662"/>
    <s v="Danyelle Jackson [C]"/>
    <m/>
    <m/>
    <m/>
    <s v="Jackson"/>
    <s v="Danyelle"/>
    <m/>
    <d v="2024-04-29T00:00:00"/>
    <m/>
    <m/>
    <s v="1321 E Main street Trlr 10, Morehead, KY 40351"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2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m/>
    <m/>
    <x v="0"/>
  </r>
  <r>
    <s v="610162952"/>
    <s v="John Jacobi"/>
    <s v="360-62-9481 (USA-SSN)"/>
    <s v="360629481"/>
    <s v="360629481"/>
    <s v="Jacobi"/>
    <s v="John"/>
    <m/>
    <d v="2024-04-15T00:00:00"/>
    <d v="1968-02-08T00:00:00"/>
    <s v="Male"/>
    <s v="1222 Roosevelt Ave, Joliet, IL 60435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28"/>
    <s v="Hourly"/>
    <s v="Direct Labor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O"/>
    <m/>
    <s v="John.Jacobi@regalrexnord.com"/>
    <s v="White (Not Hispanic or Latino) (United States of America)"/>
    <m/>
    <x v="1"/>
  </r>
  <r>
    <s v="610163415"/>
    <s v="Victorina Jacobo Hernandez"/>
    <s v="42038007193 (MEX-NSS)_x000a__x000a_JAHV801108FI6 (MEX-RFC)_x000a__x000a_JAHV801108MVZCRC05 (MEX-CURP)"/>
    <m/>
    <m/>
    <s v="Jacobo"/>
    <s v="Victorina"/>
    <m/>
    <d v="2024-04-18T00:00:00"/>
    <d v="1980-11-08T00:00:00"/>
    <s v="Female"/>
    <s v="Moises, Mirador San Antonio, JUAREZ 67255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2936"/>
    <s v="Alan Kiyoshi Jacome Perez"/>
    <s v="08180100060 (MEX-NSS)_x000a__x000a_JAPA010909570 (MEX-RFC)_x000a__x000a_JAPA010909HCLCRLA8 (MEX-CURP)"/>
    <m/>
    <m/>
    <s v="Jacome"/>
    <s v="Alan Kiyoshi"/>
    <m/>
    <d v="2024-04-05T00:00:00"/>
    <d v="2001-09-09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901"/>
    <s v="Varun Jain [C]"/>
    <m/>
    <m/>
    <m/>
    <s v="Jain"/>
    <s v="Varun"/>
    <m/>
    <d v="2024-04-03T00:00:00"/>
    <m/>
    <m/>
    <m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Praveen Kotla"/>
    <s v="610157764"/>
    <m/>
    <m/>
    <s v="Praveen Kotla"/>
    <s v="Anoop Tiwari"/>
    <s v="Timothy Dickson"/>
    <s v="Timothy Dickson"/>
    <s v="Louis Pinkham"/>
    <m/>
    <m/>
    <s v="O"/>
    <m/>
    <s v="Varun.Jain@regalrexnord.com"/>
    <m/>
    <m/>
    <x v="0"/>
  </r>
  <r>
    <s v="610152436"/>
    <s v="Suwitee Jaisue (สุวิตี ใจซื่อ)"/>
    <s v="2-2502-00025-20-6 (THA-ID)"/>
    <m/>
    <m/>
    <s v="Jaisue"/>
    <s v="Suwitee"/>
    <m/>
    <d v="2024-04-01T00:00:00"/>
    <d v="1989-03-30T00:00:00"/>
    <s v="Female"/>
    <s v=", Nonthaburi 11130"/>
    <m/>
    <s v="Buyer/Planner I"/>
    <s v="Buyer/Planner I"/>
    <x v="1"/>
    <s v="Regular"/>
    <s v="Administrative, Managerial, Professional"/>
    <s v="Professional"/>
    <s v="P1"/>
    <s v="Grade 06"/>
    <s v="Thailand - Monthly"/>
    <s v="(Thailand - Monthly)"/>
    <s v="Fasco Motors (Thailand) Ltd."/>
    <s v="535101"/>
    <s v="535101 701 - โลจิสติกส์"/>
    <s v="Bangkrang Nonthaburi"/>
    <x v="5"/>
    <x v="4"/>
    <n v="312000"/>
    <s v="Annual"/>
    <s v="Administrative, Managerial, Professional"/>
    <x v="0"/>
    <s v="Commercial Systems"/>
    <s v="China Pacific"/>
    <s v="China Pacific - Thailand"/>
    <s v="Boonyanuch Chaokoh"/>
    <s v="610123994"/>
    <s v="Boonyanuch Chaokoh"/>
    <s v="Theerathorn Kiratisurat (ธีรธร กีรติสุรัติ)"/>
    <s v="Saranya Chantarawaree (ศรัณยา จันทรวารี)"/>
    <s v="Teerachat Nakagesa"/>
    <s v="Jane Yang （杨晓娟）"/>
    <s v="Brooke Lang"/>
    <s v="Louis Pinkham"/>
    <m/>
    <m/>
    <s v="M"/>
    <s v="Married (Thailand)"/>
    <s v="Suwitee.jaisue@Regalrexnord.com"/>
    <m/>
    <m/>
    <x v="2"/>
  </r>
  <r>
    <s v="900007937"/>
    <s v="Chethan Kanth Jalli"/>
    <s v="748-67-0023 (USA-SSN)"/>
    <s v="748670023"/>
    <s v="748670023"/>
    <s v="Jalli"/>
    <s v="Chethan Kanth"/>
    <m/>
    <d v="2024-04-01T00:00:00"/>
    <d v="1991-08-15T00:00:00"/>
    <s v="Male"/>
    <s v="N92W17643 White Oak Cir, Menomonee Falls, Wisconsin, WI 53051"/>
    <m/>
    <s v="IT Network Product Lead Senior"/>
    <s v="IT Network Product Lead Senior"/>
    <x v="1"/>
    <s v="Regular"/>
    <s v="Administrative, Managerial, Professional"/>
    <s v="Professional"/>
    <s v="P4"/>
    <s v="Grade 10"/>
    <s v="USA - Bi-Weekly"/>
    <s v="Regal Beloit America (USA - Bi-Weekly)"/>
    <s v="Regal Beloit America, Inc."/>
    <s v="600061"/>
    <s v="600061 INFORMATION TECHNOLOGY"/>
    <s v="Grafton Wisconsin"/>
    <x v="2"/>
    <x v="2"/>
    <n v="140000"/>
    <s v="Annual"/>
    <s v="Administrative, Managerial, Professional"/>
    <x v="3"/>
    <m/>
    <m/>
    <s v="Corp Information Technology"/>
    <s v="Eric Muschlitz"/>
    <s v="610157334"/>
    <m/>
    <m/>
    <m/>
    <s v="Eric Muschlitz"/>
    <s v="Stephen Magnuson"/>
    <s v="Timothy Dickson"/>
    <s v="Louis Pinkham"/>
    <m/>
    <m/>
    <s v="O"/>
    <m/>
    <s v="Chethan.Kanth.Jalli@RegalRexnord.com"/>
    <s v="Asian (Not Hispanic or Latino) (United States of America)"/>
    <m/>
    <x v="2"/>
  </r>
  <r>
    <s v="900016832"/>
    <s v="Pornphakanan Jantorn"/>
    <m/>
    <m/>
    <m/>
    <s v="Jantorn"/>
    <s v="Pornphakanan"/>
    <m/>
    <d v="2024-04-01T00:00:00"/>
    <d v="1980-01-14T00:00:00"/>
    <s v="Fe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1"/>
  </r>
  <r>
    <s v="610163230"/>
    <s v="Hubert Jedrzejewski [C]"/>
    <m/>
    <m/>
    <m/>
    <s v="Jedrzejewski"/>
    <s v="Hubert"/>
    <m/>
    <d v="2024-04-17T00:00:00"/>
    <m/>
    <m/>
    <m/>
    <s v="Yes"/>
    <s v="Sales Engineer I"/>
    <s v="Sales Engineer I"/>
    <x v="0"/>
    <s v="Altra - Contractor"/>
    <s v="Sales labor"/>
    <s v="Professional"/>
    <s v="P1"/>
    <m/>
    <m/>
    <m/>
    <s v="Regal Beloit America, Inc."/>
    <s v="Default"/>
    <s v="DEFAULT Cost Center"/>
    <s v="Esslingen Germany"/>
    <x v="3"/>
    <x v="3"/>
    <n v="0"/>
    <m/>
    <s v="Sales labor"/>
    <x v="2"/>
    <s v="IPS Gearing Division"/>
    <m/>
    <s v="IPS Gearing - General_Other"/>
    <s v="Frieder Rosin"/>
    <s v="220655211"/>
    <s v="Oliver Seifried"/>
    <s v="Joerg Llopart"/>
    <s v="Andre Vanhaelen"/>
    <s v="Nader Halmuschi"/>
    <s v="David Brick"/>
    <s v="Jerry Morton"/>
    <s v="Louis Pinkham"/>
    <m/>
    <m/>
    <s v="O"/>
    <m/>
    <s v="hubert.jedrzeiewski@regalrexnord.com"/>
    <m/>
    <m/>
    <x v="0"/>
  </r>
  <r>
    <s v="610163002"/>
    <s v="Lisa Jenkins [C]"/>
    <m/>
    <m/>
    <m/>
    <s v="Jenkins"/>
    <s v="Lisa"/>
    <m/>
    <d v="2024-04-09T00:00:00"/>
    <m/>
    <m/>
    <s v="87 Princeton Pl Upper, Buffalo, NY 14210"/>
    <m/>
    <s v="Altra - Hourly (Union)"/>
    <s v="Altra - Hourly (Union)"/>
    <x v="0"/>
    <s v="Altra - Employee"/>
    <s v="Direct Labor"/>
    <s v="Associates"/>
    <m/>
    <m/>
    <m/>
    <m/>
    <s v="Thomson Linear LLC"/>
    <m/>
    <s v="Altra DEFAULT Cost Center"/>
    <s v="East Aurora New York"/>
    <x v="2"/>
    <x v="2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2941"/>
    <s v="Xiangzhu Jiang （江香珠）"/>
    <s v="330822198206121225 (CHN-ID)"/>
    <m/>
    <m/>
    <s v="Jiang"/>
    <s v="Xiangzhu"/>
    <m/>
    <d v="2024-04-01T00:00:00"/>
    <d v="1982-06-12T00:00:00"/>
    <s v="Female"/>
    <m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Default"/>
    <s v="DEFAULT Cost Center"/>
    <s v="Jiaxing China"/>
    <x v="8"/>
    <x v="4"/>
    <n v="13.19"/>
    <s v="Hourly"/>
    <s v="Direct Labor"/>
    <x v="0"/>
    <s v="Climate Solutions"/>
    <s v="Climate Segment Functions"/>
    <s v="Climate Operations"/>
    <s v="John Zhang （张建祝）"/>
    <s v="100027124"/>
    <m/>
    <m/>
    <s v="John Zhang （张建祝）"/>
    <s v="Jack Lee （李杰国）"/>
    <s v="Jane Yang （杨晓娟）"/>
    <s v="Brooke Lang"/>
    <s v="Louis Pinkham"/>
    <m/>
    <m/>
    <s v="M"/>
    <s v="Married (China)"/>
    <m/>
    <m/>
    <m/>
    <x v="1"/>
  </r>
  <r>
    <s v="610163550"/>
    <s v="Citlaly Jimenez Jimenez"/>
    <s v="06139771999 (MEX-NSS)_x000a__x000a_JIJC971115F27 (MEX-RFC)_x000a__x000a_JIJC971115MCSMMT01 (MEX-CURP)"/>
    <m/>
    <m/>
    <s v="Jimenez"/>
    <s v="Citlaly"/>
    <s v="Yareth"/>
    <d v="2024-04-22T00:00:00"/>
    <d v="1997-11-15T00:00:00"/>
    <s v="Female"/>
    <s v="Vista de la luna, Vistas del rio, GUADALUPE 67267"/>
    <m/>
    <s v="Production Associate"/>
    <s v="Production Associate (Overlap)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158"/>
    <s v="Ronyban Jimenez Martinez"/>
    <s v="83129023483 (MEX-NSS)_x000a__x000a_JIMR9005121Z4 (MEX-RFC)_x000a__x000a_JIMR900512HCSMRN06 (MEX-CURP)"/>
    <m/>
    <m/>
    <s v="Jimenez"/>
    <s v="Ronyban"/>
    <m/>
    <d v="2024-04-10T00:00:00"/>
    <d v="1990-05-12T00:00:00"/>
    <s v="Male"/>
    <s v="Arco de Cabanes, Fracc Arcos del Parque, 66655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032"/>
    <s v="Yair Jimenez Santiago"/>
    <s v="18199951064 (MEX-NSS)_x000a__x000a_JISY990303HOCMNR01 (MEX-CURP)_x000a__x000a_JISY990303MY1 (MEX-RFC)"/>
    <m/>
    <m/>
    <s v="Jimenez"/>
    <s v="Yair"/>
    <m/>
    <d v="2024-04-08T00:00:00"/>
    <d v="1999-03-03T00:00:00"/>
    <s v="Male"/>
    <s v="Hacienda NONOAVA 9613 65, Las Haciendas, 325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3710"/>
    <s v="Gabriela Jimenez Torres"/>
    <s v="004-79-3037 (USA-SSN)"/>
    <s v="004793037"/>
    <s v="004793037"/>
    <s v="Jimenez Torres"/>
    <s v="Gabriela"/>
    <m/>
    <d v="2024-04-29T00:00:00"/>
    <d v="1974-04-12T00:00:00"/>
    <s v="Female"/>
    <s v="17916 Washington Palm Dr., Penitas, TX 78576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2"/>
    <x v="2"/>
    <n v="12.36"/>
    <s v="Hourly"/>
    <s v="Direct Labor"/>
    <x v="0"/>
    <s v="Climate Solutions"/>
    <s v="Climate Segment Functions"/>
    <s v="Climate Operations"/>
    <s v="Arturo Bernardino Lee Villela"/>
    <s v="100002464"/>
    <m/>
    <s v="Arturo Bernardino Lee Villela"/>
    <s v="ARTURO GUEVARA"/>
    <s v="David Klotz"/>
    <s v="David Fry"/>
    <s v="Brooke Lang"/>
    <s v="Louis Pinkham"/>
    <m/>
    <m/>
    <s v="O"/>
    <m/>
    <m/>
    <m/>
    <m/>
    <x v="1"/>
  </r>
  <r>
    <s v="610163191"/>
    <s v="David Johnson [C]"/>
    <m/>
    <m/>
    <m/>
    <s v="Johnson"/>
    <s v="David"/>
    <m/>
    <d v="2024-04-15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Default"/>
    <s v="DEFAULT Cost Center"/>
    <s v="Indianapolis Indiana"/>
    <x v="2"/>
    <x v="2"/>
    <n v="0"/>
    <m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2827"/>
    <s v="Kiara Johnson"/>
    <s v="406-57-0732 (USA-SSN)"/>
    <s v="406570732"/>
    <s v="406570732"/>
    <s v="Johnson"/>
    <s v="Kiara"/>
    <m/>
    <d v="2024-04-29T00:00:00"/>
    <d v="2001-03-28T00:00:00"/>
    <s v="Female"/>
    <s v="12337 Gaines Way, Walton, KY 41094"/>
    <m/>
    <s v="Customer Care Advocate I"/>
    <s v="Customer Care Advocate I"/>
    <x v="1"/>
    <s v="Regular"/>
    <s v="Clerical, Technical"/>
    <s v="Administrative"/>
    <s v="AT1"/>
    <s v="Grade 02"/>
    <s v="USA - Bi-Weekly"/>
    <s v="Rexnord Industries (USA - Bi-Weekly)"/>
    <s v="Rexnord Industries, LLC"/>
    <s v="994451"/>
    <s v="994451 PMC-CUSTOMER CARE - NON-EXEMPT EE'S"/>
    <s v="Florence Kentucky"/>
    <x v="2"/>
    <x v="2"/>
    <n v="46000"/>
    <s v="Annual"/>
    <s v="Clerical, Technical"/>
    <x v="2"/>
    <s v="IPS Segment Functions"/>
    <s v="IPS Segment Function - Customer Care"/>
    <s v="IPS Seg Function_Cust Care - General_Other"/>
    <s v="Mindy Oswald"/>
    <s v="610057519"/>
    <m/>
    <s v="Mindy Oswald"/>
    <s v="Robert Watson"/>
    <s v="Scott Curley"/>
    <s v="Scott Curley"/>
    <s v="Jerry Morton"/>
    <s v="Louis Pinkham"/>
    <m/>
    <m/>
    <s v="O"/>
    <m/>
    <s v="Kiara.Johnson@regalrexnord.com"/>
    <s v="Black or African American (Not Hispanic or Latino) (United States of America)"/>
    <m/>
    <x v="4"/>
  </r>
  <r>
    <s v="610162944"/>
    <s v="Jack Jones [C]"/>
    <m/>
    <m/>
    <m/>
    <s v="Jones"/>
    <s v="Jack"/>
    <m/>
    <d v="2024-04-08T00:00:00"/>
    <m/>
    <m/>
    <m/>
    <s v="Yes"/>
    <s v="Receiving Clerk"/>
    <s v="Receiving Clerk"/>
    <x v="0"/>
    <s v="Contractor"/>
    <s v="Indirect Labor"/>
    <s v="Associates"/>
    <m/>
    <m/>
    <m/>
    <m/>
    <s v="Rexnord Industries, LLC"/>
    <s v="821001"/>
    <s v="821001 PMC-MFG - MACHINE SHOP"/>
    <s v="Simi Valley California"/>
    <x v="2"/>
    <x v="2"/>
    <n v="0"/>
    <m/>
    <s v="Indirect Labor"/>
    <x v="1"/>
    <m/>
    <m/>
    <s v="AMC Aerospace Division"/>
    <s v="Juan Fregoso"/>
    <s v="200104159"/>
    <s v="Juan Fregoso"/>
    <s v="Rodrigo Romero"/>
    <s v="Taras Sawelenko"/>
    <s v="Jamison Rediehs"/>
    <s v="Jonathon Dishaw"/>
    <s v="Kevin Zaba"/>
    <s v="Louis Pinkham"/>
    <m/>
    <m/>
    <s v="O"/>
    <m/>
    <m/>
    <m/>
    <m/>
    <x v="0"/>
  </r>
  <r>
    <s v="610163297"/>
    <s v="Deonta Jones"/>
    <s v="301-86-5306 (USA-SSN)"/>
    <s v="301865306"/>
    <s v="301865306"/>
    <s v="Jones"/>
    <s v="Deonta"/>
    <m/>
    <d v="2024-04-22T00:00:00"/>
    <d v="1987-11-10T00:00:00"/>
    <s v="Male"/>
    <s v="907 London rd, Up, Cleveland, OH 44110"/>
    <m/>
    <s v="Altra - Hourly"/>
    <s v="Altra - Hourly"/>
    <x v="1"/>
    <s v="Regular"/>
    <s v="Direct Labor"/>
    <s v="Associates"/>
    <m/>
    <s v="Hourly Grade"/>
    <s v="Altra USA - Weekly"/>
    <s v="(Altra USA - Weekly)"/>
    <s v="Nook Industries LLC"/>
    <s v="500000NO"/>
    <s v="500000NO Assembly"/>
    <s v="Cleveland Ohio"/>
    <x v="2"/>
    <x v="2"/>
    <n v="17"/>
    <s v="Hourly"/>
    <s v="Direct Labor"/>
    <x v="1"/>
    <s v="AMC Thomson Linear Motion Division"/>
    <m/>
    <s v="AMC Thomson Linear Motion - Delevan"/>
    <s v="James Kirk"/>
    <s v="220662725"/>
    <m/>
    <s v="James Kirk"/>
    <s v="Karin Connor"/>
    <s v="Nick Sharma"/>
    <s v="Nick Sharma"/>
    <s v="Kevin Zaba"/>
    <s v="Louis Pinkham"/>
    <m/>
    <m/>
    <s v="O"/>
    <m/>
    <m/>
    <s v="Black or African American (Not Hispanic or Latino) (United States of America)"/>
    <s v="Altra Industrial Motion"/>
    <x v="1"/>
  </r>
  <r>
    <s v="610163179"/>
    <s v="Rob Jones"/>
    <m/>
    <m/>
    <m/>
    <s v="Jones"/>
    <s v="Robert"/>
    <m/>
    <d v="2024-04-22T00:00:00"/>
    <d v="1999-01-01T00:00:00"/>
    <s v="Male"/>
    <s v="5 MERCHANT DRIVE, HERTFORD, HERTFORD, SG13 7BL"/>
    <m/>
    <s v="Warehouse Employee"/>
    <s v="Warehouse Employee"/>
    <x v="1"/>
    <s v="Regular"/>
    <s v="Indirect Labor"/>
    <s v="Associates"/>
    <m/>
    <s v="Hourly Grade"/>
    <s v="United Kingdom Pay"/>
    <s v="(United Kingdom Pay)"/>
    <s v="Huco Engineering Industries Ltd"/>
    <s v="2140645"/>
    <s v="2140645 Production Control"/>
    <s v="Hertfordshire United Kingdom"/>
    <x v="11"/>
    <x v="3"/>
    <n v="12.32"/>
    <s v="Hourly"/>
    <s v="Indirect Labor"/>
    <x v="2"/>
    <m/>
    <m/>
    <s v="IPS Couplings Division"/>
    <s v="Tanya Bardle"/>
    <s v="220655468"/>
    <m/>
    <s v="Tanya Bardle"/>
    <s v="David Lockett"/>
    <s v="Mario Edel"/>
    <s v="Mark Klossner"/>
    <s v="Jerry Morton"/>
    <s v="Louis Pinkham"/>
    <m/>
    <m/>
    <s v="O"/>
    <m/>
    <s v="Rob.Jones@regalrexnord.com"/>
    <m/>
    <m/>
    <x v="1"/>
  </r>
  <r>
    <s v="610163038"/>
    <s v="Alicia Juarez Alvarez"/>
    <s v="32978144882 (MEX-NSS)_x000a__x000a_JUAA810327BH2 (MEX-RFC)_x000a__x000a_JUAA810327MCLRLL07 (MEX-CURP)"/>
    <m/>
    <m/>
    <s v="Juarez"/>
    <s v="Alicia"/>
    <m/>
    <d v="2024-04-10T00:00:00"/>
    <d v="1981-03-27T00:00:00"/>
    <s v="Female"/>
    <s v="Lazaro Cardenas #303, Ejido, PIEDRAS NEGRAS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488"/>
    <s v="Angel Dionicio Juarez Gonzalez"/>
    <s v="32070500189 (MEX-NSS)_x000a__x000a_JUGA051004HCLRNNA5 (MEX-CURP)_x000a__x000a_JUGA051004IT6 (MEX-RFC)"/>
    <m/>
    <m/>
    <s v="Juarez"/>
    <s v="Angel Dionicio"/>
    <m/>
    <d v="2024-04-22T00:00:00"/>
    <d v="2005-10-04T00:00:00"/>
    <s v="Male"/>
    <s v="Morelos Sur #511, Centro, 26000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610163484"/>
    <s v="Jesus Armando Juarez Gonzalez"/>
    <s v="32070500197 (MEX-NSS)_x000a__x000a_JUGJ0510042SA (MEX-RFC)_x000a__x000a_JUGJ051004HCLRNSA2 (MEX-CURP)"/>
    <m/>
    <m/>
    <s v="Juarez"/>
    <s v="Jesus Armando"/>
    <m/>
    <d v="2024-04-22T00:00:00"/>
    <d v="2005-10-04T00:00:00"/>
    <s v="Male"/>
    <s v="Roman Cepeda #825, San Luis, 26040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610152873"/>
    <s v="Sirima Junpardup (ศิริมา จั่นประดับ)"/>
    <s v="1-1037-02976-66-1 (THA-ID)"/>
    <m/>
    <m/>
    <s v="Junpardup"/>
    <s v="Sirima"/>
    <m/>
    <d v="2024-04-01T00:00:00"/>
    <d v="2000-02-18T00:00:00"/>
    <s v="Female"/>
    <s v=", Nonthaburi 11140"/>
    <m/>
    <s v="Analytical Engineer Associate"/>
    <s v="Analytical Engineer Associate"/>
    <x v="1"/>
    <s v="Regular"/>
    <s v="Clerical, Technical"/>
    <s v="Professional"/>
    <s v="AT4"/>
    <s v="Grade 06"/>
    <s v="Thailand - Monthly"/>
    <s v="(Thailand - Monthly)"/>
    <s v="Fasco Motors (Thailand) Ltd."/>
    <s v="535606"/>
    <s v="535606 606 - Technology_Design and Development"/>
    <s v="Bangkrang Nonthaburi"/>
    <x v="5"/>
    <x v="4"/>
    <n v="248400"/>
    <s v="Annual"/>
    <s v="Clerical, Technical"/>
    <x v="0"/>
    <s v="Commercial Systems"/>
    <s v="China Pacific"/>
    <s v="China Pacific - Thailand"/>
    <s v="Suksakorn Charoensuk"/>
    <s v="610072526"/>
    <m/>
    <m/>
    <s v="Suksakorn Charoensuk"/>
    <s v="Teerachat Nakagesa"/>
    <s v="Jane Yang （杨晓娟）"/>
    <s v="Brooke Lang"/>
    <s v="Louis Pinkham"/>
    <m/>
    <m/>
    <s v="S"/>
    <s v="Single (Thailand)"/>
    <s v="Sirima.Junpardup@RegalRexnord.com"/>
    <m/>
    <m/>
    <x v="4"/>
  </r>
  <r>
    <s v="900020342"/>
    <s v="Vaewdaw Kaewkajang"/>
    <m/>
    <m/>
    <m/>
    <s v="Kaewkajang"/>
    <s v="Vaewdaw"/>
    <m/>
    <d v="2024-04-01T00:00:00"/>
    <d v="1982-04-17T00:00:00"/>
    <s v="Fe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Prasit Yenmee (ประสิทธิ์ เย็นมี)"/>
    <s v="610151658"/>
    <m/>
    <s v="Prasit Yenmee (ประสิทธิ์ เย็นมี)"/>
    <s v="Nopphanat Sriphlai"/>
    <s v="Teerachat Nakagesa"/>
    <s v="Jane Yang （杨晓娟）"/>
    <s v="Brooke Lang"/>
    <s v="Louis Pinkham"/>
    <m/>
    <m/>
    <s v="O"/>
    <m/>
    <m/>
    <m/>
    <m/>
    <x v="1"/>
  </r>
  <r>
    <s v="610162073"/>
    <s v="Amanda Kaiser-Jones"/>
    <s v="172-64-9274 (USA-SSN)"/>
    <s v="172649274"/>
    <s v="172649274"/>
    <s v="Kaiser-Jones"/>
    <s v="Amanda"/>
    <m/>
    <d v="2024-04-01T00:00:00"/>
    <d v="1979-06-23T00:00:00"/>
    <s v="Female"/>
    <s v="6257 Fairway Dr W, Fayetteville, PA 17222"/>
    <m/>
    <s v="Manager II, Site Controller"/>
    <s v="Manager II, Site Controller"/>
    <x v="1"/>
    <s v="Regular"/>
    <s v="Administrative, Managerial, Professional"/>
    <s v="Managers"/>
    <s v="M3"/>
    <s v="Grade 11"/>
    <s v="Altra USA - BiWeekly"/>
    <s v="(Altra USA - BiWeekly)"/>
    <s v="TB Wood's Incorporated"/>
    <s v="101550TB"/>
    <s v="101550TB CB Mechanical Division Admin"/>
    <s v="Chambersburg Pennsylvania"/>
    <x v="2"/>
    <x v="2"/>
    <n v="160000"/>
    <s v="Annual"/>
    <s v="Administrative, Managerial, Professional"/>
    <x v="2"/>
    <s v="IPS Industrial Components Division"/>
    <m/>
    <s v="IPS Ind Comp - Components"/>
    <s v="Holly Loraw"/>
    <s v="610154444"/>
    <m/>
    <s v="Holly Loraw"/>
    <s v="Lewis Crist"/>
    <s v="Eric Fontaine"/>
    <s v="James Quilter"/>
    <s v="Jerry Morton"/>
    <s v="Louis Pinkham"/>
    <m/>
    <m/>
    <s v="M"/>
    <s v="Married (United States of America)"/>
    <s v="Amanda.Kaiser-Jones@regalrexnord.com"/>
    <s v="White (Not Hispanic or Latino) (United States of America)"/>
    <s v="Altra Industrial Motion"/>
    <x v="3"/>
  </r>
  <r>
    <s v="610162387"/>
    <s v="Venkata Bhaskar Kanamarlapudi"/>
    <s v="844-71-8676 (USA-SSN)"/>
    <s v="844718676"/>
    <s v="844718676"/>
    <s v="Kanamarlapudi"/>
    <s v="Venkata Bhaskar"/>
    <m/>
    <d v="2024-04-01T00:00:00"/>
    <d v="1984-03-25T00:00:00"/>
    <s v="Male"/>
    <s v="1100 Snider Rd, APT 21, Mason, OH 45040"/>
    <s v="Yes"/>
    <s v="IT Database Product Lead Senior"/>
    <s v="IT Database Product Lead Senior"/>
    <x v="1"/>
    <s v="Regular"/>
    <s v="Administrative, Managerial, Professional"/>
    <s v="Professional"/>
    <s v="P4"/>
    <s v="Grade 10"/>
    <s v="USA - Bi-Weekly"/>
    <s v="Regal Beloit America (USA - Bi-Weekly)"/>
    <s v="Regal Beloit America, Inc."/>
    <s v="600061"/>
    <s v="600061 INFORMATION TECHNOLOGY"/>
    <s v="Milwaukee Pmc Hq Wisconsin"/>
    <x v="2"/>
    <x v="2"/>
    <n v="135000"/>
    <s v="Annual"/>
    <s v="Administrative, Managerial, Professional"/>
    <x v="3"/>
    <m/>
    <m/>
    <s v="Corp Information Technology"/>
    <s v="Hari Kishore Bandaru"/>
    <s v="610155194"/>
    <m/>
    <m/>
    <s v="Hari Kishore Bandaru"/>
    <s v="Vamsi Kasukurti"/>
    <s v="Stephen Magnuson"/>
    <s v="Timothy Dickson"/>
    <s v="Louis Pinkham"/>
    <m/>
    <m/>
    <s v="M"/>
    <s v="Married (United States of America)"/>
    <s v="VenkataBhaskar.Kanamarlapudi@RegalRexnord.com"/>
    <s v="Asian (Not Hispanic or Latino) (United States of America)"/>
    <m/>
    <x v="2"/>
  </r>
  <r>
    <s v="900016489"/>
    <s v="Adool Kanjanachat"/>
    <m/>
    <m/>
    <m/>
    <s v="Kanjanachat"/>
    <s v="Adool"/>
    <m/>
    <d v="2024-04-01T00:00:00"/>
    <d v="1989-08-26T00:00:00"/>
    <s v="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Prasit Yenmee (ประสิทธิ์ เย็นมี)"/>
    <s v="610151658"/>
    <m/>
    <s v="Prasit Yenmee (ประสิทธิ์ เย็นมี)"/>
    <s v="Nopphanat Sriphlai"/>
    <s v="Teerachat Nakagesa"/>
    <s v="Jane Yang （杨晓娟）"/>
    <s v="Brooke Lang"/>
    <s v="Louis Pinkham"/>
    <m/>
    <m/>
    <s v="O"/>
    <m/>
    <m/>
    <m/>
    <m/>
    <x v="1"/>
  </r>
  <r>
    <s v="610165084"/>
    <s v="Sagar Kansal [C]"/>
    <m/>
    <m/>
    <m/>
    <s v="Kansal"/>
    <s v="Sagar"/>
    <m/>
    <d v="2024-04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2240"/>
    <s v="MARTIN KANTESARIA"/>
    <s v="664-81-4328 (USA-SSN)"/>
    <s v="664814328"/>
    <s v="664814328"/>
    <s v="KANTESARIA"/>
    <s v="MARTIN"/>
    <m/>
    <d v="2024-04-15T00:00:00"/>
    <d v="1982-09-16T00:00:00"/>
    <s v="Male"/>
    <s v="5514 E Lake Drive, Lisle, IL 60532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20"/>
    <s v="Hourly"/>
    <s v="Direct Labor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M"/>
    <s v="Married (United States of America)"/>
    <s v="Martin.Kantesaria@regalrexnord.com"/>
    <s v="Asian (Not Hispanic or Latino) (United States of America)"/>
    <m/>
    <x v="1"/>
  </r>
  <r>
    <s v="900018646"/>
    <s v="Thanakorn Kanthacha"/>
    <m/>
    <m/>
    <m/>
    <s v="Kanthacha"/>
    <s v="Thanakorn"/>
    <m/>
    <d v="2024-04-01T00:00:00"/>
    <d v="2000-03-12T00:00:00"/>
    <s v="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Hudsadon Thongdonnak (หัสดล ทองดอนนาค)"/>
    <s v="610153948"/>
    <m/>
    <s v="Hudsadon Thongdonnak (หัสดล ทองดอนนาค)"/>
    <s v="Natthanun Pobbohnpadrapak"/>
    <s v="Teerachat Nakagesa"/>
    <s v="Jane Yang （杨晓娟）"/>
    <s v="Brooke Lang"/>
    <s v="Louis Pinkham"/>
    <m/>
    <m/>
    <s v="O"/>
    <m/>
    <m/>
    <m/>
    <m/>
    <x v="1"/>
  </r>
  <r>
    <s v="610163594"/>
    <s v="Yücel Kaplan [C]"/>
    <m/>
    <m/>
    <m/>
    <s v="Kaplan"/>
    <s v="Yücel"/>
    <m/>
    <d v="2024-04-23T00:00:00"/>
    <m/>
    <m/>
    <m/>
    <m/>
    <s v="Quality Assurance Technician I"/>
    <s v="Quality Assurance Technician I"/>
    <x v="0"/>
    <s v="Contractor"/>
    <s v="Clerical, Technical"/>
    <s v="Administrative"/>
    <s v="AT1"/>
    <m/>
    <m/>
    <m/>
    <s v="Centa-Antriebe Kirschey GmbH"/>
    <s v="800000"/>
    <s v="800000 QM"/>
    <s v="Haan Germany"/>
    <x v="3"/>
    <x v="3"/>
    <n v="0"/>
    <m/>
    <s v="Clerical, Technical"/>
    <x v="2"/>
    <m/>
    <m/>
    <s v="IPS Couplings Division"/>
    <s v="Frank Antwi-Kusi"/>
    <s v="200220894"/>
    <s v="Frank Antwi-Kusi"/>
    <s v="Mirko Hartung-Dietz"/>
    <s v="Ingo Martinho Flachs Nóbrega"/>
    <s v="Mario Edel"/>
    <s v="Mark Klossner"/>
    <s v="Jerry Morton"/>
    <s v="Louis Pinkham"/>
    <m/>
    <m/>
    <s v="O"/>
    <m/>
    <s v="Yucel.Kaplan@regalrexnord.com"/>
    <m/>
    <m/>
    <x v="0"/>
  </r>
  <r>
    <s v="610160725"/>
    <s v="Muhammad Kashif"/>
    <s v="42101-5860713-7 (PAK-NIC)"/>
    <m/>
    <m/>
    <s v="Kashif"/>
    <s v="Muhammad"/>
    <m/>
    <d v="2024-04-01T00:00:00"/>
    <d v="1990-12-14T00:00:00"/>
    <s v="Male"/>
    <s v="Industriestrasse 1, 57518 Betzdorf"/>
    <m/>
    <s v="IT ERP Product Lead Senior"/>
    <s v="IT ERP Product Lead Senior"/>
    <x v="1"/>
    <s v="Regular"/>
    <s v="Administrative, Managerial, Professional"/>
    <s v="Professional"/>
    <s v="P4"/>
    <s v="Grade 10"/>
    <s v="Germany - Monthly"/>
    <s v="(Germany - Monthly)"/>
    <s v="Rexnord Germany PT GmbH"/>
    <s v="Default"/>
    <s v="DEFAULT Cost Center"/>
    <s v="Betzdorf Germany"/>
    <x v="3"/>
    <x v="3"/>
    <n v="110000"/>
    <s v="Annual"/>
    <s v="Administrative, Managerial, Professional"/>
    <x v="2"/>
    <s v="IPS Couplings Division"/>
    <m/>
    <s v="Energy - General"/>
    <s v="Verena Rolland"/>
    <s v="200204885"/>
    <m/>
    <m/>
    <s v="Verena Rolland"/>
    <s v="Steven Kunkel"/>
    <s v="Stephen Magnuson"/>
    <s v="Timothy Dickson"/>
    <s v="Louis Pinkham"/>
    <m/>
    <m/>
    <s v="M"/>
    <s v="Married (Germany)"/>
    <s v="Muhammad.Kashif@regalrexnord.com"/>
    <m/>
    <m/>
    <x v="2"/>
  </r>
  <r>
    <s v="610162973"/>
    <s v="Maurice Kelley [C]"/>
    <m/>
    <m/>
    <m/>
    <s v="Kelley"/>
    <s v="Maurice"/>
    <m/>
    <d v="2024-04-08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2"/>
    <x v="2"/>
    <n v="0"/>
    <m/>
    <s v="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2277"/>
    <s v="Khietisak Khaipho (เกียรติศักดิ์ ไขโพธิ์)"/>
    <s v="3-1101-02080-15-5 (THA-ID)"/>
    <m/>
    <m/>
    <s v="Khaipho"/>
    <s v="Khietisak"/>
    <m/>
    <d v="2024-04-01T00:00:00"/>
    <d v="1971-06-06T00:00:00"/>
    <s v="Male"/>
    <s v=", Samut Prakan 10270"/>
    <m/>
    <s v="Senior Manager, RBS"/>
    <s v="Senior Manager, RBS (Overlap)"/>
    <x v="1"/>
    <s v="Regular"/>
    <s v="Administrative, Managerial, Professional"/>
    <s v="Managers"/>
    <s v="M4"/>
    <s v="Grade 11"/>
    <s v="Thailand - Monthly"/>
    <s v="(Thailand - Monthly)"/>
    <s v="Fasco Motors (Thailand) Ltd."/>
    <s v="535601"/>
    <s v="535601 601 - Production"/>
    <s v="Bangkrang Nonthaburi"/>
    <x v="5"/>
    <x v="4"/>
    <n v="1944000"/>
    <s v="Annual"/>
    <s v="Administrative, Managerial, Professional"/>
    <x v="0"/>
    <s v="Commercial Systems"/>
    <s v="China Pacific"/>
    <s v="China Pacific - Thailand"/>
    <s v="Teerachat Nakagesa"/>
    <s v="610147362"/>
    <m/>
    <m/>
    <m/>
    <s v="Teerachat Nakagesa"/>
    <s v="Jane Yang （杨晓娟）"/>
    <s v="Brooke Lang"/>
    <s v="Louis Pinkham"/>
    <m/>
    <m/>
    <s v="O"/>
    <m/>
    <s v="Khietisak.Khaipho@Regalrexnord.com"/>
    <m/>
    <m/>
    <x v="3"/>
  </r>
  <r>
    <s v="900016355"/>
    <s v="Thipphawan Khamplio"/>
    <m/>
    <m/>
    <m/>
    <s v="Khamplio"/>
    <s v="Thipphawan"/>
    <m/>
    <d v="2024-04-01T00:00:00"/>
    <d v="2001-05-24T00:00:00"/>
    <s v="Fe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1"/>
  </r>
  <r>
    <s v="610163293"/>
    <s v="Chetan Khedekar [C]"/>
    <m/>
    <m/>
    <m/>
    <s v="Khedekar"/>
    <s v="Chetan"/>
    <m/>
    <d v="2024-04-19T00:00:00"/>
    <m/>
    <m/>
    <s v="V-19/001, Sinhagad CHS, Ashokvan, Shiv-vallabh Road, Borivali, Mumbai- 40066, Maharashtra"/>
    <m/>
    <s v="DEFAULT Job Profile"/>
    <s v="Default Job Profile"/>
    <x v="0"/>
    <s v="Contractor"/>
    <m/>
    <s v="Professional"/>
    <m/>
    <m/>
    <m/>
    <m/>
    <s v="Euroflex Transmissions (India) Private Limited"/>
    <s v="55966010"/>
    <s v="55966010 Corporate IT Services"/>
    <s v="Hyderabad India"/>
    <x v="0"/>
    <x v="0"/>
    <n v="0"/>
    <m/>
    <m/>
    <x v="2"/>
    <s v="IPS Segment Functions"/>
    <s v="IPS Segment Function - IT"/>
    <s v="IPS Seg Function_IT – ERP"/>
    <s v="Lettisha Saroj"/>
    <s v="100024195"/>
    <m/>
    <s v="Lettisha Saroj"/>
    <s v="Akash Patil"/>
    <s v="Dan Plach"/>
    <s v="Robert Federer"/>
    <s v="Jerry Morton"/>
    <s v="Louis Pinkham"/>
    <m/>
    <m/>
    <s v="O"/>
    <m/>
    <s v="Chetan.Khedekar@regalrexnord.com"/>
    <m/>
    <m/>
    <x v="0"/>
  </r>
  <r>
    <s v="610159386"/>
    <s v="Htar Khin"/>
    <s v="081-98-0756 (USA-SSN)"/>
    <s v="081980756"/>
    <s v="081980756"/>
    <s v="Khin"/>
    <s v="Htar"/>
    <m/>
    <d v="2024-04-01T00:00:00"/>
    <d v="1964-01-01T00:00:00"/>
    <s v="Female"/>
    <s v="807 North McBride Street, Syracuse, NY 13203"/>
    <m/>
    <s v="Assembler"/>
    <s v="Assembler"/>
    <x v="1"/>
    <s v="Regular"/>
    <s v="Direct Labor"/>
    <s v="Associates"/>
    <m/>
    <s v="Hourly Grade"/>
    <s v="Altra USA - Weekly"/>
    <s v="(Altra USA - Weekly)"/>
    <s v="Kilian Manufacturing Corporation"/>
    <s v="1390540KI"/>
    <s v="1390540KI Kilian Secondary"/>
    <s v="Syracuse New York"/>
    <x v="2"/>
    <x v="2"/>
    <n v="15.6"/>
    <s v="Hourly"/>
    <s v="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s v="Asian (Not Hispanic or Latino) (United States of America)"/>
    <m/>
    <x v="1"/>
  </r>
  <r>
    <s v="610162338"/>
    <s v="Patavee Kidkiean (ปฐวี คิดเคียน) [C]"/>
    <s v="1-1002-01574-70-2 (THA-ID)"/>
    <m/>
    <m/>
    <s v="Kidkiean"/>
    <s v="Patavee"/>
    <m/>
    <d v="2024-04-01T00:00:00"/>
    <d v="2001-01-18T00:00:00"/>
    <s v="Female"/>
    <s v=", Nonthaburi 11110"/>
    <m/>
    <s v="Analytical Engineer Associate"/>
    <s v="Analytical Engineer Associate"/>
    <x v="0"/>
    <s v="Contractor"/>
    <s v="Clerical, Technical"/>
    <s v="Professional"/>
    <s v="AT4"/>
    <m/>
    <m/>
    <m/>
    <s v="Fasco Motors (Thailand) Ltd."/>
    <s v="535606"/>
    <s v="535606 606 - Technology_Design and Development"/>
    <s v="Bangkrang Nonthaburi"/>
    <x v="5"/>
    <x v="4"/>
    <n v="0"/>
    <m/>
    <s v="Clerical, Technical"/>
    <x v="0"/>
    <s v="Commercial Systems"/>
    <s v="China Pacific"/>
    <s v="China Pacific - Thailand"/>
    <s v="Suksakorn Charoensuk"/>
    <s v="610072526"/>
    <m/>
    <m/>
    <s v="Suksakorn Charoensuk"/>
    <s v="Teerachat Nakagesa"/>
    <s v="Jane Yang （杨晓娟）"/>
    <s v="Brooke Lang"/>
    <s v="Louis Pinkham"/>
    <m/>
    <m/>
    <s v="O"/>
    <m/>
    <s v="Patavee.Kidkiean@Regalrexnord.com"/>
    <m/>
    <m/>
    <x v="0"/>
  </r>
  <r>
    <s v="610162563"/>
    <s v="Paul KIngsley"/>
    <s v="148-04-3565 (USA-SSN)"/>
    <s v="148043565"/>
    <s v="148043565"/>
    <s v="KIngsley"/>
    <s v="Paul"/>
    <m/>
    <d v="2024-04-08T00:00:00"/>
    <d v="1998-07-10T00:00:00"/>
    <s v="Male"/>
    <s v="3265 N Oakland Ave, Milwaukee, WI 53211"/>
    <m/>
    <s v="Intern Technical"/>
    <s v="Intern Technical"/>
    <x v="1"/>
    <s v="Intern (Fixed Term) (Trainee)"/>
    <s v="Indirect Labor"/>
    <s v="Associates"/>
    <m/>
    <s v="Hourly Grade"/>
    <s v="USA - Bi-Weekly"/>
    <s v="Rexnord Industries (USA - Bi-Weekly)"/>
    <s v="Rexnord Industries, LLC"/>
    <s v="833330"/>
    <s v="833330 PMC-AEROSPACE SALES MANAGER"/>
    <s v="Milwaukee Pmc Hq Wisconsin"/>
    <x v="2"/>
    <x v="2"/>
    <n v="21"/>
    <s v="Hourly"/>
    <s v="Indirect Labor"/>
    <x v="1"/>
    <m/>
    <m/>
    <s v="AMC Aerospace Division"/>
    <s v="Rachel Wendt"/>
    <s v="200211036"/>
    <m/>
    <m/>
    <m/>
    <s v="Rachel Wendt"/>
    <s v="Jonathon Dishaw"/>
    <s v="Kevin Zaba"/>
    <s v="Louis Pinkham"/>
    <s v="Individual Agreement"/>
    <s v="Individual Agreement"/>
    <s v="O"/>
    <m/>
    <s v="Paul.Kingsley@regalrexnord.com"/>
    <s v="White (Not Hispanic or Latino) (United States of America)"/>
    <m/>
    <x v="1"/>
  </r>
  <r>
    <s v="610165814"/>
    <s v="Ram Kishan [C]"/>
    <m/>
    <m/>
    <m/>
    <s v="Kishan"/>
    <s v="Ram"/>
    <m/>
    <d v="2024-04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1892"/>
    <s v="Nanda Kishore"/>
    <m/>
    <m/>
    <m/>
    <s v="Kishore"/>
    <s v="Nanda"/>
    <m/>
    <d v="2024-04-02T00:00:00"/>
    <d v="1996-12-11T00:00:00"/>
    <s v="Male"/>
    <s v="Unit 2, 83 Kionga St, Clayton VIC 3168"/>
    <m/>
    <s v="Supervisor, Quality Assurance"/>
    <s v="Supervisor, Quality Assurance"/>
    <x v="1"/>
    <s v="Regular"/>
    <s v="Administrative, Managerial, Professional"/>
    <s v="Professional"/>
    <s v="M1"/>
    <s v="Grade 09"/>
    <s v="Australia Pay"/>
    <s v="(Australia Pay)"/>
    <s v="Regal Beloit Australia Pty. Ltd."/>
    <s v="Default"/>
    <s v="DEFAULT Cost Center"/>
    <s v="Rowville WEG Victoria"/>
    <x v="12"/>
    <x v="4"/>
    <n v="95000"/>
    <s v="Annual"/>
    <s v="Administrative, Managerial, Professional"/>
    <x v="4"/>
    <s v="Industrial Systems Asia - India/Pacific"/>
    <m/>
    <s v="Industrial - Australia/New Zealand"/>
    <s v="Tim Makris"/>
    <s v="610076297"/>
    <m/>
    <m/>
    <m/>
    <s v="Tim Makris"/>
    <s v="Ricardo Hoffmann"/>
    <s v="Roger Fei Fei （费阅军）"/>
    <s v="Louis Pinkham"/>
    <m/>
    <m/>
    <s v="O"/>
    <m/>
    <s v="Nanda.Kishore@RegalRexnord.com"/>
    <m/>
    <m/>
    <x v="5"/>
  </r>
  <r>
    <s v="610162794"/>
    <s v="Frank Kniola"/>
    <s v="314-02-2781 (USA-SSN)"/>
    <s v="314022781"/>
    <s v="314022781"/>
    <s v="Kniola"/>
    <s v="Frank"/>
    <m/>
    <d v="2024-04-02T00:00:00"/>
    <d v="1975-12-17T00:00:00"/>
    <s v="Male"/>
    <s v="1718 Pine st, michigan city, IN 46360"/>
    <m/>
    <s v="CNC Operator"/>
    <s v="CNC Operator"/>
    <x v="1"/>
    <s v="Regular"/>
    <s v="Direct Labor"/>
    <s v="Associates"/>
    <m/>
    <s v="Hourly Grade"/>
    <s v="Altra USA - Weekly"/>
    <s v="(Altra USA - Weekly)"/>
    <s v="Guardian Couplings LLC"/>
    <s v="1350645GR"/>
    <s v="1350645GR GRDN PRODUCTION"/>
    <s v="Michigan City Indiana"/>
    <x v="2"/>
    <x v="2"/>
    <n v="22"/>
    <s v="Hourly"/>
    <s v="Direct Labor"/>
    <x v="2"/>
    <s v="IPS Couplings Division"/>
    <m/>
    <s v="Energy - General"/>
    <s v="Joshua Ross"/>
    <s v="220665842"/>
    <s v="Joshua Ross"/>
    <s v="April Coffey"/>
    <s v="Eric Stachowiak"/>
    <s v="Scott Wilke"/>
    <s v="Mark Klossner"/>
    <s v="Jerry Morton"/>
    <s v="Louis Pinkham"/>
    <m/>
    <m/>
    <s v="O"/>
    <m/>
    <m/>
    <s v="I do not wish to answer. (&quot;I do not wish to disclose&quot;) (United States of America)"/>
    <m/>
    <x v="1"/>
  </r>
  <r>
    <s v="610163010"/>
    <s v="Kara Knowski [C]"/>
    <m/>
    <m/>
    <m/>
    <s v="Knowski"/>
    <s v="Kara"/>
    <m/>
    <d v="2024-04-15T00:00:00"/>
    <m/>
    <m/>
    <m/>
    <m/>
    <s v="DEFAULT Job Profile"/>
    <s v="Default Job Profile"/>
    <x v="0"/>
    <s v="Contractor"/>
    <m/>
    <s v="Professional"/>
    <m/>
    <m/>
    <m/>
    <m/>
    <s v="Rexnord Industries, LLC"/>
    <s v="Default"/>
    <s v="DEFAULT Cost Center"/>
    <s v="Grafton Wisconsin"/>
    <x v="2"/>
    <x v="2"/>
    <n v="0"/>
    <m/>
    <m/>
    <x v="3"/>
    <m/>
    <m/>
    <s v="Corp Information Technology"/>
    <s v="Bella OUNG"/>
    <s v="610161070"/>
    <m/>
    <m/>
    <m/>
    <m/>
    <s v="Bella OUNG"/>
    <s v="Timothy Dickson"/>
    <s v="Louis Pinkham"/>
    <m/>
    <m/>
    <s v="O"/>
    <m/>
    <s v="Kara.Knowski@regalrexnord.com"/>
    <m/>
    <m/>
    <x v="0"/>
  </r>
  <r>
    <s v="610163304"/>
    <s v="Abhi Kodali [C]"/>
    <m/>
    <m/>
    <m/>
    <s v="Kodali"/>
    <s v="Abhi"/>
    <m/>
    <d v="2024-04-15T00:00:00"/>
    <m/>
    <m/>
    <m/>
    <m/>
    <s v="DEFAULT Job Profile"/>
    <s v="Default Job Profile"/>
    <x v="0"/>
    <s v="Contractor"/>
    <m/>
    <s v="Professional"/>
    <m/>
    <m/>
    <m/>
    <m/>
    <s v="Regal Rexnord Corporation"/>
    <s v="125042"/>
    <s v="125042 CORP- INTERNAL AUDIT"/>
    <s v="Milwaukee Pmc Hq Wisconsin"/>
    <x v="2"/>
    <x v="2"/>
    <n v="0"/>
    <m/>
    <m/>
    <x v="3"/>
    <s v="Finance"/>
    <m/>
    <s v="Corp Finance"/>
    <s v="Patrick Young"/>
    <s v="200219338"/>
    <m/>
    <m/>
    <m/>
    <s v="Patrick Young"/>
    <s v="Susan Lewis"/>
    <s v="Robert Rehard"/>
    <s v="Louis Pinkham"/>
    <m/>
    <m/>
    <s v="O"/>
    <m/>
    <s v="Abhi.Kodali@regalrexnord.com"/>
    <m/>
    <m/>
    <x v="0"/>
  </r>
  <r>
    <s v="610162530"/>
    <s v="Shawn Kordes"/>
    <s v="247-63-1808 (USA-SSN)"/>
    <s v="247631808"/>
    <s v="247631808"/>
    <s v="Kordes"/>
    <s v="Shawn"/>
    <m/>
    <d v="2024-04-08T00:00:00"/>
    <d v="1971-04-08T00:00:00"/>
    <s v="Male"/>
    <s v="761 Park Road, Lexington, SC 29072"/>
    <s v="Yes"/>
    <s v="VP, Sales"/>
    <s v="VP, NA Sales, PES"/>
    <x v="1"/>
    <s v="Regular"/>
    <s v="Sales labor"/>
    <s v="Vice Presidents"/>
    <s v="E2"/>
    <s v="Grade 15"/>
    <s v="USA - Bi-Weekly"/>
    <s v="Regal Beloit America (USA - Bi-Weekly)"/>
    <s v="Regal Beloit America, Inc."/>
    <s v="906040"/>
    <s v="906040 C&amp;I Analytics"/>
    <s v="Grafton Wisconsin"/>
    <x v="2"/>
    <x v="2"/>
    <n v="350000"/>
    <s v="Annual"/>
    <s v="Sales labor"/>
    <x v="0"/>
    <s v="PES Segment Functions"/>
    <m/>
    <s v="PES Segment - HQ"/>
    <s v="Brooke Lang"/>
    <s v="610143208"/>
    <m/>
    <m/>
    <m/>
    <m/>
    <m/>
    <s v="Brooke Lang"/>
    <s v="Louis Pinkham"/>
    <m/>
    <m/>
    <s v="M"/>
    <s v="Married (United States of America)"/>
    <s v="Shawn.Kordes@RegalRexnord.com"/>
    <s v="White (Not Hispanic or Latino) (United States of America)"/>
    <m/>
    <x v="7"/>
  </r>
  <r>
    <s v="610162899"/>
    <s v="Harshal Kulkarni [C]"/>
    <m/>
    <m/>
    <m/>
    <s v="Kulkarni"/>
    <s v="Harshal"/>
    <m/>
    <d v="2024-04-03T00:00:00"/>
    <m/>
    <m/>
    <m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Praveen Kotla"/>
    <s v="610157764"/>
    <m/>
    <m/>
    <s v="Praveen Kotla"/>
    <s v="Anoop Tiwari"/>
    <s v="Timothy Dickson"/>
    <s v="Timothy Dickson"/>
    <s v="Louis Pinkham"/>
    <m/>
    <m/>
    <s v="O"/>
    <m/>
    <s v="Harshal.Kulkarni@regalrexnord.com"/>
    <m/>
    <m/>
    <x v="0"/>
  </r>
  <r>
    <s v="610162087"/>
    <s v="Abhishek Kumar [C]"/>
    <s v="703-74-0067 (USA-SSN)"/>
    <s v="703740067"/>
    <s v="703740067"/>
    <s v="Kumar"/>
    <s v="Abhishek"/>
    <m/>
    <d v="2024-04-01T00:00:00"/>
    <d v="1995-12-03T00:00:00"/>
    <s v="Male"/>
    <m/>
    <s v="Yes"/>
    <s v="Materials Planner I"/>
    <s v="Materials Planner I"/>
    <x v="0"/>
    <s v="Contractor"/>
    <s v="Administrative, Managerial, Professional"/>
    <s v="Professional"/>
    <s v="P1"/>
    <m/>
    <m/>
    <m/>
    <s v="Rexnord Industries, LLC"/>
    <s v="821001"/>
    <s v="821001 PMC-MFG - MACHINE SHOP"/>
    <s v="Simi Valley California"/>
    <x v="2"/>
    <x v="2"/>
    <n v="0"/>
    <m/>
    <s v="Administrative, Managerial, Professional"/>
    <x v="1"/>
    <m/>
    <m/>
    <s v="AMC Aerospace Division"/>
    <s v="Darwin Agulto"/>
    <s v="200211715"/>
    <s v="Darwin Agulto"/>
    <s v="Harout Derounian"/>
    <s v="Taras Sawelenko"/>
    <s v="Jamison Rediehs"/>
    <s v="Jonathon Dishaw"/>
    <s v="Kevin Zaba"/>
    <s v="Louis Pinkham"/>
    <m/>
    <m/>
    <s v="M"/>
    <s v="Married (United States of America)"/>
    <s v="Abhishek.Kumar@regalrexnord.com"/>
    <s v="Asian (Not Hispanic or Latino) (United States of America)"/>
    <m/>
    <x v="0"/>
  </r>
  <r>
    <s v="610156862"/>
    <s v="Ankit Kumar [C]"/>
    <m/>
    <m/>
    <m/>
    <s v="Kumar"/>
    <s v="Ankit"/>
    <m/>
    <d v="2024-04-15T00:00:00"/>
    <m/>
    <m/>
    <m/>
    <m/>
    <s v="DEFAULT Job Profile"/>
    <s v="Default Job Profile"/>
    <x v="0"/>
    <s v="Contractor"/>
    <m/>
    <s v="Professional"/>
    <m/>
    <m/>
    <m/>
    <m/>
    <s v="Marathon Electric India Private Limited"/>
    <s v="414151"/>
    <s v="414151 RBC-INDIA-MFG -AFFL -INDIA"/>
    <s v="Faridabad India"/>
    <x v="0"/>
    <x v="0"/>
    <n v="0"/>
    <m/>
    <m/>
    <x v="0"/>
    <s v="Climate Solutions"/>
    <m/>
    <s v="India/Middle East"/>
    <s v="Sandeep Rathee"/>
    <s v="501068296"/>
    <m/>
    <s v="Sandeep Rathee"/>
    <s v="Vivek Bali"/>
    <s v="David Klotz"/>
    <s v="David Fry"/>
    <s v="Brooke Lang"/>
    <s v="Louis Pinkham"/>
    <m/>
    <m/>
    <s v="O"/>
    <m/>
    <s v="Ankit.Kumar1@regalrexnord.com"/>
    <m/>
    <m/>
    <x v="0"/>
  </r>
  <r>
    <s v="610164997"/>
    <s v="Ankit Kumar [C]"/>
    <m/>
    <m/>
    <m/>
    <s v="Kumar"/>
    <s v="Ankit"/>
    <m/>
    <d v="2024-04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087"/>
    <s v="Arun Kumar [C]"/>
    <m/>
    <m/>
    <m/>
    <s v="Kumar"/>
    <s v="Arun"/>
    <m/>
    <d v="2024-04-1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774"/>
    <s v="Ashok Kumar [C]"/>
    <m/>
    <m/>
    <m/>
    <s v="Kumar"/>
    <s v="Ashok"/>
    <m/>
    <d v="2024-04-2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5072"/>
    <s v="Devendra Kumar [C]"/>
    <m/>
    <m/>
    <m/>
    <s v="Kumar"/>
    <s v="Devendra"/>
    <m/>
    <d v="2024-04-2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014"/>
    <s v="Govind Kumar [C]"/>
    <m/>
    <m/>
    <m/>
    <s v="Kumar"/>
    <s v="Govind"/>
    <m/>
    <d v="2024-04-09T00:00:00"/>
    <m/>
    <m/>
    <m/>
    <m/>
    <s v="DEFAULT Job Profile"/>
    <s v="Default Job Profile"/>
    <x v="0"/>
    <s v="Contractor"/>
    <m/>
    <s v="Professional"/>
    <m/>
    <m/>
    <m/>
    <m/>
    <s v="Marathon Electric India Private Limited"/>
    <s v="Default"/>
    <s v="DEFAULT Cost Center"/>
    <s v="Hyderabad India"/>
    <x v="0"/>
    <x v="0"/>
    <n v="0"/>
    <m/>
    <m/>
    <x v="3"/>
    <m/>
    <m/>
    <s v="Corp Information Technology"/>
    <s v="Lettisha Saroj"/>
    <s v="100024195"/>
    <m/>
    <s v="Lettisha Saroj"/>
    <s v="Akash Patil"/>
    <s v="Dan Plach"/>
    <s v="Robert Federer"/>
    <s v="Jerry Morton"/>
    <s v="Louis Pinkham"/>
    <m/>
    <m/>
    <s v="O"/>
    <m/>
    <s v="Govind.Kumar@regalrexnord.com"/>
    <m/>
    <m/>
    <x v="0"/>
  </r>
  <r>
    <s v="610165920"/>
    <s v="Guru Kumar [C]"/>
    <m/>
    <m/>
    <m/>
    <s v="Kumar"/>
    <s v="Guru"/>
    <m/>
    <d v="2024-04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925"/>
    <s v="Kapil Kumar [C]"/>
    <m/>
    <m/>
    <m/>
    <s v="Kumar"/>
    <s v="Kapil"/>
    <m/>
    <d v="2024-04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4983"/>
    <s v="Lalit Kumar [C]"/>
    <m/>
    <m/>
    <m/>
    <s v="Kumar"/>
    <s v="Lalit"/>
    <m/>
    <d v="2024-04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919"/>
    <s v="Manish Kumar [C]"/>
    <m/>
    <m/>
    <m/>
    <s v="Kumar"/>
    <s v="Manish"/>
    <m/>
    <d v="2024-04-2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3219"/>
    <s v="Naveen Kumar [C]"/>
    <m/>
    <m/>
    <m/>
    <s v="Kumar"/>
    <s v="Naveen"/>
    <m/>
    <d v="2024-04-15T00:00:00"/>
    <m/>
    <m/>
    <m/>
    <m/>
    <s v="Warehouse Associate I"/>
    <s v="Warehouse Associate I"/>
    <x v="0"/>
    <s v="Contractor"/>
    <s v="Indirect Labor"/>
    <s v="Associates"/>
    <m/>
    <m/>
    <m/>
    <m/>
    <s v="Regal Beloit Canada ULC"/>
    <s v="509103"/>
    <s v="509103 EDM Warehouse"/>
    <s v="Edmonton Canada"/>
    <x v="13"/>
    <x v="2"/>
    <n v="0"/>
    <m/>
    <s v="Indirect Labor"/>
    <x v="0"/>
    <s v="Commercial Systems"/>
    <s v="North America Motors"/>
    <s v="NA Motors - Canada"/>
    <s v="George Greco"/>
    <s v="100043159"/>
    <m/>
    <m/>
    <s v="George Greco"/>
    <s v="John Guinn"/>
    <s v="Eric Wimer"/>
    <s v="Brooke Lang"/>
    <s v="Louis Pinkham"/>
    <m/>
    <m/>
    <s v="O"/>
    <m/>
    <m/>
    <m/>
    <m/>
    <x v="0"/>
  </r>
  <r>
    <s v="610165775"/>
    <s v="Pankaj Kumar [C]"/>
    <m/>
    <m/>
    <m/>
    <s v="Kumar"/>
    <s v="Pankaj"/>
    <m/>
    <d v="2024-04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5085"/>
    <s v="Pawan Kumar [C]"/>
    <m/>
    <m/>
    <m/>
    <s v="Kumar"/>
    <s v="Pawan"/>
    <m/>
    <d v="2024-04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4932"/>
    <s v="Pawan Kumar [C]"/>
    <m/>
    <m/>
    <m/>
    <s v="Kumar"/>
    <s v="Pawan"/>
    <m/>
    <d v="2024-04-2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4980"/>
    <s v="Pawan Kumar [C]"/>
    <m/>
    <m/>
    <m/>
    <s v="Kumar"/>
    <s v="Pawan"/>
    <m/>
    <d v="2024-04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812"/>
    <s v="Pawan Kumar [C]"/>
    <m/>
    <m/>
    <m/>
    <s v="Kumar"/>
    <s v="Pawan"/>
    <m/>
    <d v="2024-04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770"/>
    <s v="Rajender Kumar [C]"/>
    <m/>
    <m/>
    <m/>
    <s v="Kumar"/>
    <s v="Rajender"/>
    <m/>
    <d v="2024-04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190"/>
    <s v="Rajesh Kumar [C]"/>
    <m/>
    <m/>
    <m/>
    <s v="Kumar"/>
    <s v="Rajesh"/>
    <m/>
    <d v="2024-04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4927"/>
    <s v="Shiv Kumar [C]"/>
    <m/>
    <m/>
    <m/>
    <s v="Kumar"/>
    <s v="Shiv"/>
    <m/>
    <d v="2024-04-2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4994"/>
    <s v="Sunil Kumar [C]"/>
    <m/>
    <m/>
    <m/>
    <s v="Kumar"/>
    <s v="Sunil"/>
    <m/>
    <d v="2024-04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7392"/>
    <s v="Prashant Kumar"/>
    <m/>
    <m/>
    <m/>
    <s v="Kumar"/>
    <s v="Prashant"/>
    <m/>
    <d v="2024-04-10T00:00:00"/>
    <m/>
    <m/>
    <m/>
    <m/>
    <s v="Title Mapping in Progress (DL)"/>
    <s v="Title Mapping in Progress (DL)"/>
    <x v="1"/>
    <s v="Regular"/>
    <s v="Direct Labor"/>
    <s v="Associates"/>
    <m/>
    <s v="Hourly Grade"/>
    <s v="India - Faridabad - Staff - Monthly"/>
    <s v="(India - Faridabad - Staff - Monthly)"/>
    <s v="Default_Company"/>
    <s v="Default"/>
    <s v="DEFAULT Cost Center"/>
    <s v="Noida India"/>
    <x v="0"/>
    <x v="0"/>
    <n v="1"/>
    <s v="Annual"/>
    <s v="Direct Labor"/>
    <x v="0"/>
    <s v="PES EMEA"/>
    <m/>
    <s v="PES EMEA - India"/>
    <s v="Deepak Kumar"/>
    <s v="100048745"/>
    <m/>
    <s v="Deepak Kumar"/>
    <s v="Sunil Sharma"/>
    <s v="Sachin Maheshwari"/>
    <s v="Gerlando Cozzo"/>
    <s v="Brooke Lang"/>
    <s v="Louis Pinkham"/>
    <m/>
    <m/>
    <s v="O"/>
    <m/>
    <s v="Prashant.Kumar@regalrexnord.com"/>
    <m/>
    <m/>
    <x v="1"/>
  </r>
  <r>
    <s v="220663851"/>
    <s v="Sumit Kumar"/>
    <s v="COMPK7353A (IND-PAN)"/>
    <m/>
    <m/>
    <s v="Kumar"/>
    <s v="Sumit"/>
    <m/>
    <d v="2024-04-01T00:00:00"/>
    <d v="1991-02-22T00:00:00"/>
    <s v="Male"/>
    <s v=", 831002"/>
    <m/>
    <s v="Account Manager II"/>
    <s v="Account Manager II"/>
    <x v="1"/>
    <s v="Regular"/>
    <s v="Sales labor"/>
    <s v="Professional"/>
    <s v="P4"/>
    <s v="Grade 10"/>
    <s v="Altra USA - BiWeekly"/>
    <s v="(Altra USA - BiWeekly)"/>
    <s v="ALTRA INDUSTRIAL MOTION INDIA PVT. LTD."/>
    <s v="9999"/>
    <s v="9999 India Shared Services - AIMI"/>
    <s v="Khed Taluka India"/>
    <x v="0"/>
    <x v="0"/>
    <n v="1091808.44"/>
    <s v="Annual"/>
    <s v="Sales labor"/>
    <x v="2"/>
    <s v="IPS Segment Functions"/>
    <s v="IPS Segment Function - Sales"/>
    <s v="IPS Seg Function Sales - General_Other"/>
    <s v="Rakesh Verma"/>
    <s v="200212951"/>
    <m/>
    <s v="Rakesh Verma"/>
    <s v="Vijayabhaskar Devarajan"/>
    <s v="Guy Glennon"/>
    <s v="Scott Curley"/>
    <s v="Jerry Morton"/>
    <s v="Louis Pinkham"/>
    <m/>
    <m/>
    <s v="M"/>
    <s v="Married (India)"/>
    <s v="S.Kumar@RegalRexnord.com"/>
    <m/>
    <s v="Altra Industrial Motion"/>
    <x v="2"/>
  </r>
  <r>
    <s v="610161842"/>
    <s v="Leah Lacbay"/>
    <m/>
    <m/>
    <m/>
    <s v="Lacbay"/>
    <s v="Ma. Leah"/>
    <m/>
    <d v="2024-04-01T00:00:00"/>
    <d v="1981-11-18T00:00:00"/>
    <s v="Female"/>
    <s v="22 Scorpio St, TS Cruz Subdivision Novaliches, Quezon City, 1124 National Capital Region (Manila)"/>
    <m/>
    <s v="Senior Manager, Accounting"/>
    <s v="Senior Manager, Accounting"/>
    <x v="1"/>
    <s v="Regular"/>
    <s v="Administrative, Managerial, Professional"/>
    <s v="Managers"/>
    <s v="M4"/>
    <s v="Grade 09"/>
    <s v="Philippines Pay"/>
    <s v="(Philippines Pay)"/>
    <s v="Regal-Beloit Asia Pte. Ltd."/>
    <s v="215071"/>
    <s v="215071 MANILA – CORPORATE AR"/>
    <s v="Manila Philippines"/>
    <x v="4"/>
    <x v="4"/>
    <n v="3096000"/>
    <s v="Annual"/>
    <s v="Administrative, Managerial, Professional"/>
    <x v="3"/>
    <s v="Finance"/>
    <s v="Manila COE"/>
    <s v="Manila COE - Corp Finance"/>
    <s v="Lorena Biclar"/>
    <s v="100045615"/>
    <m/>
    <m/>
    <s v="Lorena Biclar"/>
    <s v="Patrick Nelson"/>
    <s v="Alexander Scarpelli"/>
    <s v="Robert Rehard"/>
    <s v="Louis Pinkham"/>
    <m/>
    <m/>
    <s v="O"/>
    <m/>
    <s v="Leah.Lacbay@RegalRexnord.com"/>
    <m/>
    <m/>
    <x v="3"/>
  </r>
  <r>
    <s v="610164999"/>
    <s v="Bharat Lal [C]"/>
    <m/>
    <m/>
    <m/>
    <s v="Lal"/>
    <s v="Bharat"/>
    <m/>
    <d v="2024-04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906"/>
    <s v="Murari Lal [C]"/>
    <m/>
    <m/>
    <m/>
    <s v="Lal"/>
    <s v="Murari"/>
    <m/>
    <d v="2024-04-1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3601"/>
    <s v="Joshua Lapine"/>
    <s v="240-85-5569 (USA-SSN)"/>
    <s v="240855569"/>
    <s v="240855569"/>
    <s v="Lapine"/>
    <s v="Joshua"/>
    <m/>
    <d v="2024-04-29T00:00:00"/>
    <d v="1997-02-02T00:00:00"/>
    <s v="Male"/>
    <s v="15221 charmain road, Blue ridge summit, PA 17214"/>
    <m/>
    <s v="Grinder"/>
    <s v="Grinder"/>
    <x v="1"/>
    <s v="Regular"/>
    <s v="Direct Labor"/>
    <s v="Associates"/>
    <m/>
    <s v="Hourly Grade"/>
    <s v="Altra USA - Weekly"/>
    <s v="(Altra USA - Weekly)"/>
    <s v="TB Wood's Incorporated"/>
    <s v="101267TB"/>
    <s v="101267TB Foundry-Cleaning Room"/>
    <s v="Chambersburg Pennsylvania"/>
    <x v="2"/>
    <x v="2"/>
    <n v="18.87"/>
    <s v="Hourly"/>
    <s v="Direct Labor"/>
    <x v="2"/>
    <s v="IPS Gearing Division"/>
    <m/>
    <s v="IPS Gearing - General_Other"/>
    <s v="Tyson Keith"/>
    <s v="220660263"/>
    <s v="Tyson Keith"/>
    <s v="Holly Loraw"/>
    <s v="Lewis Crist"/>
    <s v="Eric Fontaine"/>
    <s v="James Quilter"/>
    <s v="Jerry Morton"/>
    <s v="Louis Pinkham"/>
    <m/>
    <m/>
    <s v="S"/>
    <s v="Single (United States of America)"/>
    <m/>
    <s v="Hispanic or Latino (United States of America)"/>
    <m/>
    <x v="1"/>
  </r>
  <r>
    <s v="610163637"/>
    <s v="Lidia Yazmin Lara Flores"/>
    <s v="23988346211 (MEX-NSS)_x000a__x000a_LAFL8303214H4 (MEX-RFC)_x000a__x000a_LAFL830321MJCRLD00 (MEX-CURP)"/>
    <m/>
    <m/>
    <s v="Lara"/>
    <s v="Lidia Yazmin"/>
    <m/>
    <d v="2024-04-29T00:00:00"/>
    <d v="1983-03-21T00:00:00"/>
    <s v="Female"/>
    <s v="Lavanda 6, Las Lilas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1"/>
    <x v="1"/>
    <n v="316.91000000000003"/>
    <s v="Daily Mexico"/>
    <s v="Direct Labor"/>
    <x v="2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3273"/>
    <s v="Octavio Lavida Amado"/>
    <s v="32018418494 (MEX-NSS)_x000a__x000a_LAAO840322G80 (MEX-RFC)_x000a__x000a_LAAO840322HVZVMC02 (MEX-CURP)"/>
    <m/>
    <m/>
    <s v="Lavida"/>
    <s v="Octavio"/>
    <m/>
    <d v="2024-04-17T00:00:00"/>
    <d v="1984-03-22T00:00:00"/>
    <s v="Male"/>
    <s v="Celeste #2813, Loma Verde, 26093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750"/>
    <s v="Daily Mexico"/>
    <s v="Indirect Labor"/>
    <x v="0"/>
    <s v="Climate Solutions"/>
    <s v="Climate Segment Functions"/>
    <s v="Climate Operations"/>
    <s v="Adan Martinez Vazquez"/>
    <s v="100006743"/>
    <s v="Victor Alonso Guzman Arzola"/>
    <s v="Jeronimo Carrasco Osuna"/>
    <s v="Jeronimo Carrasco Osuna"/>
    <s v="David Klotz"/>
    <s v="David Fry"/>
    <s v="Brooke Lang"/>
    <s v="Louis Pinkham"/>
    <m/>
    <m/>
    <s v="O"/>
    <s v="Free Union (Mexico)"/>
    <m/>
    <m/>
    <m/>
    <x v="1"/>
  </r>
  <r>
    <s v="610163424"/>
    <s v="Jonathan Ledezma Torres"/>
    <s v="05170072101 (MEX-NSS)_x000a__x000a_LETJ000702HCLDRNA2 (MEX-CURP)_x000a__x000a_LETJ000702RC3 (MEX-RFC)"/>
    <m/>
    <m/>
    <s v="Ledezma"/>
    <s v="Jonathan"/>
    <m/>
    <d v="2024-04-19T00:00:00"/>
    <d v="2000-07-02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3546"/>
    <s v="Roberto Ledezma Zapata"/>
    <s v="27169919555 (MEX-NSS)_x000a__x000a_LEZR9911261P3 (MEX-RFC)_x000a__x000a_LEZR991126HNLDPB03 (MEX-CURP)"/>
    <m/>
    <m/>
    <s v="Ledezma"/>
    <s v="Roberto"/>
    <s v="Carlos"/>
    <d v="2024-04-22T00:00:00"/>
    <d v="1999-11-26T00:00:00"/>
    <s v="Male"/>
    <s v="Fresnos, Colinas de San Juan, JUAREZ 67250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2608"/>
    <s v="Vanessa Ledezma"/>
    <s v="533-94-6510 (USA-SSN)"/>
    <s v="533946510"/>
    <s v="533946510"/>
    <s v="Ledezma"/>
    <s v="Vanessa"/>
    <m/>
    <d v="2024-04-08T00:00:00"/>
    <d v="1983-12-15T00:00:00"/>
    <s v="Female"/>
    <s v="4628 W Howard Ave, Milwaukee, WI 53220"/>
    <m/>
    <s v="Customer Care Advocate II"/>
    <s v="Customer Care Advocate II"/>
    <x v="1"/>
    <s v="Regular"/>
    <s v="Clerical, Technical"/>
    <s v="Administrative"/>
    <s v="AT2"/>
    <s v="Grade 03"/>
    <s v="USA - Bi-Weekly"/>
    <s v="Rexnord Industries (USA - Bi-Weekly)"/>
    <s v="Rexnord Industries, LLC"/>
    <s v="994451"/>
    <s v="994451 PMC-CUSTOMER CARE - NON-EXEMPT EE'S"/>
    <s v="Milwaukee Pmc Hq Wisconsin"/>
    <x v="2"/>
    <x v="2"/>
    <n v="55000"/>
    <s v="Annual"/>
    <s v="Clerical, Technical"/>
    <x v="2"/>
    <s v="IPS Segment Functions"/>
    <s v="IPS Segment Function - Customer Care"/>
    <s v="IPS Seg Function_Cust Care - General_Other"/>
    <s v="Nathaniel Perry"/>
    <s v="610156546"/>
    <s v="Nathaniel Perry"/>
    <s v="Sendy Neal"/>
    <s v="Robert Watson"/>
    <s v="Scott Curley"/>
    <s v="Scott Curley"/>
    <s v="Jerry Morton"/>
    <s v="Louis Pinkham"/>
    <m/>
    <m/>
    <s v="O"/>
    <m/>
    <s v="Vanessa.Ledezma@regalrexnord.com"/>
    <s v="Hispanic or Latino (United States of America)"/>
    <m/>
    <x v="4"/>
  </r>
  <r>
    <s v="610162838"/>
    <s v="GREG LEE [C]"/>
    <m/>
    <m/>
    <m/>
    <s v="LEE"/>
    <s v="GREG"/>
    <m/>
    <d v="2024-04-04T00:00:00"/>
    <m/>
    <m/>
    <s v="NOT AVAIL, SYRACUSE, NY 13206"/>
    <m/>
    <s v="Material Handler"/>
    <s v="Material Handler"/>
    <x v="0"/>
    <s v="Altra - Contingent (Agency)"/>
    <s v="Indirect Labor"/>
    <s v="Associates"/>
    <m/>
    <m/>
    <m/>
    <m/>
    <s v="Kilian Manufacturing Corporation"/>
    <s v="1390540KI"/>
    <s v="1390540KI Kilian Secondary"/>
    <s v="Syracuse New York"/>
    <x v="2"/>
    <x v="2"/>
    <n v="0"/>
    <m/>
    <s v="In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1484"/>
    <s v="Benedikt Lehmann"/>
    <m/>
    <m/>
    <m/>
    <s v="Lehmann"/>
    <s v="Benedikt"/>
    <m/>
    <d v="2024-04-01T00:00:00"/>
    <d v="1991-05-10T00:00:00"/>
    <s v="Male"/>
    <s v="Hatschekstraße 36, 69126 Heidelberg"/>
    <m/>
    <s v="Manager I, EHS"/>
    <s v="Manager I, EHS"/>
    <x v="1"/>
    <s v="Regular"/>
    <s v="Administrative, Managerial, Professional"/>
    <s v="Managers"/>
    <s v="M2"/>
    <s v="Grade 09"/>
    <s v="Germany - Monthly"/>
    <s v="(Germany - Monthly)"/>
    <s v="Stieber GmbH"/>
    <s v="515040"/>
    <s v="515040 PMC-EHS Europe"/>
    <s v="Heidelberg Germany"/>
    <x v="3"/>
    <x v="3"/>
    <n v="63266.16"/>
    <s v="Annual"/>
    <s v="Administrative, Managerial, Professional"/>
    <x v="2"/>
    <m/>
    <m/>
    <s v="IPS Clutches &amp; Brakes Division"/>
    <s v="Uwe Walter"/>
    <s v="220655513"/>
    <m/>
    <m/>
    <s v="Uwe Walter"/>
    <s v="Robert Rank"/>
    <s v="Mark Stuebe"/>
    <s v="Jerry Morton"/>
    <s v="Louis Pinkham"/>
    <m/>
    <m/>
    <s v="O"/>
    <m/>
    <s v="benedikt.lehmann@RegalRexnord.com"/>
    <m/>
    <m/>
    <x v="3"/>
  </r>
  <r>
    <s v="610163309"/>
    <s v="Evelyn Leija Castruita"/>
    <s v="43139016455 (MEX-NSS)_x000a__x000a_LECE900627MNLJSV07 (MEX-CURP)_x000a__x000a_LECE900627TMA (MEX-RFC)"/>
    <m/>
    <m/>
    <s v="Leija"/>
    <s v="Evelyn"/>
    <s v="Gabriela"/>
    <d v="2024-04-15T00:00:00"/>
    <d v="2001-06-29T00:00:00"/>
    <s v="Female"/>
    <s v="C GRAL TREVIÑO, CENTRO DE GRAL BRAVO, 67000 General Bravo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2891"/>
    <s v="Hayden Leonard [C]"/>
    <s v="095-90-6207 (USA-SSN)"/>
    <s v="095906207"/>
    <s v="095906207"/>
    <s v="Leonard"/>
    <s v="Hayden"/>
    <m/>
    <d v="2024-04-04T00:00:00"/>
    <d v="2001-03-15T00:00:00"/>
    <s v="Male"/>
    <m/>
    <m/>
    <s v="Altra - Hourly"/>
    <s v="Altra - Hourly"/>
    <x v="0"/>
    <s v="Altra - Employee"/>
    <s v="Direct Labor"/>
    <s v="Associates"/>
    <m/>
    <m/>
    <m/>
    <m/>
    <s v="Rexnord Industries, LLC"/>
    <s v="995500"/>
    <s v="995500 PMC-PMC PRESIDENT"/>
    <s v="East Aurora New York"/>
    <x v="2"/>
    <x v="2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2219"/>
    <s v="Paul Lewis"/>
    <s v="092-56-4287 (USA-SSN)"/>
    <s v="092564287"/>
    <s v="092564287"/>
    <s v="Lewis"/>
    <s v="Paul"/>
    <m/>
    <d v="2024-04-01T00:00:00"/>
    <d v="1967-07-24T00:00:00"/>
    <s v="Male"/>
    <s v="145 East Cheltenham Road, Syracuse, NY 13205"/>
    <m/>
    <s v="Material Handler"/>
    <s v="Material Handler"/>
    <x v="1"/>
    <s v="Regular"/>
    <s v="Indirect Labor"/>
    <s v="Associates"/>
    <m/>
    <s v="Hourly Grade"/>
    <s v="Altra USA - Weekly"/>
    <s v="(Altra USA - Weekly)"/>
    <s v="Kilian Manufacturing Corporation"/>
    <s v="1390540KI"/>
    <s v="1390540KI Kilian Secondary"/>
    <s v="Syracuse New York"/>
    <x v="2"/>
    <x v="2"/>
    <n v="16.600000000000001"/>
    <s v="Hourly"/>
    <s v="In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s v="Black or African American (Not Hispanic or Latino) (United States of America)"/>
    <m/>
    <x v="1"/>
  </r>
  <r>
    <s v="610163642"/>
    <s v="Yufei Li （李宇飞）"/>
    <m/>
    <m/>
    <m/>
    <s v="Li"/>
    <s v="Yufei"/>
    <m/>
    <d v="2024-04-27T00:00:00"/>
    <d v="1994-06-10T00:00:00"/>
    <s v="Female"/>
    <s v="111111 Guizhou"/>
    <m/>
    <s v="Hand Stator Lacing"/>
    <s v="Hand Stator Lacing"/>
    <x v="1"/>
    <s v="Fixed Term (Fixed Term)"/>
    <s v="Direct Labor"/>
    <s v="Associates"/>
    <m/>
    <s v="Hourly Grade"/>
    <s v="China - Changzhou &amp; Suzhou - Monthly"/>
    <s v="Regal Beloit (Suzhou) Co. (China - Changzhou &amp; Suzhou - Monthly)"/>
    <s v="Regal Beloit (Suzhou) Co., Ltd"/>
    <s v="Default"/>
    <s v="DEFAULT Cost Center"/>
    <s v="Suzhou China"/>
    <x v="8"/>
    <x v="4"/>
    <n v="14.3"/>
    <s v="Hourly"/>
    <s v="Direct Labor"/>
    <x v="0"/>
    <s v="Commercial Systems"/>
    <s v="China Pacific"/>
    <s v="China Pacific - Suzhou"/>
    <s v="Xiaochun Liu （刘小春）"/>
    <s v="100033501"/>
    <s v="Xiaochun Liu （刘小春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1"/>
  </r>
  <r>
    <s v="610162969"/>
    <s v="Xian Li"/>
    <s v="452527198401020475 (CHN-ID)"/>
    <m/>
    <m/>
    <s v="Li"/>
    <s v="Xian"/>
    <m/>
    <d v="2024-04-09T00:00:00"/>
    <d v="1984-01-02T00:00:00"/>
    <s v="Male"/>
    <s v="518104 Guangdong"/>
    <m/>
    <s v="Assembler"/>
    <s v="Assembler"/>
    <x v="1"/>
    <s v="Regular"/>
    <s v="Direct Labor"/>
    <s v="Associates"/>
    <m/>
    <s v="Hourly Grade"/>
    <s v="China - Monthly"/>
    <s v="Altra Industrial Motion (ShenZhen) Co. (China - Monthly)"/>
    <s v="Altra Industrial Motion (ShenZhen) Co., Ltd."/>
    <s v="2021"/>
    <s v="2021 Assembly ERD - AIMS"/>
    <s v="Guangdong China"/>
    <x v="8"/>
    <x v="4"/>
    <n v="13.62"/>
    <s v="Hourly"/>
    <s v="Direct Labor"/>
    <x v="2"/>
    <m/>
    <m/>
    <s v="IPS Clutches &amp; Brakes Division"/>
    <s v="Tongyong Xiong"/>
    <s v="220656149"/>
    <s v="Dan Zheng"/>
    <s v="Taiying Wang"/>
    <s v="Thierry Jamet"/>
    <s v="Joshua Johnson"/>
    <s v="Mark Stuebe"/>
    <s v="Jerry Morton"/>
    <s v="Louis Pinkham"/>
    <m/>
    <m/>
    <s v="O"/>
    <m/>
    <m/>
    <m/>
    <m/>
    <x v="1"/>
  </r>
  <r>
    <s v="610163280"/>
    <s v="Yongyao Li （李永耀）"/>
    <s v="452322197303190019 (CHN-ID)"/>
    <m/>
    <m/>
    <s v="Li"/>
    <s v="Yongyao"/>
    <m/>
    <d v="2024-04-15T00:00:00"/>
    <d v="1973-03-19T00:00:00"/>
    <s v="Male"/>
    <s v="Room 801, Building 3, No. 273, Dasha West Road, Huangpu District, Guangzhou,Guangdong 511450 Guangdong"/>
    <m/>
    <s v="Key Account Manager"/>
    <s v="Key Account Manager"/>
    <x v="1"/>
    <s v="Regular"/>
    <s v="Sales labor"/>
    <s v="Professional"/>
    <s v="P4"/>
    <s v="Grade 10"/>
    <s v="China - Monthly"/>
    <s v="Nicotra Gebhardt (Guangzhou) Co. (China - Monthly)"/>
    <s v="Nicotra Gebhardt (Guangzhou) Co., Ltd"/>
    <s v="Default"/>
    <s v="DEFAULT Cost Center"/>
    <s v="Panyu Guangdong China"/>
    <x v="8"/>
    <x v="4"/>
    <n v="240000"/>
    <s v="Annual"/>
    <s v="Sales labor"/>
    <x v="0"/>
    <s v="Commercial Systems"/>
    <s v="Air Moving"/>
    <s v="Air Moving - Guangzhou"/>
    <s v="Wei Xun Zhong （钟伟勋）"/>
    <s v="100048396"/>
    <m/>
    <m/>
    <s v="Wei Xun Zhong （钟伟勋）"/>
    <s v="Walter Wu （吴晓清）"/>
    <s v="Jane Yang （杨晓娟）"/>
    <s v="Brooke Lang"/>
    <s v="Louis Pinkham"/>
    <m/>
    <m/>
    <s v="O"/>
    <m/>
    <s v="Yongyao.Li@regalrexnord.com"/>
    <m/>
    <m/>
    <x v="2"/>
  </r>
  <r>
    <s v="610136928"/>
    <s v="linjun Liao （廖林均）"/>
    <s v="500236199106294833 (CHN-ID)"/>
    <m/>
    <m/>
    <s v="Liao"/>
    <s v="linjun"/>
    <m/>
    <d v="2024-04-01T00:00:00"/>
    <d v="1991-07-29T00:00:00"/>
    <s v="Male"/>
    <s v="重庆市奉节县青龙镇海坝村2组43号 111111 Chongqing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Default"/>
    <s v="DEFAULT Cost Center"/>
    <s v="Jiaxing China"/>
    <x v="8"/>
    <x v="4"/>
    <n v="12.99"/>
    <s v="Hourly"/>
    <s v="Direct Labor"/>
    <x v="0"/>
    <s v="Climate Solutions"/>
    <s v="Climate Segment Functions"/>
    <s v="Climate Operations"/>
    <s v="John Zhang （张建祝）"/>
    <s v="100027124"/>
    <m/>
    <m/>
    <s v="John Zhang （张建祝）"/>
    <s v="Jack Lee （李杰国）"/>
    <s v="Jane Yang （杨晓娟）"/>
    <s v="Brooke Lang"/>
    <s v="Louis Pinkham"/>
    <m/>
    <m/>
    <s v="M"/>
    <s v="Married (China)"/>
    <s v="dummy@regalrexnord.com"/>
    <s v="Han (China)"/>
    <m/>
    <x v="1"/>
  </r>
  <r>
    <s v="220663783"/>
    <s v="Shahid limon"/>
    <s v="862-44-1383 (USA-SSN)"/>
    <s v="862441383"/>
    <s v="862441383"/>
    <s v="limon"/>
    <s v="Shahid"/>
    <m/>
    <d v="2024-04-24T00:00:00"/>
    <d v="2000-02-08T00:00:00"/>
    <s v="Male"/>
    <s v="89edna pl, 1, lackawanna, NY 14218"/>
    <m/>
    <s v="Altra - Hourly (Union)"/>
    <s v="Altra - Hourly (Union)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20.02"/>
    <s v="Hourly"/>
    <s v="Direct Labor"/>
    <x v="1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s v="Delevan UAW"/>
    <s v="Delevan UAW"/>
    <s v="M"/>
    <s v="Married (United States of America)"/>
    <m/>
    <s v="Asian (Not Hispanic or Latino) (United States of America)"/>
    <s v="Altra Industrial Motion"/>
    <x v="1"/>
  </r>
  <r>
    <s v="610162089"/>
    <s v="Vincent Liu （刘欣）"/>
    <s v="420984198007063655 (CHN-ID)"/>
    <m/>
    <m/>
    <s v="Liu"/>
    <s v="Vincent"/>
    <m/>
    <d v="2024-04-08T00:00:00"/>
    <d v="1980-07-06T00:00:00"/>
    <s v="Male"/>
    <s v="201101 Shanghai"/>
    <m/>
    <s v="Director, Sales &amp; Marketing"/>
    <s v="Director, Sales &amp; Marketing"/>
    <x v="1"/>
    <s v="Regular"/>
    <s v="Sales labor"/>
    <s v="Directors"/>
    <s v="M5"/>
    <s v="Grade 12"/>
    <s v="China - Monthly"/>
    <s v="Regal Rexnord Corporation Management (Shanghai) Co. (China - Monthly)"/>
    <s v="Regal Rexnord Corporation Management (Shanghai) Co., Ltd"/>
    <s v="Default"/>
    <s v="DEFAULT Cost Center"/>
    <s v="Shanghai China"/>
    <x v="8"/>
    <x v="4"/>
    <n v="1560000"/>
    <s v="Annual"/>
    <s v="Sales labor"/>
    <x v="2"/>
    <s v="IPS Segment Functions"/>
    <s v="IPS Segment Function - Sales"/>
    <s v="IPS Seg Function Sales - General_Other"/>
    <s v="Michelle Shen （沈晴）"/>
    <s v="610161766"/>
    <m/>
    <m/>
    <m/>
    <s v="Michelle Shen （沈晴）"/>
    <s v="Mark Klossner"/>
    <s v="Jerry Morton"/>
    <s v="Louis Pinkham"/>
    <m/>
    <m/>
    <s v="O"/>
    <m/>
    <s v="vincent.liu@regalrexnord.com"/>
    <m/>
    <m/>
    <x v="6"/>
  </r>
  <r>
    <s v="610163020"/>
    <s v="Renato Loera Lucio"/>
    <s v="43967757998 (MEX-NSS)_x000a__x000a_LOLR771111HSPRCN08 (MEX-CURP)_x000a__x000a_LOLR771111SN6 (MEX-RFC)"/>
    <m/>
    <m/>
    <s v="Loera"/>
    <s v="Renato"/>
    <m/>
    <d v="2024-04-10T00:00:00"/>
    <d v="1977-11-11T00:00:00"/>
    <s v="Male"/>
    <s v="San Marcos No 1009, Mision San Javier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2"/>
    <s v="206092 APO - Couplings"/>
    <s v="Apodaca Mexico"/>
    <x v="1"/>
    <x v="1"/>
    <n v="602.42999999999995"/>
    <s v="Daily Mexico"/>
    <s v="Direct Labor"/>
    <x v="2"/>
    <s v="IPS Gearing Division"/>
    <m/>
    <s v="IPS Gearing - Commercial"/>
    <s v="Arturo Valadez Castillo"/>
    <s v="100046040"/>
    <s v="Arturo Valadez Castillo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Separated (Mexico)"/>
    <m/>
    <m/>
    <m/>
    <x v="1"/>
  </r>
  <r>
    <s v="610163147"/>
    <s v="Guilherme Agapito Lopes [C]"/>
    <m/>
    <m/>
    <m/>
    <s v="Lopes"/>
    <s v="Guilherme"/>
    <s v="Henrique"/>
    <d v="2024-04-11T00:00:00"/>
    <m/>
    <m/>
    <m/>
    <m/>
    <s v="Inside Sales Specialist I"/>
    <s v="Inside Sales Specialist I"/>
    <x v="0"/>
    <s v="Contractor"/>
    <s v="Sales labor"/>
    <s v="Professional"/>
    <s v="P1"/>
    <m/>
    <m/>
    <m/>
    <s v="ALTRA INDUSTRIAL MOTION DO BRASIL EQUIPAMENTOS INDUSTRIAIS LTDA."/>
    <m/>
    <s v="Altra DEFAULT Cost Center"/>
    <s v="Cotia São Paulo Brazil"/>
    <x v="9"/>
    <x v="5"/>
    <n v="0"/>
    <m/>
    <s v="Sales labor"/>
    <x v="2"/>
    <m/>
    <m/>
    <s v="IPS Clutches &amp; Brakes Division"/>
    <s v="Cristiane Neri"/>
    <s v="220655723"/>
    <s v="Cristiane Neri"/>
    <s v="Stefano Cunha"/>
    <s v="Steven Olsen"/>
    <s v="Robert Rank"/>
    <s v="Mark Stuebe"/>
    <s v="Jerry Morton"/>
    <s v="Louis Pinkham"/>
    <m/>
    <m/>
    <s v="O"/>
    <m/>
    <s v="Guilherme.Lopes@regalrexnord.com"/>
    <m/>
    <m/>
    <x v="0"/>
  </r>
  <r>
    <s v="610162913"/>
    <s v="Adriana Lopez Castilleja"/>
    <s v="32089073392 (MEX-NSS)_x000a__x000a_LOCA010912EE7 (MEX-RFC)_x000a__x000a_LXCA010912MCLPSDA1 (MEX-CURP)"/>
    <m/>
    <m/>
    <s v="Lopez"/>
    <s v="Adriana"/>
    <m/>
    <d v="2024-04-04T00:00:00"/>
    <d v="2001-09-1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117"/>
    <s v="Alondra Abigail Lopez Gonzalez"/>
    <s v="57170145247 (MEX-NSS)_x000a__x000a_LOGA011120B78 (MEX-RFC)_x000a__x000a_LOGA011120MCLPNLA4 (MEX-CURP)"/>
    <m/>
    <m/>
    <s v="Lopez"/>
    <s v="Alondra Abigail"/>
    <m/>
    <d v="2024-04-11T00:00:00"/>
    <d v="2001-11-20T00:00:00"/>
    <s v="Female"/>
    <m/>
    <m/>
    <s v="Quality Assurance Auditor"/>
    <s v="Quality Assurance Audit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Cynthia Duran Botello"/>
    <s v="610008869"/>
    <m/>
    <s v="Cynthia Duran Botello"/>
    <s v="Jeronimo Carrasco Osuna"/>
    <s v="David Klotz"/>
    <s v="David Fry"/>
    <s v="Brooke Lang"/>
    <s v="Louis Pinkham"/>
    <m/>
    <m/>
    <s v="M"/>
    <s v="Married (Mexico)"/>
    <s v="Alondra.Lopez@regalrexnord.com"/>
    <m/>
    <m/>
    <x v="1"/>
  </r>
  <r>
    <s v="610163150"/>
    <s v="Avelino Lopez Rivera"/>
    <s v="35978003222 (MEX-NSS)_x000a__x000a_LORA8201054W4 (MEX-RFC)_x000a__x000a_LORA820105HVZPVV05 (MEX-CURP)"/>
    <m/>
    <m/>
    <s v="Lopez"/>
    <s v="Avelino"/>
    <m/>
    <d v="2024-04-10T00:00:00"/>
    <d v="1982-01-05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1"/>
    <x v="1"/>
    <n v="417.07"/>
    <s v="Daily Mexico"/>
    <s v="Direct Labor"/>
    <x v="0"/>
    <s v="Commercial Systems"/>
    <s v="North America Motors"/>
    <s v="NA Motors - CASA"/>
    <s v="Victor Manuel Zamora Silva"/>
    <s v="100013856"/>
    <s v="Luis Carlos Bonilla Flores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3131"/>
    <s v="Carlos Manuel Lopez Cisneros"/>
    <s v="38190173341 (MEX-NSS)_x000a__x000a_LOCC0106073B7 (MEX-RFC)_x000a__x000a_LOCC010607HOCPSRA0 (MEX-CURP)"/>
    <m/>
    <m/>
    <s v="Lopez"/>
    <s v="Carlos Manuel"/>
    <m/>
    <d v="2024-04-10T00:00:00"/>
    <d v="2001-06-0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Commercial Systems"/>
    <s v="North America Motors"/>
    <s v="NA Motors - CASA"/>
    <s v="Mauro Jaquez Lozano"/>
    <s v="610132481"/>
    <s v="Miguel Angel Herrera Segovia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3428"/>
    <s v="Dulce Maria Lopez Cardenas"/>
    <s v="17180071825 (MEX-NSS)_x000a__x000a_LOCD000904MCMPRLA8 (MEX-CURP)_x000a__x000a_LOCD000904MQ9 (MEX-RFC)"/>
    <m/>
    <m/>
    <s v="Lopez"/>
    <s v="Dulce Maria"/>
    <m/>
    <d v="2024-04-19T00:00:00"/>
    <d v="2000-09-0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806"/>
    <s v="Esmeralda Sarahi Lopez Flores"/>
    <s v="19179753744 (MEX-NSS)_x000a__x000a_LOFE971119LK5 (MEX-RFC)_x000a__x000a_LOFE971119MNLPLS02 (MEX-CURP)"/>
    <m/>
    <m/>
    <s v="Lopez"/>
    <s v="Esmeralda Sarahi"/>
    <m/>
    <d v="2024-04-01T00:00:00"/>
    <d v="1997-11-1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91.56"/>
    <s v="Daily Mexico"/>
    <s v="Direct Labor"/>
    <x v="4"/>
    <m/>
    <m/>
    <s v="Industrial Systems America Motors - USA"/>
    <s v="Sandra Elizabeth Maya Guzman"/>
    <s v="610134583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200216660"/>
    <s v="Francisco Lopez Cueto"/>
    <s v="67078517249 (MEX-NSS)_x000a__x000a_LOCF850419HVZPTR08 (MEX-CURP)_x000a__x000a_LOCF850419NX8 (MEX-RFC)"/>
    <m/>
    <m/>
    <s v="Lopez"/>
    <s v="Francisco"/>
    <m/>
    <d v="2024-04-26T00:00:00"/>
    <d v="1985-04-19T00:00:00"/>
    <s v="Male"/>
    <s v="PRIVADAS CANTERAS BRONCE 121, SAN BENITO, Nuevo Leon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3"/>
    <s v="206093 APO - GBP's"/>
    <s v="Apodaca Mexico"/>
    <x v="1"/>
    <x v="1"/>
    <n v="602.42999999999995"/>
    <s v="Daily Mexico"/>
    <s v="Direct Labor"/>
    <x v="2"/>
    <s v="IPS Gearing Division"/>
    <m/>
    <s v="IPS Gearing - Commercial"/>
    <s v="Arturo Valadez Castillo"/>
    <s v="100046040"/>
    <s v="Arturo Valadez Castillo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s v="dummy@regalrexnord.com"/>
    <m/>
    <m/>
    <x v="1"/>
  </r>
  <r>
    <s v="610163065"/>
    <s v="Gabriel Alejandro Lopez Garcia"/>
    <s v="26180117702 (MEX-NSS)_x000a__x000a_LOGG011205HCHPRBA2 (MEX-CURP)_x000a__x000a_LOGG011205JE4 (MEX-RFC)"/>
    <m/>
    <m/>
    <s v="Lopez"/>
    <s v="Gabriel Alejandro"/>
    <m/>
    <d v="2024-04-10T00:00:00"/>
    <d v="2001-12-05T00:00:00"/>
    <s v="Male"/>
    <s v="Profa. Olivia Cano Gonzalez 7228, Independencia I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Commercial Segment Functions"/>
    <s v="Commercial Operations"/>
    <s v="Aquilino Cordova Ramos"/>
    <s v="100028467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1"/>
  </r>
  <r>
    <s v="610162927"/>
    <s v="Jose Carlos Lopez Vera"/>
    <s v="44220323164 (MEX-NSS)_x000a__x000a_LOVC030307HCLPRRA8 (MEX-CURP)_x000a__x000a_LOVC030307L77 (MEX-RFC)"/>
    <m/>
    <m/>
    <s v="Lopez"/>
    <s v="Jose Carlos"/>
    <m/>
    <d v="2024-04-05T00:00:00"/>
    <d v="2003-03-07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861"/>
    <s v="Maria Del Rosario Lopez Luna"/>
    <s v="12169114787 (MEX-NSS)_x000a__x000a_LOLR910421MVZPNS04 (MEX-CURP)_x000a__x000a_LOLR910421NI4 (MEX-RFC)"/>
    <m/>
    <m/>
    <s v="Lopez"/>
    <s v="Maria Del Rosario"/>
    <m/>
    <d v="2024-04-03T00:00:00"/>
    <d v="1991-04-21T00:00:00"/>
    <s v="Female"/>
    <s v="Senderos De Preciados 2033, Senderos De San Isidr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43632"/>
    <s v="Mario Abel Lopez Alejandres"/>
    <s v="38149607897 (MEX-NSS)_x000a__x000a_LOAM960102HSPPLR01 (MEX-CURP)_x000a__x000a_LOAM960102UEA (MEX-RFC)"/>
    <m/>
    <m/>
    <s v="Lopez"/>
    <s v="Mario Abel"/>
    <m/>
    <d v="2024-04-08T00:00:00"/>
    <d v="1996-01-02T00:00:00"/>
    <s v="Male"/>
    <s v="Encino 125-B, Villas De Privalia, 66004 Garcia, NLE"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1"/>
    <x v="1"/>
    <n v="349.82"/>
    <s v="Daily Mexico"/>
    <s v="Indirect Labor"/>
    <x v="4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s v="Free Union (Mexico)"/>
    <s v="dummy@regalrexnord.com"/>
    <m/>
    <m/>
    <x v="1"/>
  </r>
  <r>
    <s v="610143066"/>
    <s v="Midalia Lopez Lopez"/>
    <s v="02200043483 (MEX-NSS)_x000a__x000a_LOLM001228DQA (MEX-RFC)_x000a__x000a_LOLM001228MCSPPDA8 (MEX-CURP)"/>
    <m/>
    <m/>
    <s v="Lopez"/>
    <s v="Midalia"/>
    <m/>
    <d v="2024-04-08T00:00:00"/>
    <d v="2000-12-28T00:00:00"/>
    <s v="Female"/>
    <s v="Crisotilo 123, Villas Del Alcali, 66003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30"/>
    <s v="258830 MONTERREY-GENERAL ASSEMBLY - M"/>
    <s v="Monterrey I"/>
    <x v="1"/>
    <x v="1"/>
    <n v="291.56"/>
    <s v="Daily Mexico"/>
    <s v="Direct Labor"/>
    <x v="4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M"/>
    <s v="Married (Mexico)"/>
    <s v="dummy@regalrexnord.com"/>
    <m/>
    <m/>
    <x v="1"/>
  </r>
  <r>
    <s v="610162949"/>
    <s v="Nathan Lowe [C]"/>
    <m/>
    <m/>
    <m/>
    <s v="Lowe"/>
    <s v="Nathan"/>
    <m/>
    <d v="2024-04-03T00:00:00"/>
    <m/>
    <m/>
    <m/>
    <m/>
    <s v="Material Handler"/>
    <s v="Material Handler"/>
    <x v="0"/>
    <s v="Contractor"/>
    <s v="Indirect Labor"/>
    <s v="Associates"/>
    <m/>
    <m/>
    <m/>
    <m/>
    <s v="Regal Beloit America, Inc."/>
    <s v="289021"/>
    <s v="289021 PTS - Morehead Bearings Plant Accounting"/>
    <s v="Morehead Kentucky"/>
    <x v="2"/>
    <x v="2"/>
    <n v="0"/>
    <m/>
    <s v="Indirect Labor"/>
    <x v="2"/>
    <s v="IPS Industrial Components Division"/>
    <m/>
    <s v="IPS Ind Comp - Bearings"/>
    <s v="Ashley Ishmael"/>
    <s v="610057624"/>
    <s v="Ashley Ishmael"/>
    <s v="Eddie Laudermilt"/>
    <s v="Caleb Grimes"/>
    <s v="Mike Evans"/>
    <s v="James Quilter"/>
    <s v="Jerry Morton"/>
    <s v="Louis Pinkham"/>
    <m/>
    <m/>
    <s v="O"/>
    <m/>
    <m/>
    <m/>
    <m/>
    <x v="0"/>
  </r>
  <r>
    <s v="610162384"/>
    <s v="Amaris Lowery"/>
    <s v="282-08-6623 (USA-SSN)"/>
    <s v="282086623"/>
    <s v="282086623"/>
    <s v="Lowery"/>
    <s v="Amaris"/>
    <m/>
    <d v="2024-04-15T00:00:00"/>
    <d v="2003-05-29T00:00:00"/>
    <s v="Female"/>
    <s v="805 Kinnaird Ave, Fort Wayne, IN 46807"/>
    <m/>
    <s v="Intern"/>
    <s v="Intern"/>
    <x v="1"/>
    <s v="Intern (Fixed Term) (Trainee)"/>
    <s v="Indirect Labor"/>
    <s v="Associates"/>
    <m/>
    <s v="Hourly Grade"/>
    <s v="Altra USA - Weekly"/>
    <s v="(Altra USA - Weekly)"/>
    <s v="Warner Electric LLC"/>
    <s v="1380120WE"/>
    <s v="1380120WE CC Accounting"/>
    <s v="Columbia City Indiana"/>
    <x v="2"/>
    <x v="2"/>
    <n v="19.5"/>
    <s v="Hourly"/>
    <s v="Indirect Labor"/>
    <x v="2"/>
    <m/>
    <m/>
    <s v="IPS Clutches &amp; Brakes Division"/>
    <s v="William Middleton"/>
    <s v="220659842"/>
    <m/>
    <s v="William Middleton"/>
    <s v="Ryan Rice"/>
    <s v="Joshua Johnson"/>
    <s v="Mark Stuebe"/>
    <s v="Jerry Morton"/>
    <s v="Louis Pinkham"/>
    <m/>
    <m/>
    <s v="O"/>
    <m/>
    <s v="Amaris.Lowery@regalrexnord.com"/>
    <s v="White (Not Hispanic or Latino) (United States of America)"/>
    <m/>
    <x v="1"/>
  </r>
  <r>
    <s v="610163587"/>
    <s v="Jose Angel Lozano Canchola"/>
    <s v="05159791515 (MEX-NSS)"/>
    <m/>
    <m/>
    <s v="Lozano"/>
    <s v="Jose Angel"/>
    <m/>
    <d v="2024-04-23T00:00:00"/>
    <d v="1997-06-11T00:00:00"/>
    <s v="Male"/>
    <s v="Guadalupe 2111, Colinas del Aeropuerto, 66655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504.57"/>
    <s v="Daily Mexico"/>
    <s v="Direct Labor"/>
    <x v="2"/>
    <s v="IPS Industrial Components Division"/>
    <m/>
    <s v="IPS Ind Comp - Bearings"/>
    <s v="Jorge Martinez Gonzalez"/>
    <s v="200222373"/>
    <s v="Luis Rodriguez Perez"/>
    <s v="Jesus Silva Varela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1"/>
  </r>
  <r>
    <s v="610162784"/>
    <s v="Jose de Jesus Lozano Gallegos"/>
    <s v="04099222053 (MEX-NSS)_x000a__x000a_LOGJ921013HJCZLS03 (MEX-CURP)_x000a__x000a_LOGJ921013SHA (MEX-RFC)"/>
    <m/>
    <m/>
    <s v="Lozano"/>
    <s v="Jose de Jesus"/>
    <m/>
    <d v="2024-04-01T00:00:00"/>
    <d v="1992-10-13T00:00:00"/>
    <s v="Male"/>
    <s v="Higuera 2919C, Bonito Jalisc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3412"/>
    <s v="Uriel Lozano Rodriguez"/>
    <s v="10159992709 (MEX-NSS)_x000a__x000a_LORU9901057UA (MEX-RFC)_x000a__x000a_LORU990105HNLZDR06 (MEX-CURP)"/>
    <m/>
    <m/>
    <s v="Lozano"/>
    <s v="Uriel"/>
    <s v="Itzau"/>
    <d v="2024-04-18T00:00:00"/>
    <d v="1999-01-05T00:00:00"/>
    <s v="Male"/>
    <s v="Lomas de Japon, Rancho Viejo, JUAREZ 67250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2921"/>
    <s v="Alejandra Elizabeth Lozoya Infante"/>
    <s v="32149900261 (MEX-NSS)_x000a__x000a_LOIA990816MCLSNL03 (MEX-CURP)_x000a__x000a_LOIA990816NX5 (MEX-RFC)"/>
    <m/>
    <m/>
    <s v="Lozoya"/>
    <s v="Alejandra Elizabeth"/>
    <m/>
    <d v="2024-04-05T00:00:00"/>
    <d v="1999-08-1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128"/>
    <s v="Fabian Luciano Perez"/>
    <s v="33160049426 (MEX-NSS)_x000a__x000a_LUPF0001204SA (MEX-RFC)_x000a__x000a_LUPF000120HSPCRBA3 (MEX-CURP)"/>
    <m/>
    <m/>
    <s v="Luciano"/>
    <s v="Fabian"/>
    <m/>
    <d v="2024-04-08T00:00:00"/>
    <d v="2000-01-20T00:00:00"/>
    <s v="Male"/>
    <s v="Sevilla, San Cristobal, 67256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100057870"/>
    <s v="Bharadwaj M"/>
    <s v="100871627646 (IND-EPFO)_x000a__x000a_6148 3708 0100 (IND-AAD)_x000a__x000a_CXDPM5413K (IND-PAN)"/>
    <m/>
    <m/>
    <s v="M"/>
    <s v="Bharadwaj"/>
    <m/>
    <d v="2024-04-01T00:00:00"/>
    <d v="1990-01-26T00:00:00"/>
    <s v="Male"/>
    <s v=", 501401, Telangana"/>
    <m/>
    <s v="Material Control Coordinator II"/>
    <s v="Material Control Coordinator II"/>
    <x v="1"/>
    <s v="Regular"/>
    <s v="Clerical, Technical"/>
    <s v="Administrative"/>
    <s v="AT2"/>
    <s v="Grade 04"/>
    <s v="India - Hyderabad - Plant Staff - Monthly"/>
    <s v="(India - Hyderabad - Plant Staff - Monthly)"/>
    <s v="Euroflex Transmissions (India) Private Limited"/>
    <s v="55061085"/>
    <s v="55061085 Stores"/>
    <s v="Hyderabad Pmc Plant 2 India"/>
    <x v="0"/>
    <x v="0"/>
    <n v="439389.08"/>
    <s v="Annual"/>
    <s v="Clerical, Technical"/>
    <x v="2"/>
    <m/>
    <m/>
    <s v="IPS Couplings Division"/>
    <s v="Prashant Naik"/>
    <s v="200206371"/>
    <s v="Dnyaneshwar Pawar"/>
    <s v="Dnyaneshwar Pawar"/>
    <s v="Pankaj Jain"/>
    <s v="Mario Edel"/>
    <s v="Mark Klossner"/>
    <s v="Jerry Morton"/>
    <s v="Louis Pinkham"/>
    <m/>
    <m/>
    <s v="M"/>
    <s v="Married (India)"/>
    <s v="Bharadwaj.Matam@regalrexnord.com"/>
    <m/>
    <m/>
    <x v="4"/>
  </r>
  <r>
    <s v="610162441"/>
    <s v="Eason Ma （马中华）"/>
    <s v="370786198307083612 (CHN-ID)"/>
    <m/>
    <m/>
    <s v="Ma"/>
    <s v="Eason"/>
    <m/>
    <d v="2024-04-08T00:00:00"/>
    <d v="1983-07-08T00:00:00"/>
    <s v="Male"/>
    <s v="200000 Shanghai"/>
    <m/>
    <s v="Senior Director, Operations"/>
    <s v="Senior Director, Operations"/>
    <x v="1"/>
    <s v="Regular"/>
    <s v="Executive"/>
    <s v="Directors"/>
    <s v="E1"/>
    <s v="Grade 14"/>
    <s v="China - Monthly"/>
    <s v="Regal Rexnord Corporation Management (Shanghai) Co. (China - Monthly)"/>
    <s v="Regal Rexnord Corporation Management (Shanghai) Co., Ltd"/>
    <s v="Default"/>
    <s v="DEFAULT Cost Center"/>
    <s v="Shanghai China"/>
    <x v="8"/>
    <x v="4"/>
    <n v="1440000"/>
    <s v="Annual"/>
    <s v="Executive"/>
    <x v="0"/>
    <s v="Commercial Systems"/>
    <s v="China Pacific"/>
    <s v="China Pacific - SG&amp;A"/>
    <s v="Jane Yang （杨晓娟）"/>
    <s v="100057283"/>
    <m/>
    <m/>
    <m/>
    <m/>
    <s v="Jane Yang （杨晓娟）"/>
    <s v="Brooke Lang"/>
    <s v="Louis Pinkham"/>
    <m/>
    <m/>
    <s v="M"/>
    <s v="Married (China)"/>
    <s v="eason.ma@regalrexnord.com"/>
    <m/>
    <m/>
    <x v="6"/>
  </r>
  <r>
    <s v="610161784"/>
    <s v="Harry MacDougall"/>
    <m/>
    <m/>
    <m/>
    <s v="MacDougall"/>
    <s v="Harry"/>
    <s v="Noel"/>
    <d v="2024-04-08T00:00:00"/>
    <d v="1991-05-21T00:00:00"/>
    <s v="Male"/>
    <s v="53 Blueridge Drive, Blue Haven NSW 2262"/>
    <m/>
    <s v="Buyer/Planner II"/>
    <s v="Buyer/Planner II"/>
    <x v="1"/>
    <s v="Regular"/>
    <s v="Administrative, Managerial, Professional"/>
    <s v="Professional"/>
    <s v="P2"/>
    <s v="Grade 07"/>
    <s v="Australia Pay"/>
    <s v="(Australia Pay)"/>
    <s v="Rexnord Australia Pty. Ltd."/>
    <s v="Default"/>
    <s v="DEFAULT Cost Center"/>
    <s v="Bennetts Green Australia"/>
    <x v="12"/>
    <x v="4"/>
    <n v="85000"/>
    <s v="Annual"/>
    <s v="Administrative, Managerial, Professional"/>
    <x v="2"/>
    <s v="IPS Gearing Division"/>
    <m/>
    <s v="IPS Gearing - General_Other"/>
    <s v="Mark Granato"/>
    <s v="100057646"/>
    <m/>
    <s v="Mark Granato"/>
    <s v="Stephen Morrissey"/>
    <s v="Shane Rock"/>
    <s v="Scott Curley"/>
    <s v="Jerry Morton"/>
    <s v="Louis Pinkham"/>
    <m/>
    <m/>
    <s v="O"/>
    <m/>
    <s v="Harry.Macdougall@RegalRexnord.com"/>
    <m/>
    <m/>
    <x v="2"/>
  </r>
  <r>
    <s v="610141146"/>
    <s v="Adriana Anamauri Macias Carrillo"/>
    <s v="32159600595 (MEX-NSS)_x000a__x000a_MACA961125EP9 (MEX-RFC)_x000a__x000a_MACA961125MCLCRD03 (MEX-CURP)"/>
    <m/>
    <m/>
    <s v="Macias"/>
    <s v="Adriana Anamauri"/>
    <m/>
    <d v="2024-04-12T00:00:00"/>
    <d v="1996-11-25T00:00:00"/>
    <s v="Female"/>
    <s v="Carpes #713, Acoros, 26080 Piedras Negras, COA"/>
    <m/>
    <s v="Quality Assurance Auditor"/>
    <s v="Quality Assurance Audit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450"/>
    <s v="Daily Mexico"/>
    <s v="Indirect Labor"/>
    <x v="0"/>
    <s v="Climate Solutions"/>
    <s v="Climate Segment Functions"/>
    <s v="Climate Operations"/>
    <s v="Cynthia Duran Botello"/>
    <s v="610008869"/>
    <m/>
    <s v="Cynthia Duran Botello"/>
    <s v="Jeronimo Carrasco Osuna"/>
    <s v="David Klotz"/>
    <s v="David Fry"/>
    <s v="Brooke Lang"/>
    <s v="Louis Pinkham"/>
    <s v="COAHUILA Union"/>
    <s v="COAHUILA Union"/>
    <s v="S"/>
    <s v="Single (Mexico)"/>
    <s v="AdrianaAnamauri.Macias@regalrexnord.com"/>
    <m/>
    <m/>
    <x v="1"/>
  </r>
  <r>
    <s v="610163530"/>
    <s v="Jesus Macias Chavez"/>
    <s v="33079183258 (MEX-NSS)_x000a__x000a_MACJ920304FN7 (MEX-RFC)_x000a__x000a_MACJ920304HCHCHS09 (MEX-CURP)"/>
    <m/>
    <m/>
    <s v="Macias"/>
    <s v="Jesus"/>
    <m/>
    <d v="2024-04-23T00:00:00"/>
    <d v="1992-03-04T00:00:00"/>
    <s v="Male"/>
    <s v="Arroyo Jarudo 330, La Cuesta, 3265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North America Motors"/>
    <s v="NA Motors - FCDM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849"/>
    <s v="Shelby Mackey"/>
    <s v="176-72-3906 (USA-SSN)"/>
    <s v="176723906"/>
    <s v="176723906"/>
    <s v="Mackey"/>
    <s v="Shelby"/>
    <m/>
    <d v="2024-04-08T00:00:00"/>
    <d v="1990-12-27T00:00:00"/>
    <s v="Female"/>
    <s v="8715 Mormon Church Road, Waynesboro, PA 17268"/>
    <m/>
    <s v="Assembler"/>
    <s v="Assembler"/>
    <x v="1"/>
    <s v="Regular"/>
    <s v="Direct Labor"/>
    <s v="Associates"/>
    <m/>
    <s v="Hourly Grade"/>
    <s v="Altra USA - Weekly"/>
    <s v="(Altra USA - Weekly)"/>
    <s v="TB Wood's Incorporated"/>
    <s v="101266TB"/>
    <s v="101266TB Foundry-Molding IV"/>
    <s v="Chambersburg Pennsylvania"/>
    <x v="2"/>
    <x v="2"/>
    <n v="20.8"/>
    <s v="Hourly"/>
    <s v="Direct Labor"/>
    <x v="2"/>
    <s v="IPS Industrial Components Division"/>
    <m/>
    <s v="IPS Ind Comp - Components"/>
    <s v="Devin Snyder"/>
    <s v="220650989"/>
    <s v="Devin Snyder"/>
    <s v="Holly Loraw"/>
    <s v="Lewis Crist"/>
    <s v="Eric Fontaine"/>
    <s v="James Quilter"/>
    <s v="Jerry Morton"/>
    <s v="Louis Pinkham"/>
    <m/>
    <m/>
    <s v="M"/>
    <s v="Married (United States of America)"/>
    <m/>
    <s v="White (Not Hispanic or Latino) (United States of America)"/>
    <m/>
    <x v="1"/>
  </r>
  <r>
    <s v="610162742"/>
    <s v="Nithish Madaka [C]"/>
    <m/>
    <m/>
    <m/>
    <s v="Madaka"/>
    <s v="Nithish"/>
    <m/>
    <d v="2024-04-05T00:00:00"/>
    <m/>
    <m/>
    <s v="12-38-2/1, INDIRACOLONY,, GAJUWAKA,, Visakhapatnam- 530026, Andhra Pradesh"/>
    <m/>
    <s v="DEFAULT Job Profile"/>
    <s v="Default Job Profile"/>
    <x v="0"/>
    <s v="Contractor"/>
    <m/>
    <s v="Professional"/>
    <m/>
    <m/>
    <m/>
    <m/>
    <s v="Marathon Electric India Private Limited"/>
    <s v="414003"/>
    <s v="414003 RBC-INDIA - GTC - ENG"/>
    <s v="Hyderabad India"/>
    <x v="0"/>
    <x v="0"/>
    <n v="0"/>
    <m/>
    <m/>
    <x v="0"/>
    <s v="Commercial Systems"/>
    <s v="Commercial Segment Functions"/>
    <s v="Commercial Engineering"/>
    <s v="Sudhir Lalsare"/>
    <s v="100001688"/>
    <m/>
    <s v="Sudhir Lalsare"/>
    <s v="Varaprasad Dasari"/>
    <s v="Mohamad Dahouk"/>
    <s v="Emily Kern"/>
    <s v="Brooke Lang"/>
    <s v="Louis Pinkham"/>
    <m/>
    <m/>
    <s v="O"/>
    <m/>
    <s v="Nithish.Madaka@regalrexnord.com"/>
    <m/>
    <m/>
    <x v="0"/>
  </r>
  <r>
    <s v="610162051"/>
    <s v="Malek Mahmasa"/>
    <m/>
    <m/>
    <m/>
    <s v="Mahmasa"/>
    <s v="Malek"/>
    <m/>
    <d v="2024-04-15T00:00:00"/>
    <d v="2006-01-01T00:00:00"/>
    <s v="Male"/>
    <s v="Hagemanstraat 41, 2691 WN 's-Gravenzande"/>
    <m/>
    <s v="Trainee"/>
    <s v="Trainee"/>
    <x v="1"/>
    <s v="Student (Trainee)"/>
    <s v="Indirect Labor"/>
    <s v="Associates"/>
    <m/>
    <s v="Hourly Grade"/>
    <s v="Netherlands Pay"/>
    <s v="(Netherlands Pay)"/>
    <s v="Rexnord FlatTop Europe BV"/>
    <s v="Default"/>
    <s v="DEFAULT Cost Center"/>
    <s v="Gravenzande Netherlands"/>
    <x v="14"/>
    <x v="3"/>
    <n v="0.86538499999999996"/>
    <s v="Hourly"/>
    <s v="Indirect Labor"/>
    <x v="1"/>
    <s v="AMC Conveying &amp; Power Systems Division"/>
    <m/>
    <s v="Conveying - General"/>
    <s v="Bert de Jong"/>
    <s v="200217690"/>
    <m/>
    <m/>
    <s v="Bert de Jong"/>
    <s v="Tom Boers"/>
    <s v="Chad Hartley"/>
    <s v="Kevin Zaba"/>
    <s v="Louis Pinkham"/>
    <m/>
    <m/>
    <s v="O"/>
    <m/>
    <s v="Malek.Mahmasa@regalrexnord.com"/>
    <m/>
    <m/>
    <x v="1"/>
  </r>
  <r>
    <s v="900021614"/>
    <s v="Wanna Makai"/>
    <m/>
    <m/>
    <m/>
    <s v="Makai"/>
    <s v="Wanna"/>
    <m/>
    <d v="2024-04-01T00:00:00"/>
    <d v="1980-10-29T00:00:00"/>
    <s v="Fe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1"/>
  </r>
  <r>
    <s v="610162908"/>
    <s v="Maria Felix Maldonado Escamilla"/>
    <s v="32967240162 (MEX-NSS)_x000a__x000a_MAEF7305159S9 (MEX-RFC)_x000a__x000a_MAEF730515MCLLSL08 (MEX-CURP)"/>
    <m/>
    <m/>
    <s v="Maldonado"/>
    <s v="Maria Felix"/>
    <m/>
    <d v="2024-04-04T00:00:00"/>
    <d v="1973-05-1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251"/>
    <s v="Jose Luis Malpica Diaz"/>
    <s v="33078002038 (MEX-NSS)_x000a__x000a_MADL8004093N0 (MEX-RFC)_x000a__x000a_MADL800409HVZLZS02 (MEX-CURP)"/>
    <m/>
    <m/>
    <s v="Malpica"/>
    <s v="Jose Luis"/>
    <m/>
    <d v="2024-04-16T00:00:00"/>
    <d v="1980-04-09T00:00:00"/>
    <s v="Male"/>
    <s v="Tetzalez  2925 03, Azteca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s v="Commercial Systems"/>
    <s v="North America Motors"/>
    <s v="NA Motors - FCDM"/>
    <s v="Karen Viridiana Carrillo Garcia"/>
    <s v="610091490"/>
    <s v="Karen Viridiana Carrillo Garci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63666"/>
    <s v="Monica Alejandra Mancilla Gonzalez"/>
    <m/>
    <m/>
    <m/>
    <s v="Mancilla"/>
    <s v="Monica Alejandra"/>
    <m/>
    <d v="2024-04-29T00:00:00"/>
    <d v="1990-02-22T00:00:00"/>
    <s v="Female"/>
    <s v="Milan No 126, Monetta, 66609 Apodaca, NLE"/>
    <m/>
    <s v="Buyer III"/>
    <s v="Buyer III"/>
    <x v="1"/>
    <s v="Regular"/>
    <s v="Administrative, Managerial, Professional"/>
    <s v="Professional"/>
    <s v="P3"/>
    <s v="Grade 08"/>
    <s v="Mexico - Monthly"/>
    <s v="Regal Beloit de Apodaca (Mexico - Monthly)"/>
    <s v="Regal Beloit de Apodaca, S. de R.L. de C.V."/>
    <s v="206020"/>
    <s v="206020 Gearing-Materials"/>
    <s v="Apodaca Mexico"/>
    <x v="1"/>
    <x v="1"/>
    <n v="564309.12"/>
    <s v="Annual"/>
    <s v="Administrative, Managerial, Professional"/>
    <x v="2"/>
    <s v="IPS Gearing Division"/>
    <m/>
    <s v="IPS Gearing - Commercial"/>
    <s v="Hector Daniel Ronquillo Carrasco"/>
    <s v="610109891"/>
    <s v="Hector Daniel Ronquillo Carrasco"/>
    <s v="Gema Paola Casas Ramos"/>
    <s v="Maria Luisa Alejandra Cavazos Mata"/>
    <s v="Mark Roberts"/>
    <s v="David Brick"/>
    <s v="Jerry Morton"/>
    <s v="Louis Pinkham"/>
    <m/>
    <m/>
    <s v="M"/>
    <s v="Married (Mexico)"/>
    <s v="MonicaAlejandra.Mancilla@RegalRexnord.com"/>
    <m/>
    <m/>
    <x v="2"/>
  </r>
  <r>
    <s v="610163645"/>
    <s v="Aniket Mane [C]"/>
    <s v="ERAPM0676P (IND-PAN)"/>
    <m/>
    <m/>
    <s v="Mane"/>
    <s v="Aniket"/>
    <m/>
    <d v="2024-04-30T00:00:00"/>
    <d v="1999-05-08T00:00:00"/>
    <s v="Male"/>
    <s v="C/O Sahadev More (Morewada), Uttam Kute Chawl, Dattawadi Akurdi., Pune- 411035, Maharashtra"/>
    <m/>
    <s v="Design Engineer Associate"/>
    <s v="Design Engineer Associate"/>
    <x v="0"/>
    <s v="Contractor"/>
    <s v="Clerical, Technical"/>
    <s v="Professional"/>
    <s v="AT4"/>
    <m/>
    <m/>
    <m/>
    <s v="Marathon Electric India Private Limited"/>
    <s v="414006"/>
    <s v="414006 RBC-INDIA MCS BEARINGS - ENG"/>
    <s v="Pune India"/>
    <x v="0"/>
    <x v="0"/>
    <n v="0"/>
    <m/>
    <s v="Clerical, Technical"/>
    <x v="2"/>
    <s v="IPS Industrial Components Division"/>
    <m/>
    <s v="IPS Ind Comp - General"/>
    <s v="Subhash Barve"/>
    <s v="610064165"/>
    <m/>
    <s v="Subhash Barve"/>
    <s v="Anil Kamath"/>
    <s v="Amit Prabhu"/>
    <s v="Rishi Bhatnagar"/>
    <s v="Kevin Zaba"/>
    <s v="Louis Pinkham"/>
    <m/>
    <m/>
    <s v="O"/>
    <m/>
    <s v="Aniket.Mane@regalrexnord.com"/>
    <m/>
    <m/>
    <x v="0"/>
  </r>
  <r>
    <s v="610163667"/>
    <s v="Brian Mannix"/>
    <s v="315-80-5708 (USA-SSN)"/>
    <s v="315805708"/>
    <s v="315805708"/>
    <s v="Mannix"/>
    <s v="Brian"/>
    <m/>
    <d v="2024-04-29T00:00:00"/>
    <d v="1977-02-28T00:00:00"/>
    <s v="Male"/>
    <s v="2651 S Lakeside, Albion, IN 46701"/>
    <m/>
    <s v="Production Associate"/>
    <s v="Production Associate (Overlap)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2"/>
    <x v="2"/>
    <n v="17"/>
    <s v="Hourly"/>
    <s v="Direct Labor"/>
    <x v="2"/>
    <m/>
    <m/>
    <s v="IPS Clutches &amp; Brakes Division"/>
    <s v="Harold Stafford"/>
    <s v="220665875"/>
    <s v="Harold Stafford"/>
    <s v="Lucas Balcerzak"/>
    <s v="Joshua Johnson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62841"/>
    <s v="Nigel Manunure"/>
    <m/>
    <m/>
    <m/>
    <s v="Manunure"/>
    <s v="Nigel"/>
    <m/>
    <d v="2024-04-10T00:00:00"/>
    <d v="1999-01-01T00:00:00"/>
    <s v="Male"/>
    <s v="3 Motts close Watton at stone, Hertford, Hertfordshire, SG14 3TR"/>
    <m/>
    <s v="Production Control Coordinator Team Lead"/>
    <s v="Production Control Coordinator Team Lead"/>
    <x v="1"/>
    <s v="Regular"/>
    <s v="Clerical, Technical"/>
    <s v="Professional"/>
    <s v="AT4"/>
    <s v="Grade 06"/>
    <s v="United Kingdom Pay"/>
    <s v="(United Kingdom Pay)"/>
    <s v="Huco Engineering Industries Ltd"/>
    <m/>
    <s v="Altra DEFAULT Cost Center"/>
    <s v="Hertfordshire United Kingdom"/>
    <x v="11"/>
    <x v="3"/>
    <n v="43000"/>
    <s v="Annual"/>
    <s v="Clerical, Technical"/>
    <x v="2"/>
    <m/>
    <m/>
    <s v="IPS Couplings Division"/>
    <s v="Philip Harvey"/>
    <s v="220655473"/>
    <s v="Philip Harvey"/>
    <s v="Donna Hogben"/>
    <s v="Paul Tychsen"/>
    <s v="Mario Edel"/>
    <s v="Mark Klossner"/>
    <s v="Jerry Morton"/>
    <s v="Louis Pinkham"/>
    <m/>
    <m/>
    <s v="O"/>
    <m/>
    <s v="Nigel.Manunure@regalrexnord.com"/>
    <m/>
    <m/>
    <x v="4"/>
  </r>
  <r>
    <s v="900021207"/>
    <s v="Siram Yamile Mapula Lazo"/>
    <s v="01180256461 (MEX-NSS)_x000a__x000a_MALS020214MCHPZRA9 (MEX-CURP)_x000a__x000a_MALS020214P7A (MEX-RFC)"/>
    <m/>
    <m/>
    <s v="Mapula"/>
    <s v="Siram Yamile"/>
    <m/>
    <d v="2024-04-10T00:00:00"/>
    <d v="2002-02-14T00:00:00"/>
    <s v="Female"/>
    <s v="De los Palacios 9012-24, Colonial del  Sur, 32695 Juarez, CHH"/>
    <m/>
    <s v="Documentation Technician"/>
    <s v="Documentation Technician"/>
    <x v="1"/>
    <s v="Regular"/>
    <s v="In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I"/>
    <x v="1"/>
    <x v="1"/>
    <n v="535.29999999999995"/>
    <s v="Daily Mexico"/>
    <s v="Indirect Labor"/>
    <x v="0"/>
    <s v="Commercial Systems"/>
    <s v="North America Motors"/>
    <s v="NA Motors - CASA"/>
    <s v="Jesus Adrian Rodriguez Melero"/>
    <s v="100027929"/>
    <s v="Gonzalo Soledad Retana"/>
    <s v="Eric De La Rosa Morales"/>
    <s v="Glenda Berenice Hernandez Ramirez"/>
    <s v="David Klotz"/>
    <s v="David Fry"/>
    <s v="Brooke Lang"/>
    <s v="Louis Pinkham"/>
    <m/>
    <m/>
    <s v="S"/>
    <s v="Single (Mexico)"/>
    <s v="SiramYamile.MapulaLazo@regalrexnord.com"/>
    <m/>
    <m/>
    <x v="1"/>
  </r>
  <r>
    <s v="610162795"/>
    <s v="Jose Roberto Mariscal Cedillo [C]"/>
    <m/>
    <m/>
    <m/>
    <s v="Mariscal"/>
    <s v="Jose Roberto"/>
    <m/>
    <d v="2024-04-01T00:00:00"/>
    <m/>
    <m/>
    <s v="Colonial de los Encinos No 416, Colonial San Miguel, 67113 Guadalupe, NLE"/>
    <m/>
    <s v="Co-Op"/>
    <s v="Co-Op"/>
    <x v="0"/>
    <s v="Contractor"/>
    <s v="Clerical, Technical"/>
    <s v="Administrative"/>
    <s v="AT1"/>
    <m/>
    <m/>
    <m/>
    <s v="Regal Beloit de Apodaca, S. de R.L. de C.V."/>
    <s v="206020"/>
    <s v="206020 Gearing-Materials"/>
    <s v="Apodaca Mexico"/>
    <x v="1"/>
    <x v="1"/>
    <n v="0"/>
    <m/>
    <s v="Clerical, Technical"/>
    <x v="2"/>
    <s v="IPS Gearing Division"/>
    <m/>
    <s v="IPS Gearing - Commercial"/>
    <s v="Hector Daniel Ronquillo Carrasco"/>
    <s v="610109891"/>
    <s v="Hector Daniel Ronquillo Carrasco"/>
    <s v="Gema Paola Casas Ramos"/>
    <s v="Maria Luisa Alejandra Cavazos Mata"/>
    <s v="Mark Roberts"/>
    <s v="David Brick"/>
    <s v="Jerry Morton"/>
    <s v="Louis Pinkham"/>
    <m/>
    <m/>
    <s v="O"/>
    <m/>
    <s v="JoseRoberto.Mariscal@regalrexnord.com"/>
    <m/>
    <m/>
    <x v="0"/>
  </r>
  <r>
    <s v="610163524"/>
    <s v="Max Markus"/>
    <s v="269-96-1368 (USA-SSN)"/>
    <s v="269961368"/>
    <s v="269961368"/>
    <s v="Markus"/>
    <s v="Max"/>
    <m/>
    <d v="2024-04-29T00:00:00"/>
    <d v="1992-10-09T00:00:00"/>
    <s v="Male"/>
    <s v="10398 valley forge drive, C110, Parma heights, OH 44130"/>
    <m/>
    <s v="Altra - Hourly"/>
    <s v="Altra - Hourly"/>
    <x v="1"/>
    <s v="Regular"/>
    <s v="Direct Labor"/>
    <s v="Associates"/>
    <m/>
    <s v="Hourly Grade"/>
    <s v="Altra USA - Weekly"/>
    <s v="(Altra USA - Weekly)"/>
    <s v="Nook Industries LLC"/>
    <s v="375000NO"/>
    <s v="375000NO CNC Milling"/>
    <s v="Cleveland Ohio"/>
    <x v="2"/>
    <x v="2"/>
    <n v="20"/>
    <s v="Hourly"/>
    <s v="Direct Labor"/>
    <x v="1"/>
    <s v="AMC Thomson Linear Motion Division"/>
    <m/>
    <s v="AMC Thomson Linear Motion - Delevan"/>
    <s v="Michael Burger"/>
    <s v="610160528"/>
    <s v="Michael Burger"/>
    <s v="James Kirk"/>
    <s v="Karin Connor"/>
    <s v="Nick Sharma"/>
    <s v="Nick Sharma"/>
    <s v="Kevin Zaba"/>
    <s v="Louis Pinkham"/>
    <m/>
    <m/>
    <s v="O"/>
    <m/>
    <m/>
    <s v="White (Not Hispanic or Latino) (United States of America)"/>
    <m/>
    <x v="1"/>
  </r>
  <r>
    <s v="610163520"/>
    <s v="Sanjaykumar Marne"/>
    <s v="AGFPM3107P (IND-PAN)"/>
    <m/>
    <m/>
    <s v="Marne"/>
    <s v="Sanjaykumar"/>
    <s v="Nathoba"/>
    <d v="2024-04-18T00:00:00"/>
    <d v="1979-06-09T00:00:00"/>
    <s v="Male"/>
    <m/>
    <m/>
    <s v="Director, EHS Region - India"/>
    <s v="Director, EHS Region - India"/>
    <x v="1"/>
    <s v="Regular"/>
    <s v="Executive"/>
    <s v="Directors"/>
    <s v="M5"/>
    <s v="Grade 12"/>
    <s v="India - Faridabad - Staff - Monthly"/>
    <s v="(India - Faridabad - Staff - Monthly)"/>
    <s v="Marathon Electric India Private Limited"/>
    <s v="414076"/>
    <s v="414076 RBC-INDIA-MFG EHS"/>
    <s v="Faridabad India"/>
    <x v="0"/>
    <x v="0"/>
    <n v="8032992.5300000003"/>
    <s v="Annual"/>
    <s v="Executive"/>
    <x v="1"/>
    <s v="AMC India/Middle East"/>
    <m/>
    <s v="AMC India/Middle East - General"/>
    <s v="Rishi Bhatnagar"/>
    <s v="220118489"/>
    <m/>
    <m/>
    <m/>
    <m/>
    <s v="Rishi Bhatnagar"/>
    <s v="Kevin Zaba"/>
    <s v="Louis Pinkham"/>
    <m/>
    <m/>
    <s v="M"/>
    <s v="Married (India)"/>
    <s v="Sanjay.Marne@RegalRexnord.com"/>
    <m/>
    <m/>
    <x v="6"/>
  </r>
  <r>
    <s v="610163421"/>
    <s v="Rodolfo Marquez Rodriguez"/>
    <s v="43988111647 (MEX-NSS)_x000a__x000a_MARR810819HNLRDD08 (MEX-CURP)_x000a__x000a_MARR810819Q85 (MEX-RFC)"/>
    <m/>
    <m/>
    <s v="Marquez"/>
    <s v="Rodolfo"/>
    <s v="Manuel"/>
    <d v="2024-04-18T00:00:00"/>
    <d v="1981-08-19T00:00:00"/>
    <s v="Male"/>
    <s v="Cosenza, Fracc Lomas de San Martin, PESQUERIA 66673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189"/>
    <s v="Nallely Martinez [C]"/>
    <m/>
    <m/>
    <m/>
    <s v="Martinez"/>
    <s v="Nallely"/>
    <m/>
    <d v="2024-04-12T00:00:00"/>
    <m/>
    <m/>
    <m/>
    <m/>
    <s v="Manufacturing Engineer Associate"/>
    <s v="Junior Manufacturing Engineer"/>
    <x v="0"/>
    <s v="Altra - Contingent (Agency)"/>
    <s v="Indirect Labor"/>
    <s v="Associates"/>
    <m/>
    <m/>
    <m/>
    <m/>
    <s v="Kollmorgen Corporation"/>
    <m/>
    <s v="Altra DEFAULT Cost Center"/>
    <s v="Vista California"/>
    <x v="2"/>
    <x v="2"/>
    <n v="0"/>
    <m/>
    <s v="Indirect Labor"/>
    <x v="1"/>
    <m/>
    <m/>
    <s v="AMC Kollmorgen IA Division"/>
    <s v="Marisol Castro [C]"/>
    <s v="220665741"/>
    <m/>
    <s v="Marisol Castro [C]"/>
    <s v="Salvador Valencia"/>
    <s v="Mark Lavinder"/>
    <s v="James Davison"/>
    <s v="Kevin Zaba"/>
    <s v="Louis Pinkham"/>
    <m/>
    <m/>
    <s v="O"/>
    <m/>
    <s v="Nallely.Martinez@regalrexnord.com"/>
    <m/>
    <m/>
    <x v="0"/>
  </r>
  <r>
    <s v="610163628"/>
    <s v="Adrian Abad Martinez Acevedo"/>
    <s v="30190366499 (MEX-NSS)_x000a__x000a_MAAA0312051L2 (MEX-RFC)_x000a__x000a_MAAA031205HNLRCDA6 (MEX-CURP)"/>
    <m/>
    <m/>
    <s v="Martinez"/>
    <s v="Adrian Abad"/>
    <m/>
    <d v="2024-04-26T00:00:00"/>
    <d v="2003-12-05T00:00:00"/>
    <s v="Male"/>
    <s v="Rio Pilon No 231, San Isidro 2o Sector, 66646 Apodac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1"/>
    <x v="1"/>
    <n v="432.21"/>
    <s v="Daily Mexico"/>
    <s v="Indirect Labor"/>
    <x v="2"/>
    <s v="IPS Gearing Division"/>
    <m/>
    <s v="IPS Gearing - Commercial"/>
    <s v="Oscar Diaz Villarreal"/>
    <s v="610153904"/>
    <s v="Oscar Diaz Villarreal"/>
    <s v="Gema Paola Casas Ramos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1"/>
  </r>
  <r>
    <s v="610163639"/>
    <s v="Aide Berenice Martinez Silva"/>
    <s v="19210328134 (MEX-NSS)_x000a__x000a_MASA030802J14 (MEX-RFC)_x000a__x000a_MASA030802MJCRLDA1 (MEX-CURP)"/>
    <m/>
    <m/>
    <s v="Martinez"/>
    <s v="Aide Berenice"/>
    <m/>
    <d v="2024-04-29T00:00:00"/>
    <d v="2003-08-02T00:00:00"/>
    <s v="Female"/>
    <s v="Jose Maria Morelos 77, El Muelle, 45683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1"/>
    <x v="1"/>
    <n v="316.91000000000003"/>
    <s v="Daily Mexico"/>
    <s v="Direct Labor"/>
    <x v="2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3717"/>
    <s v="Alondra Lizbeth Martinez Arzola"/>
    <s v="38170284988 (MEX-NSS)_x000a__x000a_MAAA020126565 (MEX-RFC)_x000a__x000a_MAAA020126MCHRRLA6 (MEX-CURP)"/>
    <m/>
    <m/>
    <s v="Martinez"/>
    <s v="Alondra Lizbeth"/>
    <m/>
    <d v="2024-04-29T00:00:00"/>
    <d v="2002-01-26T00:00:00"/>
    <s v="Female"/>
    <m/>
    <m/>
    <s v="Data Entry Clerk"/>
    <s v="Data Entry Clerk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1"/>
    <x v="1"/>
    <n v="434"/>
    <s v="Daily Mexico"/>
    <s v="Indirect Labor"/>
    <x v="0"/>
    <s v="Commercial Systems"/>
    <s v="North America Motors"/>
    <s v="NA Motors - CASA"/>
    <s v="Ismael Bocanegra Diaz"/>
    <s v="610060272"/>
    <s v="Jesus Lopez Candia"/>
    <s v="Paul Garcia Rodriguez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966"/>
    <s v="Blanca Isenia Martinez Camarillo"/>
    <s v="32089073392 (MEX-NSS)_x000a__x000a_MACB900718MCLRML05 (MEX-CURP)_x000a__x000a_MACB900718V92 (MEX-RFC)"/>
    <m/>
    <m/>
    <s v="Martinez"/>
    <s v="Blanca Isenia"/>
    <m/>
    <d v="2024-04-04T00:00:00"/>
    <d v="1990-07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3169"/>
    <s v="Esteban Martinez Alvarez"/>
    <s v="17179753094 (MEX-NSS)_x000a__x000a_MAAE9706266P2 (MEX-RFC)_x000a__x000a_MAAE970626HJCRLS05 (MEX-CURP)"/>
    <m/>
    <m/>
    <s v="Martinez"/>
    <s v="Esteban"/>
    <m/>
    <d v="2024-04-15T00:00:00"/>
    <d v="1997-06-26T00:00:00"/>
    <s v="Male"/>
    <s v="Camino al Seminario 65, San Antonio Juanacaxtle, 45880 Juanacatl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316.91000000000003"/>
    <s v="Daily Mexico"/>
    <s v="Direct Labor"/>
    <x v="2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35427"/>
    <s v="Fredi Martinez Ramirez"/>
    <s v="44169648845 (MEX-NSS)_x000a__x000a_MARF960929HOCRMR02 (MEX-CURP)_x000a__x000a_MARF960929N20 (MEX-RFC)"/>
    <m/>
    <m/>
    <s v="Martinez"/>
    <s v="Fredi"/>
    <m/>
    <d v="2024-04-10T00:00:00"/>
    <d v="1996-09-29T00:00:00"/>
    <s v="Male"/>
    <s v="Palmira #600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s v="dummy@regalrexnord.com"/>
    <m/>
    <m/>
    <x v="1"/>
  </r>
  <r>
    <s v="610163726"/>
    <s v="Irvin Javier Martinez Davila"/>
    <s v="10220375488 (MEX-NSS)_x000a__x000a_MADI030712DB0 (MEX-RFC)_x000a__x000a_MADI030712HCHRVRA8 (MEX-CURP)"/>
    <m/>
    <m/>
    <s v="Martinez"/>
    <s v="Irvin Javier"/>
    <m/>
    <d v="2024-04-29T00:00:00"/>
    <d v="2003-07-12T00:00:00"/>
    <s v="Male"/>
    <s v="Puerto Zacatecas 1847, Puerto Castilla, 32599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"/>
    <x v="1"/>
    <x v="1"/>
    <n v="405.71"/>
    <s v="Daily Mexico"/>
    <s v="Direct Labor"/>
    <x v="0"/>
    <s v="Commercial Systems"/>
    <s v="North America Motors"/>
    <s v="NA Motors - CASA"/>
    <s v="Adriana Janeth Aceves Fajardo"/>
    <s v="610116063"/>
    <s v="Julian Benitez Quintanilla"/>
    <s v="Noel Jaquez Rivera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22324"/>
    <s v="Ivan Librado Martinez Felix"/>
    <s v="49170285925 (MEX-NSS)_x000a__x000a_MAFI0205192G4 (MEX-RFC)_x000a__x000a_MAFI020519HSPRLVA7 (MEX-CURP)"/>
    <m/>
    <m/>
    <s v="Martinez"/>
    <s v="Ivan Librado"/>
    <m/>
    <d v="2024-04-01T00:00:00"/>
    <d v="2002-05-19T00:00:00"/>
    <s v="Male"/>
    <s v="Zinc 604, Valle De Lincoln, 66000 Garcia, NLE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91.56"/>
    <s v="Daily Mexico"/>
    <s v="Direct Labor"/>
    <x v="4"/>
    <m/>
    <m/>
    <s v="Industrial Systems America Motors - LA"/>
    <s v="Roberto Montiel Neri"/>
    <s v="610156405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s v="Free Union (Mexico)"/>
    <s v="dummy@regalrexnord.com"/>
    <m/>
    <m/>
    <x v="1"/>
  </r>
  <r>
    <s v="200218705"/>
    <s v="Jehu Martinez Guzman"/>
    <s v="38180005407 (MEX-NSS)_x000a__x000a_MAGJ000610HNLRZHA9 (MEX-CURP)_x000a__x000a_MAGJ000610PF3 (MEX-RFC)"/>
    <m/>
    <m/>
    <s v="Martinez"/>
    <s v="Jehu"/>
    <s v="Abner"/>
    <d v="2024-04-29T00:00:00"/>
    <d v="2000-06-10T00:00:00"/>
    <s v="Male"/>
    <s v="SANTA FE 222, SANTA FE, Nuevo Leon, 66600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676.49"/>
    <s v="Daily Mexico"/>
    <s v="Direct Labor"/>
    <x v="2"/>
    <s v="IPS Industrial Components Division"/>
    <m/>
    <s v="IPS Ind Comp - Bearings"/>
    <s v="Hector Garcia Garcia"/>
    <s v="200218974"/>
    <s v="Alberto Cantu Benavides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s v="Jehu.Martinez@regalrexnord.com"/>
    <m/>
    <m/>
    <x v="1"/>
  </r>
  <r>
    <s v="610116538"/>
    <s v="Jorge Alberto Martinez Lopez"/>
    <s v="08170120938 (MEX-NSS)_x000a__x000a_MALJ010813CG0 (MEX-RFC)_x000a__x000a_MALJ010813HCLRPRA1 (MEX-CURP)"/>
    <m/>
    <m/>
    <s v="Martinez"/>
    <s v="Jorge Alberto"/>
    <m/>
    <d v="2024-04-25T00:00:00"/>
    <d v="2001-08-13T00:00:00"/>
    <s v="Male"/>
    <s v="C Sin Nombre S/N, Ejido Villa De Fuente, 26092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0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Jeronimo Carrasco Osu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34215"/>
    <s v="Juan Carlos Martinez Vega"/>
    <s v="44170019416 (MEX-NSS)_x000a__x000a_MAVJ0010311J8 (MEX-RFC)_x000a__x000a_MAVJ001031HGRRGNA7 (MEX-CURP)"/>
    <m/>
    <m/>
    <s v="Martinez"/>
    <s v="Juan Carlos"/>
    <m/>
    <d v="2024-04-08T00:00:00"/>
    <d v="2000-10-31T00:00:00"/>
    <s v="Male"/>
    <s v="Hda Los Laureles 103, Hda Renacimiento, 66000 Garcia, NLE"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1"/>
    <x v="1"/>
    <n v="349.82"/>
    <s v="Daily Mexico"/>
    <s v="Indirect Labor"/>
    <x v="4"/>
    <m/>
    <m/>
    <s v="Industrial Systems Generators - North America"/>
    <s v="Gabriel Martinez Martinez"/>
    <s v="610135892"/>
    <s v="Ricardo Jesus Lopez Valdez"/>
    <s v="Juan Francisco Cuello Rosales"/>
    <s v="Katrina King"/>
    <s v="Bruce Read"/>
    <s v="Dean Vlasak"/>
    <s v="Jerry Morton"/>
    <s v="Louis Pinkham"/>
    <m/>
    <m/>
    <s v="S"/>
    <s v="Single (Mexico)"/>
    <s v="dummy@regalrexnord.com"/>
    <m/>
    <m/>
    <x v="1"/>
  </r>
  <r>
    <s v="610163266"/>
    <s v="Keidy Alejandra Martinez Herrera"/>
    <s v="46190522006 (MEX-NSS)_x000a__x000a_MAHK050311LZ6 (MEX-RFC)_x000a__x000a_MAHK050311MCLRRDA8 (MEX-CURP)"/>
    <m/>
    <m/>
    <s v="Martinez"/>
    <s v="Keidy Alejandra"/>
    <m/>
    <d v="2024-04-17T00:00:00"/>
    <d v="2005-03-11T00:00:00"/>
    <s v="Female"/>
    <s v="Rincon De La Esperanza #84, Bosque De Rio Escondid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53415"/>
    <s v="Kleyder Martinez Martinez"/>
    <s v="02169994668 (MEX-NSS)_x000a__x000a_MAMK990911917 (MEX-RFC)_x000a__x000a_MAMK990911HVZRRL00 (MEX-CURP)"/>
    <m/>
    <m/>
    <s v="Martinez"/>
    <s v="Kleyder"/>
    <m/>
    <d v="2024-04-15T00:00:00"/>
    <d v="1999-09-11T00:00:00"/>
    <s v="Male"/>
    <s v="Antonio Aguilar # 588A, Cantoral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3072"/>
    <s v="Luis Alberto Martinez Aguayo"/>
    <s v="33078758027 (MEX-NSS)_x000a__x000a_MAAL8709028J1 (MEX-RFC)_x000a__x000a_MAAL870902HDGRGS05 (MEX-CURP)"/>
    <m/>
    <m/>
    <s v="Martinez"/>
    <s v="Luis Alberto"/>
    <m/>
    <d v="2024-04-10T00:00:00"/>
    <d v="1987-09-02T00:00:00"/>
    <s v="Male"/>
    <s v="Casa de Janos 138, Cementera, 326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North America Motors"/>
    <s v="NA Motors - MEJ2"/>
    <s v="Francisco Carrillo Resendiz"/>
    <s v="100028474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1"/>
  </r>
  <r>
    <s v="610163288"/>
    <s v="Maria De Lourdes Martinez Hernandez"/>
    <s v="32008373840 (MEX-NSS)_x000a__x000a_MAHL8302229Y8 (MEX-RFC)_x000a__x000a_MAHL830222MCLRRR04 (MEX-CURP)"/>
    <m/>
    <m/>
    <s v="Martinez"/>
    <s v="Maria De Lourdes"/>
    <m/>
    <d v="2024-04-17T00:00:00"/>
    <d v="1983-02-2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57318"/>
    <s v="Miguel Angel Martinez Morales"/>
    <s v="25189933879 (MEX-NSS)_x000a__x000a_MAMM9909271T1 (MEX-RFC)_x000a__x000a_MAMM990927HCLRRG01 (MEX-CURP)"/>
    <m/>
    <m/>
    <s v="Martinez"/>
    <s v="Miguel Angel"/>
    <m/>
    <d v="2024-04-04T00:00:00"/>
    <d v="1999-09-27T00:00:00"/>
    <s v="Male"/>
    <s v="Sierra del Colorado #1837, Doña Argentina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4032"/>
    <s v="Miguel Angel Martinez Solano"/>
    <s v="13169643478 (MEX-NSS)_x000a__x000a_MASM960817HVZRLG07 (MEX-CURP)_x000a__x000a_MASM960817LG4 (MEX-RFC)"/>
    <m/>
    <m/>
    <s v="Martinez"/>
    <s v="Miguel Angel"/>
    <m/>
    <d v="2024-04-29T00:00:00"/>
    <d v="1996-08-17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53.55"/>
    <s v="Daily Mexico"/>
    <s v="Direct Labor"/>
    <x v="2"/>
    <s v="IPS Industrial Components Division"/>
    <m/>
    <s v="IPS Ind Comp - Bearings"/>
    <s v="Hector Garcia Garcia"/>
    <s v="200218974"/>
    <s v="Alberto Cantu Benavides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900021440"/>
    <s v="Edgar Arturo Martinez Aguilar"/>
    <m/>
    <m/>
    <m/>
    <s v="Martinez Aguilar"/>
    <s v="Edgar Arturo"/>
    <m/>
    <d v="2024-04-23T00:00:00"/>
    <d v="1995-02-10T00:00:00"/>
    <s v="Male"/>
    <s v="Rio Guadalquivir 622, Fracc San Isidro 1er Sector, 66646 Apodaca, NLE"/>
    <m/>
    <s v="Supervisor, Materials"/>
    <s v="Supervisor, Materials"/>
    <x v="1"/>
    <s v="Regular"/>
    <s v="Administrative, Managerial, Professional"/>
    <s v="Professional"/>
    <s v="M1"/>
    <s v="Grade 07"/>
    <s v="Mexico - Monthly"/>
    <s v="(Mexico - Monthly)"/>
    <s v="Rexnord Monterrey S. de R.L. de C.V."/>
    <s v="Default"/>
    <s v="DEFAULT Cost Center"/>
    <s v="Apodaca Pmc Plant 2 Mexico"/>
    <x v="1"/>
    <x v="1"/>
    <n v="914.47"/>
    <s v="Annual"/>
    <s v="Administrative, Managerial, Professional"/>
    <x v="1"/>
    <s v="AMC Conveying &amp; Power Systems Division"/>
    <m/>
    <s v="Conveying - General"/>
    <s v="Ana Davila Martinez"/>
    <s v="200219526"/>
    <m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s v="Edgar.MartinezAguilar@regalrexnord.com"/>
    <m/>
    <m/>
    <x v="5"/>
  </r>
  <r>
    <s v="610163437"/>
    <s v="Ivan Alejandro Mata Ortega"/>
    <s v="05200510351 (MEX-NSS)_x000a__x000a_MAOI050807HJCTRVA9 (MEX-CURP)_x000a__x000a_MAOI050807N26 (MEX-RFC)"/>
    <m/>
    <m/>
    <s v="Mata"/>
    <s v="Ivan Alejandro"/>
    <m/>
    <d v="2024-04-22T00:00:00"/>
    <d v="2005-08-07T00:00:00"/>
    <s v="Male"/>
    <s v="Catarinas 22, Infonavit 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3270"/>
    <s v="Cruz Del Carmen Mazariego Ramos"/>
    <s v="83876907763 (MEX-NSS)_x000a__x000a_MARC690715CX2 (MEX-RFC)_x000a__x000a_MARC690715MTCZMR11 (MEX-CURP)"/>
    <m/>
    <m/>
    <s v="Mazariego"/>
    <s v="Cruz Del Carmen"/>
    <m/>
    <d v="2024-04-17T00:00:00"/>
    <d v="1969-07-15T00:00:00"/>
    <s v="Female"/>
    <s v="Galeana #190, Progreso, 26175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737"/>
    <s v="Charles McAnly [C]"/>
    <m/>
    <m/>
    <m/>
    <s v="McAnly"/>
    <s v="Charles"/>
    <m/>
    <d v="2024-04-01T00:00:00"/>
    <m/>
    <m/>
    <s v="2180 US Hwy 60 West, Morehead, KY 40351"/>
    <m/>
    <s v="Wrap 1"/>
    <s v="Wrap 1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2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O"/>
    <m/>
    <m/>
    <m/>
    <m/>
    <x v="0"/>
  </r>
  <r>
    <s v="610163731"/>
    <s v="Tyron McCombs [C]"/>
    <m/>
    <m/>
    <m/>
    <s v="McCombs"/>
    <s v="Tyron"/>
    <m/>
    <d v="2024-04-29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Default"/>
    <s v="DEFAULT Cost Center"/>
    <s v="Indianapolis Indiana"/>
    <x v="2"/>
    <x v="2"/>
    <n v="0"/>
    <m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3008"/>
    <s v="Damin McCurty [C]"/>
    <m/>
    <m/>
    <m/>
    <s v="McCurty"/>
    <s v="Damin"/>
    <m/>
    <d v="2024-04-08T00:00:00"/>
    <m/>
    <m/>
    <m/>
    <m/>
    <s v="Material Handler"/>
    <s v="Material Handler"/>
    <x v="0"/>
    <s v="Altra - Contingent (Agency)"/>
    <s v="Indirect Labor"/>
    <s v="Associates"/>
    <m/>
    <m/>
    <m/>
    <m/>
    <s v="Kilian Manufacturing Corporation"/>
    <s v="1390540KI"/>
    <s v="1390540KI Kilian Secondary"/>
    <s v="Syracuse New York"/>
    <x v="2"/>
    <x v="2"/>
    <n v="0"/>
    <m/>
    <s v="In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3202"/>
    <s v="Michael McDonald"/>
    <s v="377-82-8193 (USA-SSN)"/>
    <s v="377828193"/>
    <s v="377828193"/>
    <s v="McDonald"/>
    <s v="Michael"/>
    <m/>
    <d v="2024-04-29T00:00:00"/>
    <d v="1973-08-10T00:00:00"/>
    <s v="Female"/>
    <s v="4758 N Laramie Ave, Apt 311, Chicago, IL 60630"/>
    <m/>
    <s v="Director, Category Management"/>
    <s v="Director, Category Management"/>
    <x v="1"/>
    <s v="Regular"/>
    <s v="Administrative, Managerial, Professional"/>
    <s v="Directors"/>
    <s v="M5"/>
    <s v="Grade 12"/>
    <s v="USA - Bi-Weekly"/>
    <s v="(USA - Bi-Weekly)"/>
    <s v="Regal Rexnord Corporation"/>
    <s v="125130"/>
    <s v="125130 CORP BUSINESS SYSTEMS"/>
    <s v="Rosemont Illinois"/>
    <x v="2"/>
    <x v="2"/>
    <n v="195000"/>
    <s v="Annual"/>
    <s v="Administrative, Managerial, Professional"/>
    <x v="3"/>
    <m/>
    <m/>
    <s v="Corp Sourcing"/>
    <s v="Yvette Henry"/>
    <s v="610146153"/>
    <m/>
    <m/>
    <m/>
    <m/>
    <m/>
    <s v="Yvette Henry"/>
    <s v="Louis Pinkham"/>
    <m/>
    <m/>
    <s v="O"/>
    <m/>
    <s v="Michael.Mcdonald@RegalRexnord.com"/>
    <s v="Black or African American (Not Hispanic or Latino) (United States of America)"/>
    <m/>
    <x v="6"/>
  </r>
  <r>
    <s v="610163531"/>
    <s v="Samuel Ismael Medel Hernandez"/>
    <s v="30230525484 (MEX-NSS)_x000a__x000a_MEHS050827956 (MEX-RFC)_x000a__x000a_MEHS050827HCHDRMA8 (MEX-CURP)"/>
    <m/>
    <m/>
    <s v="Medel"/>
    <s v="Samuel Ismael"/>
    <m/>
    <d v="2024-04-23T00:00:00"/>
    <d v="2005-08-27T00:00:00"/>
    <s v="Male"/>
    <s v="Capitan Alejandro Parra 708 2, 1ero De Septiembre, 326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North America Motors"/>
    <s v="NA Motors - FCDM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3206"/>
    <s v="Felipe Medina Mancillas"/>
    <s v="32968141294 (MEX-NSS)_x000a__x000a_MEMF8107085M8 (MEX-RFC)_x000a__x000a_MEMF810708HCLDNL09 (MEX-CURP)"/>
    <m/>
    <m/>
    <s v="Medina"/>
    <s v="Felipe"/>
    <m/>
    <d v="2024-04-15T00:00:00"/>
    <d v="1981-07-08T00:00:00"/>
    <s v="Male"/>
    <s v="Dr. Long #409, Doctores, 26094 Piedras Negras, COA"/>
    <m/>
    <s v="Maintenance Group Leader"/>
    <s v="Maintenance Group Leade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900"/>
    <s v="Daily Mexico"/>
    <s v="Indirect Labor"/>
    <x v="0"/>
    <s v="Climate Solutions"/>
    <s v="Climate Segment Functions"/>
    <s v="Climate Operations"/>
    <s v="Victor Alonso Guzman Arzola"/>
    <s v="100005744"/>
    <s v="Victor Alonso Guzman Arzola"/>
    <s v="Jeronimo Carrasco Osuna"/>
    <s v="Jeronimo Carrasco Osuna"/>
    <s v="David Klotz"/>
    <s v="David Fry"/>
    <s v="Brooke Lang"/>
    <s v="Louis Pinkham"/>
    <m/>
    <m/>
    <s v="O"/>
    <s v="Free Union (Mexico)"/>
    <s v="Felipe.Medina@regalrexnord.com"/>
    <m/>
    <m/>
    <x v="1"/>
  </r>
  <r>
    <s v="610090771"/>
    <s v="Juan Jose Medina Alvarado"/>
    <s v="33998272711 (MEX-NSS)_x000a__x000a_MEAJ820302HZSDLN02 (MEX-CURP)_x000a__x000a_MEAJ820302VB4 (MEX-RFC)"/>
    <m/>
    <m/>
    <s v="Medina"/>
    <s v="Juan Jose"/>
    <m/>
    <d v="2024-04-23T00:00:00"/>
    <d v="1982-03-02T00:00:00"/>
    <s v="Male"/>
    <s v="Rincon Del Mimbre S/N, Rincon Del Mimbre, 3274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s v="Commercial Systems"/>
    <s v="North America Motors"/>
    <s v="NA Motors - CASA"/>
    <s v="Ezequiel Juarez Sanchez"/>
    <s v="100014260"/>
    <s v="Jose Eutimio Guerrero Garcia"/>
    <s v="Noel Jaquez Rivera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777"/>
    <s v="Herminio Medina Santiago"/>
    <s v="584-79-2947 (USA-SSN)"/>
    <s v="584792947"/>
    <s v="584792947"/>
    <s v="Medina Santiago"/>
    <s v="Herminio"/>
    <m/>
    <d v="2024-04-01T00:00:00"/>
    <d v="1981-02-19T00:00:00"/>
    <s v="Male"/>
    <s v="3035 N 80th St, Milwaukee, WI 53222"/>
    <m/>
    <s v="Quality Engineer Senior"/>
    <s v="Quality Engineer Senior"/>
    <x v="1"/>
    <s v="Regular"/>
    <s v="Administrative, Managerial, Professional"/>
    <s v="Professional"/>
    <s v="P4"/>
    <s v="Grade 10"/>
    <s v="USA - Bi-Weekly"/>
    <s v="Rexnord Industries (USA - Bi-Weekly)"/>
    <s v="Rexnord Industries, LLC"/>
    <s v="622490"/>
    <s v="622490 PMC-MFG ADMIN (FOHD)"/>
    <s v="Milwaukee Pmc Canal St Wisconsin"/>
    <x v="2"/>
    <x v="2"/>
    <n v="110000"/>
    <s v="Annual"/>
    <s v="Administrative, Managerial, Professional"/>
    <x v="2"/>
    <s v="IPS Gearing Division"/>
    <m/>
    <s v="IPS Gearing - Large"/>
    <s v="Greg Bartolutti"/>
    <s v="610161384"/>
    <m/>
    <m/>
    <s v="Greg Bartolutti"/>
    <s v="Harris Worthington"/>
    <s v="David Brick"/>
    <s v="Jerry Morton"/>
    <s v="Louis Pinkham"/>
    <m/>
    <m/>
    <s v="S"/>
    <s v="Single (United States of America)"/>
    <s v="Herminio.MedinaSantiago@RegalRexnord.com"/>
    <s v="Hispanic or Latino (United States of America)"/>
    <m/>
    <x v="2"/>
  </r>
  <r>
    <s v="610164028"/>
    <s v="Brandon Jair Medrano Tellez"/>
    <s v="02160174310 (MEX-NSS)_x000a__x000a_METB0106275WA (MEX-RFC)_x000a__x000a_METB010627HNLDLRA3 (MEX-CURP)"/>
    <m/>
    <m/>
    <s v="Medrano"/>
    <s v="Brandon Jair"/>
    <m/>
    <d v="2024-04-01T00:00:00"/>
    <d v="2001-06-27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53.55"/>
    <s v="Daily Mexico"/>
    <s v="Direct Labor"/>
    <x v="2"/>
    <s v="IPS Industrial Components Division"/>
    <m/>
    <s v="IPS Ind Comp - Bearings"/>
    <s v="Hector Garcia Garcia"/>
    <s v="200218974"/>
    <s v="Alberto Cantu Benavides"/>
    <s v="Jesus Silva Varela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1"/>
  </r>
  <r>
    <s v="610151660"/>
    <s v="Meelap Meemongkhol (มีลาภ หมีมงคล)"/>
    <s v="1-1043-00157-54-2 (THA-ID)"/>
    <m/>
    <m/>
    <s v="Meemongkhol"/>
    <s v="Meelap"/>
    <m/>
    <d v="2024-04-01T00:00:00"/>
    <d v="1999-04-12T00:00:00"/>
    <s v="Female"/>
    <s v=", Nonthaburi 1113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Puriput Phooriwattana (ภูริภัทร ภูริวัฒนา)"/>
    <s v="610153871"/>
    <m/>
    <s v="Puriput Phooriwattana (ภูริภัทร ภูริวัฒนา)"/>
    <s v="Natthanun Pobbohnpadrapak"/>
    <s v="Teerachat Nakagesa"/>
    <s v="Jane Yang （杨晓娟）"/>
    <s v="Brooke Lang"/>
    <s v="Louis Pinkham"/>
    <m/>
    <m/>
    <s v="O"/>
    <m/>
    <m/>
    <m/>
    <m/>
    <x v="1"/>
  </r>
  <r>
    <s v="610163532"/>
    <s v="Jose Mejia Chavez"/>
    <s v="67027305894 (MEX-NSS)_x000a__x000a_MECJ731117AW7 (MEX-RFC)_x000a__x000a_MECJ731117HVZJHS00 (MEX-CURP)"/>
    <m/>
    <m/>
    <s v="Mejia"/>
    <s v="Jose"/>
    <m/>
    <d v="2024-04-23T00:00:00"/>
    <d v="1973-11-17T00:00:00"/>
    <s v="Male"/>
    <s v="Melon 7204 1, Jose Ma Pino Suarez, 3258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s v="Commercial Systems"/>
    <s v="North America Motors"/>
    <s v="NA Motors - FCDM"/>
    <s v="Karen Viridiana Carrillo Garcia"/>
    <s v="610091490"/>
    <s v="Karen Viridiana Carrillo Garci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3024"/>
    <s v="Juan Luis Melchi Caporal"/>
    <s v="95160044020 (MEX-NSS)_x000a__x000a_MECJ000303AK4 (MEX-RFC)_x000a__x000a_MECJ000303HVZLPNA5 (MEX-CURP)"/>
    <m/>
    <m/>
    <s v="Melchi"/>
    <s v="Juan Luis"/>
    <m/>
    <d v="2024-04-08T00:00:00"/>
    <d v="2000-03-03T00:00:00"/>
    <s v="Male"/>
    <s v="Cañon De Urique 9810 3, Villa Residencial Del Real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870"/>
    <s v="Sami Mendez Machucho"/>
    <s v="65058205025 (MEX-NSS)_x000a__x000a_MEMS820826MVZNCM04 (MEX-CURP)_x000a__x000a_MEMS820826U13 (MEX-RFC)"/>
    <m/>
    <m/>
    <s v="Mendez"/>
    <s v="Sami"/>
    <m/>
    <d v="2024-04-04T00:00:00"/>
    <d v="1982-08-2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951"/>
    <s v="Trevor Mendez"/>
    <s v="064-82-1597 (USA-SSN)"/>
    <s v="064821597"/>
    <s v="064821597"/>
    <s v="Mendez"/>
    <s v="Trevor"/>
    <m/>
    <d v="2024-04-10T00:00:00"/>
    <d v="1993-06-02T00:00:00"/>
    <s v="Male"/>
    <s v="2474 Rolls DrIve, Indianapolis, IN 46268"/>
    <m/>
    <s v="Warehouse Associate II"/>
    <s v="Warehouse Associate I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22"/>
    <s v="Hourly"/>
    <s v="Indirect Labor"/>
    <x v="3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s v="Trevor.Mendez@regalrexnord.com"/>
    <m/>
    <m/>
    <x v="1"/>
  </r>
  <r>
    <s v="610162978"/>
    <s v="Diana Laura Mendoza Carranza"/>
    <s v="54180002120 (MEX-NSS)_x000a__x000a_MECD001217DL9 (MEX-RFC)_x000a__x000a_MECD001217MNLNRNA3 (MEX-CURP)"/>
    <m/>
    <m/>
    <s v="Mendoza"/>
    <s v="Diana Laura"/>
    <m/>
    <d v="2024-04-08T00:00:00"/>
    <d v="2000-12-17T00:00:00"/>
    <s v="Fe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8101"/>
    <s v="258101 Materials(Sourcing)"/>
    <s v="Monterrey I"/>
    <x v="1"/>
    <x v="1"/>
    <n v="349.82"/>
    <s v="Daily Mexico"/>
    <s v="Indirect Labor"/>
    <x v="4"/>
    <m/>
    <m/>
    <s v="Industrial Systems Generators - North America"/>
    <s v="Francisco Manuel Aguirre Lira"/>
    <s v="100032194"/>
    <s v="Maria Cristina Preciado Padill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3569"/>
    <s v="Jordith Mendoza Navarrete"/>
    <s v="46200243825 (MEX-NSS)_x000a__x000a_MENJ020829HCHNVRA9 (MEX-CURP)_x000a__x000a_MENJ020829KI8 (MEX-RFC)"/>
    <m/>
    <m/>
    <s v="Mendoza"/>
    <s v="Jordith"/>
    <m/>
    <d v="2024-04-24T00:00:00"/>
    <d v="2002-08-29T00:00:00"/>
    <s v="Male"/>
    <s v="Plaza De España 7366, Roma Poniente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3538"/>
    <s v="Kevin Mendoza Maya"/>
    <s v="50159770549 (MEX-NSS)_x000a__x000a_MEMK9701071W8 (MEX-RFC)_x000a__x000a_MEMK970107HVZNYV06 (MEX-CURP)"/>
    <m/>
    <m/>
    <s v="Mendoza"/>
    <s v="Kevin"/>
    <m/>
    <d v="2024-04-23T00:00:00"/>
    <d v="1997-01-07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53.55"/>
    <s v="Daily Mexico"/>
    <s v="Direct Labor"/>
    <x v="2"/>
    <s v="IPS Industrial Components Division"/>
    <m/>
    <s v="IPS Ind Comp - General"/>
    <s v="Hector Garcia Garcia"/>
    <s v="200218974"/>
    <s v="Alberto Cantu Benavides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3059"/>
    <s v="Rodel Mendoza"/>
    <s v="04-1506307-2 (PHL-SSS)"/>
    <m/>
    <m/>
    <s v="Mendoza"/>
    <s v="Rodel"/>
    <m/>
    <d v="2024-04-01T00:00:00"/>
    <d v="1983-10-07T00:00:00"/>
    <s v="Male"/>
    <s v="0457 Tangway, Lipa, 4217 Batangas"/>
    <m/>
    <s v="Manager II, SIOP"/>
    <s v="Manager II, SIOP"/>
    <x v="1"/>
    <s v="Regular"/>
    <s v="Administrative, Managerial, Professional"/>
    <s v="Managers"/>
    <s v="M3"/>
    <s v="Grade 10"/>
    <s v="Philippines Pay"/>
    <s v="(Philippines Pay)"/>
    <s v="Regal-Beloit Asia Pte. Ltd."/>
    <s v="130101"/>
    <s v="130101 Manila – Supply Chain"/>
    <s v="Manila Philippines"/>
    <x v="4"/>
    <x v="4"/>
    <n v="1560000"/>
    <s v="Annual"/>
    <s v="Administrative, Managerial, Professional"/>
    <x v="3"/>
    <s v="Finance"/>
    <s v="Manila COE"/>
    <s v="Manila COE - IPS"/>
    <s v="Katie Brown"/>
    <s v="610150704"/>
    <m/>
    <m/>
    <m/>
    <s v="Katie Brown"/>
    <s v="Tony DeGram"/>
    <s v="Jerry Morton"/>
    <s v="Louis Pinkham"/>
    <m/>
    <m/>
    <s v="M"/>
    <s v="Married (Philippines)"/>
    <s v="Rodel.Mendoza@RegalRexnord.com"/>
    <m/>
    <m/>
    <x v="3"/>
  </r>
  <r>
    <s v="610163253"/>
    <s v="Adan Menera Manzanares"/>
    <s v="18169491455 (MEX-NSS)_x000a__x000a_MEMA9405304F5 (MEX-RFC)_x000a__x000a_MEMA940530HGRNND09 (MEX-CURP)"/>
    <m/>
    <m/>
    <s v="Menera"/>
    <s v="Adan"/>
    <m/>
    <d v="2024-04-17T00:00:00"/>
    <d v="1994-05-30T00:00:00"/>
    <s v="Male"/>
    <s v="Tercera #129, Presidentes II, 2603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892"/>
    <s v="Dayana Mercado [C]"/>
    <m/>
    <m/>
    <m/>
    <s v="Mercado"/>
    <s v="Dayana"/>
    <m/>
    <d v="2024-04-04T00:00:00"/>
    <m/>
    <m/>
    <m/>
    <m/>
    <s v="Altra - Hourly"/>
    <s v="Altra - Hourly"/>
    <x v="0"/>
    <s v="Altra - Employee"/>
    <s v="Direct Labor"/>
    <s v="Associates"/>
    <m/>
    <m/>
    <m/>
    <m/>
    <s v="Rexnord Industries, LLC"/>
    <s v="995500"/>
    <s v="995500 PMC-PMC PRESIDENT"/>
    <s v="East Aurora New York"/>
    <x v="2"/>
    <x v="2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2102"/>
    <s v="Kim Alexis Mercano"/>
    <s v="35-0984454-4 (PHL-SSS)"/>
    <m/>
    <m/>
    <s v="Mercano"/>
    <s v="Kim Alexis"/>
    <m/>
    <d v="2024-04-01T00:00:00"/>
    <d v="2000-05-03T00:00:00"/>
    <s v="Female"/>
    <s v="Block 03 Lot 09 Phase B The Istana Subdivision, Malagasang 1-F, City of Imus, 4103 Calabarzon (Region IV-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001"/>
    <s v="130001 Manila – Admin/Fin/HR"/>
    <s v="Manila Philippines"/>
    <x v="4"/>
    <x v="4"/>
    <n v="252000"/>
    <s v="Annual"/>
    <s v="Clerical, Technical"/>
    <x v="3"/>
    <s v="Finance"/>
    <s v="Manila COE"/>
    <s v="Manila COE - IPS"/>
    <s v="Christine Alegado (On Leave)"/>
    <s v="100045666"/>
    <s v="Christine Alegado (On Leave)"/>
    <s v="Marvin Quesea"/>
    <s v="Lorena Biclar"/>
    <s v="Patrick Nelson"/>
    <s v="Alexander Scarpelli"/>
    <s v="Robert Rehard"/>
    <s v="Louis Pinkham"/>
    <m/>
    <m/>
    <s v="S"/>
    <s v="Single (Philippines)"/>
    <s v="KimAlexis.Mercano@regalrexnord.com"/>
    <m/>
    <m/>
    <x v="4"/>
  </r>
  <r>
    <s v="610163553"/>
    <s v="Fidencio Merida Gonzalez"/>
    <s v="70169773002 (MEX-NSS)_x000a__x000a_MEGF970503HCSRND01 (MEX-CURP)_x000a__x000a_MEGF970503LQ2 (MEX-RFC)"/>
    <m/>
    <m/>
    <s v="Merida"/>
    <s v="Fidencio"/>
    <s v="Alberto"/>
    <d v="2024-04-22T00:00:00"/>
    <d v="1997-05-03T00:00:00"/>
    <s v="Male"/>
    <s v="Antonio Aguilar, Fracc Cantoral, PESQUERIA 66673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031"/>
    <s v="Marcelo Alberto Mijares Delgado"/>
    <s v="33028523653 (MEX-NSS)_x000a__x000a_MIDM850116CAA (MEX-RFC)_x000a__x000a_MIDM850116HDGJLR02 (MEX-CURP)"/>
    <m/>
    <m/>
    <s v="Mijares"/>
    <s v="Marcelo Alberto"/>
    <m/>
    <d v="2024-04-08T00:00:00"/>
    <d v="1985-01-16T00:00:00"/>
    <s v="Male"/>
    <s v="Nigeria 7805, Infonavit Oasis, 3269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564"/>
    <s v="Andrea Miranda Álvarez"/>
    <s v="04170014825 (MEX-NSS)_x000a__x000a_MIAA001007D30 (MEX-RFC)_x000a__x000a_MIAA001007MNLRLNA7 (MEX-CURP)"/>
    <m/>
    <m/>
    <s v="Miranda"/>
    <s v="Andrea"/>
    <m/>
    <d v="2024-04-08T00:00:00"/>
    <d v="2000-10-07T00:00:00"/>
    <s v="Female"/>
    <s v="Felix Cantú Lozano, Prisciliano Villarreal, Villa Sol, 66635 Apodaca, NLE"/>
    <m/>
    <s v="Customer Care Advocate I"/>
    <s v="Customer Care Advocate I"/>
    <x v="1"/>
    <s v="Regular"/>
    <s v="Clerical, Technical"/>
    <s v="Administrative"/>
    <s v="AT1"/>
    <s v="Grade 02"/>
    <s v="Mexico - Monthly"/>
    <s v="Regal Beloit America (Mexico - Monthly)"/>
    <s v="Regal Beloit America, Inc."/>
    <s v="280545"/>
    <s v="280545 PTS - Maysville Corporate Inside Sales"/>
    <s v="Apodaca Pmc Plant 2 Mexico"/>
    <x v="1"/>
    <x v="1"/>
    <n v="300000.58"/>
    <s v="Annual"/>
    <s v="Clerical, Technical"/>
    <x v="1"/>
    <s v="AMC Conveying &amp; Power Systems Division"/>
    <m/>
    <s v="Conveying - General"/>
    <s v="Omar Cabrera Sanchez"/>
    <s v="200219281"/>
    <s v="Omar Cabrera Sanchez"/>
    <s v="Hector Tovar Trejo"/>
    <s v="Robert Watson"/>
    <s v="Scott Curley"/>
    <s v="Scott Curley"/>
    <s v="Jerry Morton"/>
    <s v="Louis Pinkham"/>
    <m/>
    <m/>
    <s v="O"/>
    <m/>
    <s v="Andrea.Miranda@regalrexnord.com"/>
    <m/>
    <m/>
    <x v="4"/>
  </r>
  <r>
    <s v="610162853"/>
    <s v="Angel Neftali Miranda Gonzalez"/>
    <s v="18210302073 (MEX-NSS)_x000a__x000a_MIGA030505HDFRNNA5 (MEX-CURP)_x000a__x000a_MIGA030505QJ8 (MEX-RFC)"/>
    <m/>
    <m/>
    <s v="Miranda"/>
    <s v="Angel Neftali"/>
    <m/>
    <d v="2024-04-03T00:00:00"/>
    <d v="2003-05-05T00:00:00"/>
    <s v="Male"/>
    <s v="Oscar Flores 7824, Nuevo Hipodromo, 3268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3548"/>
    <s v="David Mireles Segura"/>
    <s v="43947749842 (MEX-NSS)_x000a__x000a_MISD7712288L2 (MEX-RFC)_x000a__x000a_MISD771228HNLRGV01 (MEX-CURP)"/>
    <m/>
    <m/>
    <s v="Mireles"/>
    <s v="David"/>
    <m/>
    <d v="2024-04-22T00:00:00"/>
    <d v="1977-12-28T00:00:00"/>
    <s v="Male"/>
    <s v="Federico Gonzalez Garza, Pedregal Sto Domingo 3 sec, SAN NICOLAS DE LOS GARZA 66444"/>
    <m/>
    <s v="Production Associate"/>
    <s v="Production Associate (Overlap)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162798"/>
    <s v="Qingsong Mo （莫庆松）"/>
    <s v="320922198410144436 (CHN-ID)"/>
    <m/>
    <m/>
    <s v="Mo"/>
    <s v="Qingsong"/>
    <m/>
    <d v="2024-04-01T00:00:00"/>
    <d v="1984-10-14T00:00:00"/>
    <s v="Male"/>
    <m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Default"/>
    <s v="DEFAULT Cost Center"/>
    <s v="Jiaxing China"/>
    <x v="8"/>
    <x v="4"/>
    <n v="13.74"/>
    <s v="Hourly"/>
    <s v="Direct Labor"/>
    <x v="0"/>
    <s v="Climate Solutions"/>
    <s v="Climate Segment Functions"/>
    <s v="Climate Operations"/>
    <s v="John Zhang （张建祝）"/>
    <s v="100027124"/>
    <m/>
    <m/>
    <s v="John Zhang （张建祝）"/>
    <s v="Jack Lee （李杰国）"/>
    <s v="Jane Yang （杨晓娟）"/>
    <s v="Brooke Lang"/>
    <s v="Louis Pinkham"/>
    <m/>
    <m/>
    <s v="O"/>
    <m/>
    <m/>
    <m/>
    <m/>
    <x v="1"/>
  </r>
  <r>
    <s v="610162339"/>
    <s v="Simon Möbius"/>
    <m/>
    <m/>
    <m/>
    <s v="Möbius"/>
    <s v="Simon"/>
    <m/>
    <d v="2024-04-01T00:00:00"/>
    <d v="1983-10-12T00:00:00"/>
    <s v="Male"/>
    <s v="Goldrutenweg 33, 21075 Hamburg"/>
    <m/>
    <s v="Account Manager II"/>
    <s v="Account Manager II"/>
    <x v="1"/>
    <s v="Regular"/>
    <s v="Sales labor"/>
    <s v="Professional"/>
    <s v="P4"/>
    <s v="Grade 10"/>
    <s v="Germany - Monthly"/>
    <s v="(Germany - Monthly)"/>
    <s v="Kollmorgen Europe GmbH"/>
    <s v="7254"/>
    <s v="7254 Germany, Switzerland and Austria - KOLE"/>
    <s v="Ratingen Germany"/>
    <x v="3"/>
    <x v="3"/>
    <n v="100000"/>
    <s v="Annual"/>
    <s v="Sales labor"/>
    <x v="1"/>
    <m/>
    <m/>
    <s v="AMC Kollmorgen IA Division"/>
    <s v="Alberto Favalessa"/>
    <s v="220032870"/>
    <m/>
    <s v="Alberto Favalessa"/>
    <s v="Alberto Favalessa"/>
    <s v="Liz Campbell"/>
    <s v="James Davison"/>
    <s v="Kevin Zaba"/>
    <s v="Louis Pinkham"/>
    <m/>
    <m/>
    <s v="S"/>
    <s v="Single (Germany)"/>
    <s v="Simon.Moebius@regalrexnord.com"/>
    <m/>
    <m/>
    <x v="2"/>
  </r>
  <r>
    <s v="610163260"/>
    <s v="Angel Damian Moctezuma Santiago"/>
    <s v="05220332067 (MEX-NSS)_x000a__x000a_MOSA030519FE4 (MEX-RFC)_x000a__x000a_MOSA030519HCHCNNA7 (MEX-CURP)"/>
    <m/>
    <m/>
    <s v="Moctezuma"/>
    <s v="Angel Damian"/>
    <m/>
    <d v="2024-04-16T00:00:00"/>
    <d v="2003-05-19T00:00:00"/>
    <s v="Male"/>
    <s v="Bahia Blanca 2423 20, Parajes Del Sur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Commercial Segment Functions"/>
    <s v="Commercial Operations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3259"/>
    <s v="Jesus Eduardo Moctezuma Santiago"/>
    <s v="05220195134 (MEX-NSS)_x000a__x000a_MOSJ0111022I0 (MEX-RFC)_x000a__x000a_MOSJ011102HCHCNSA5 (MEX-CURP)"/>
    <m/>
    <m/>
    <s v="Moctezuma"/>
    <s v="Jesus Eduardo"/>
    <m/>
    <d v="2024-04-16T00:00:00"/>
    <d v="2001-11-02T00:00:00"/>
    <s v="Male"/>
    <s v="Bahia Blanca 3423 20, Parajes Del Sur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63958"/>
    <s v="Briaan Montelongo Martinez"/>
    <s v="47129510625 (MEX-NSS)_x000a__x000a_MOMB9512098I3 (MEX-RFC)_x000a__x000a_MOMB951209HNLNRR02 (MEX-CURP)"/>
    <m/>
    <m/>
    <s v="Montelongo"/>
    <s v="Briaan"/>
    <m/>
    <d v="2024-04-08T00:00:00"/>
    <d v="1995-12-09T00:00:00"/>
    <s v="Male"/>
    <s v="Mispar, Mirador de San Antonio, 67485 Juarez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504.67"/>
    <s v="Daily Mexico"/>
    <s v="Indirect Labor"/>
    <x v="2"/>
    <s v="IPS Industrial Components Division"/>
    <m/>
    <s v="IPS Ind Comp - Bearing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M"/>
    <s v="Married (Mexico)"/>
    <s v="Briaan.Montelongo@regalrexnord.com"/>
    <m/>
    <m/>
    <x v="1"/>
  </r>
  <r>
    <s v="610163299"/>
    <s v="Jose Montelongo Escobedo"/>
    <s v="64159890553 (MEX-NSS)_x000a__x000a_MOEA980604C3A (MEX-RFC)_x000a__x000a_MOEA980604HNLNSN00 (MEX-CURP)"/>
    <m/>
    <m/>
    <s v="Montelongo"/>
    <s v="Jose"/>
    <s v="Angel"/>
    <d v="2024-04-15T00:00:00"/>
    <d v="1998-06-04T00:00:00"/>
    <s v="Male"/>
    <s v="Perla, Rinconada de San Juan, 67254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614"/>
    <s v="Victor Montenegro Covarrubias"/>
    <s v="43109295865 (MEX-NSS)_x000a__x000a_MOCV921023HNLNVC04 (MEX-CURP)_x000a__x000a_MOCV921023PB1 (MEX-RFC)"/>
    <m/>
    <m/>
    <s v="Montenegro"/>
    <s v="Victor"/>
    <s v="Adrian"/>
    <d v="2024-04-25T00:00:00"/>
    <d v="1992-10-23T00:00:00"/>
    <s v="Male"/>
    <s v="Montealban, 6 de Marzo, GUADALUPE 67169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94.83"/>
    <s v="Daily Mexico"/>
    <s v="Indirect Labor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2101"/>
    <s v="Robilyn Montilla"/>
    <s v="01-051880338-2 (PHL-PIN)_x000a__x000a_1211-2460-1202 (PHL-MID)_x000a__x000a_34-4445739-7 (PHL-SSS)_x000a__x000a_450-662-287-000 (PHL-TIN)"/>
    <m/>
    <m/>
    <s v="Montilla"/>
    <s v="Robilyn"/>
    <m/>
    <d v="2024-04-01T00:00:00"/>
    <d v="1995-04-14T00:00:00"/>
    <s v="Female"/>
    <s v="0368 Blk 1 Sitio Pusawan, Taguig, 1630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308"/>
    <s v="130308 Manila – Customer Service"/>
    <s v="Manila Philippines"/>
    <x v="4"/>
    <x v="4"/>
    <n v="264000"/>
    <s v="Annual"/>
    <s v="Clerical, Technical"/>
    <x v="3"/>
    <s v="Finance"/>
    <s v="Manila COE"/>
    <s v="Manila COE - IPS"/>
    <s v="Christine Alegado (On Leave)"/>
    <s v="100045666"/>
    <s v="Christine Alegado (On Leave)"/>
    <s v="Marvin Quesea"/>
    <s v="Lorena Biclar"/>
    <s v="Patrick Nelson"/>
    <s v="Alexander Scarpelli"/>
    <s v="Robert Rehard"/>
    <s v="Louis Pinkham"/>
    <m/>
    <m/>
    <s v="S"/>
    <s v="Single (Philippines)"/>
    <s v="Robilyn.Montilla@regalrexnord.com"/>
    <m/>
    <m/>
    <x v="4"/>
  </r>
  <r>
    <s v="610162917"/>
    <s v="Aholibama Esmeralda Morales Zuñiga"/>
    <s v="32068207797 (MEX-NSS)_x000a__x000a_MOZA8211104I7 (MEX-RFC)_x000a__x000a_MOZA821110MCLRXH09 (MEX-CURP)"/>
    <m/>
    <m/>
    <s v="Morales"/>
    <s v="Aholibama Esmeralda"/>
    <m/>
    <d v="2024-04-05T00:00:00"/>
    <d v="1982-11-1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3545"/>
    <s v="Galdino Morales Olivera"/>
    <s v="18189811963 (MEX-NSS)_x000a__x000a_MOOG9806071F2 (MEX-RFC)_x000a__x000a_MOOG980607HOCRLL00 (MEX-CURP)"/>
    <m/>
    <m/>
    <s v="Morales"/>
    <s v="Galdino"/>
    <m/>
    <d v="2024-04-23T00:00:00"/>
    <d v="1998-06-07T00:00:00"/>
    <s v="Male"/>
    <s v="Cerro Cazuela 1511, Cerradas Del Sur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210052871"/>
    <s v="Gregory Moran"/>
    <s v="396-70-6357 (USA-SSN)"/>
    <s v="396706357"/>
    <s v="396706357"/>
    <s v="Moran"/>
    <s v="Gregory"/>
    <s v="G"/>
    <d v="2024-04-08T00:00:00"/>
    <d v="1957-03-08T00:00:00"/>
    <s v="Male"/>
    <s v="127 W Scott St, Omro, WI 54963"/>
    <m/>
    <s v="Mechanical Assembler"/>
    <s v="Mechanical Assembler"/>
    <x v="1"/>
    <s v="Regular"/>
    <s v="Direct Labor"/>
    <s v="Associates"/>
    <m/>
    <s v="Hourly Grade"/>
    <s v="USA - Bi-Weekly"/>
    <s v="(USA - Bi-Weekly)"/>
    <s v="Arrowhead Conveyor LLC"/>
    <s v="137"/>
    <s v="137 Assembly"/>
    <s v="Oshkosh Wisconsin"/>
    <x v="2"/>
    <x v="2"/>
    <n v="21.5"/>
    <s v="Hourly"/>
    <s v="Direct Labor"/>
    <x v="1"/>
    <s v="AMC Conveying &amp; Power Systems Division"/>
    <s v="AMC Automation Solutions"/>
    <s v="Arrowhead Conveyor"/>
    <s v="Jerry Murphy"/>
    <s v="210052020"/>
    <m/>
    <s v="Jerry Murphy"/>
    <s v="Sarah Rinderle"/>
    <s v="T.J. Landrum"/>
    <s v="Chad Hartley"/>
    <s v="Kevin Zaba"/>
    <s v="Louis Pinkham"/>
    <s v="Individual Agreement"/>
    <s v="Individual Agreement"/>
    <s v="O"/>
    <m/>
    <s v="dummy@regalrexnord.com"/>
    <m/>
    <m/>
    <x v="1"/>
  </r>
  <r>
    <s v="610163162"/>
    <s v="Eric Alejandro Moreno Torres"/>
    <s v="49160287816 (MEX-NSS)_x000a__x000a_MOTE0201092R1 (MEX-RFC)_x000a__x000a_MOTE020109HCHRRRA3 (MEX-CURP)"/>
    <m/>
    <m/>
    <s v="Moreno"/>
    <s v="Eric Alejandro"/>
    <m/>
    <d v="2024-04-10T00:00:00"/>
    <d v="2002-01-0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s v="Commercial Systems"/>
    <s v="North America Motors"/>
    <s v="NA Motors - CASA"/>
    <s v="Cesar Hernandez Hernandez"/>
    <s v="100030102"/>
    <s v="Cesar Hernandez Hernandez"/>
    <s v="Jose Gallardo Mendez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3618"/>
    <s v="Jose Moreno Ortiz"/>
    <s v="17230406450 (MEX-NSS)_x000a__x000a_MOOE040107HNLRRDA9 (MEX-CURP)_x000a__x000a_MOOE040107RC2 (MEX-RFC)"/>
    <m/>
    <m/>
    <s v="Moreno"/>
    <s v="Jose"/>
    <s v="Eduardo"/>
    <d v="2024-04-25T00:00:00"/>
    <d v="2004-01-07T00:00:00"/>
    <s v="Male"/>
    <s v="Nispero, Arboledas de sta Rosa 5 ote, 66614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305"/>
    <s v="Rahul Mosangi [C]"/>
    <m/>
    <m/>
    <m/>
    <s v="Mosangi"/>
    <s v="Rahul"/>
    <m/>
    <d v="2024-04-15T00:00:00"/>
    <m/>
    <m/>
    <m/>
    <m/>
    <s v="DEFAULT Job Profile"/>
    <s v="Default Job Profile"/>
    <x v="0"/>
    <s v="Contractor"/>
    <m/>
    <s v="Professional"/>
    <m/>
    <m/>
    <m/>
    <m/>
    <s v="Regal Rexnord Corporation"/>
    <s v="125042"/>
    <s v="125042 CORP- INTERNAL AUDIT"/>
    <s v="Milwaukee Pmc Hq Wisconsin"/>
    <x v="2"/>
    <x v="2"/>
    <n v="0"/>
    <m/>
    <m/>
    <x v="3"/>
    <s v="Finance"/>
    <m/>
    <s v="Corp Finance"/>
    <s v="Patrick Young"/>
    <s v="200219338"/>
    <m/>
    <m/>
    <m/>
    <s v="Patrick Young"/>
    <s v="Susan Lewis"/>
    <s v="Robert Rehard"/>
    <s v="Louis Pinkham"/>
    <m/>
    <m/>
    <s v="O"/>
    <m/>
    <s v="Rahul.Mosangi@regalrexnord.com"/>
    <m/>
    <m/>
    <x v="0"/>
  </r>
  <r>
    <s v="610163671"/>
    <s v="Danny Mosley [C]"/>
    <m/>
    <m/>
    <m/>
    <s v="Mosley"/>
    <s v="Danny"/>
    <m/>
    <d v="2024-04-29T00:00:00"/>
    <m/>
    <m/>
    <s v="1714 Hayes Avenue, Racine, WI 53404"/>
    <m/>
    <s v="Machinist"/>
    <s v="Machinist"/>
    <x v="0"/>
    <s v="Contractor"/>
    <s v="Direct Labor"/>
    <s v="Associates"/>
    <m/>
    <m/>
    <m/>
    <m/>
    <s v="Regal Beloit America, Inc."/>
    <s v="228765"/>
    <s v="228765 GROVE GEAR - STEEL GEAR"/>
    <s v="Union Grove Wisconsin"/>
    <x v="2"/>
    <x v="2"/>
    <n v="0"/>
    <m/>
    <s v="Direct Labor"/>
    <x v="2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3586"/>
    <s v="David Mosqueda Olivas"/>
    <s v="37160062347 (MEX-NSS)_x000a__x000a_MOOD000830CE4 (MEX-RFC)_x000a__x000a_MOOD000830HCHSLVA9 (MEX-CURP)"/>
    <m/>
    <m/>
    <s v="Mosqueda"/>
    <s v="David"/>
    <m/>
    <d v="2024-04-23T00:00:00"/>
    <d v="2000-08-30T00:00:00"/>
    <s v="Male"/>
    <s v="Puerto Niza 1623, Tierra Nueva, 32599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s v="Commercial Systems"/>
    <s v="North America Motors"/>
    <s v="NA Motors - CASA"/>
    <s v="Jose Miguel Eusebio"/>
    <s v="100031779"/>
    <s v="Jorge Luis Montalvo Cervantes"/>
    <s v="Noel Jaquez Rivera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2886"/>
    <s v="Jose Ignacio Mota Saucillo"/>
    <s v="05190403377 (MEX-NSS)_x000a__x000a_MOSI040114HCLTCGA4 (MEX-CURP)_x000a__x000a_MOSI040114LI0 (MEX-RFC)"/>
    <m/>
    <m/>
    <s v="Mota"/>
    <s v="Jose Ignacio"/>
    <m/>
    <d v="2024-04-04T00:00:00"/>
    <d v="2004-01-0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611"/>
    <s v="Anibal Alejandro Moyeda Chavarria"/>
    <s v="32038713692 (MEX-NSS)_x000a__x000a_MOCA870128HCLYHN03 (MEX-CURP)_x000a__x000a_MOCA870128MZ1 (MEX-RFC)"/>
    <m/>
    <m/>
    <s v="Moyeda"/>
    <s v="Anibal Alejandro"/>
    <m/>
    <d v="2024-04-25T00:00:00"/>
    <d v="1987-01-28T00:00:00"/>
    <s v="Male"/>
    <s v="Ciano #2315, Acoros, 2608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0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Jeronimo Carrasco Osuna"/>
    <s v="Jeronimo Carrasco Osuna"/>
    <s v="David Klotz"/>
    <s v="David Fry"/>
    <s v="Brooke Lang"/>
    <s v="Louis Pinkham"/>
    <m/>
    <m/>
    <s v="M"/>
    <s v="Married (Mexico)"/>
    <m/>
    <m/>
    <m/>
    <x v="1"/>
  </r>
  <r>
    <s v="610163186"/>
    <s v="Mallikarjuna Reddy Muddana"/>
    <s v="5000 5149 6809 (IND-AAD)"/>
    <m/>
    <m/>
    <s v="Muddana"/>
    <s v="Mallikarjuna Reddy"/>
    <m/>
    <d v="2024-04-17T00:00:00"/>
    <d v="1990-04-03T00:00:00"/>
    <s v="Male"/>
    <s v="15/10, Kamala Nagar, Anantapur, Anantapur- 515001, Andhra Pradesh"/>
    <m/>
    <s v="IT Applications Specialist II"/>
    <s v="IT Applications Specialist II"/>
    <x v="1"/>
    <s v="Regular"/>
    <s v="Administrative, Managerial, Professional"/>
    <s v="Professional"/>
    <s v="P2"/>
    <s v="Grade 08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1850000.1"/>
    <s v="Annual"/>
    <s v="Administrative, Managerial, Professional"/>
    <x v="3"/>
    <m/>
    <m/>
    <s v="Corp Information Technology"/>
    <s v="Rajkiran Attaluri"/>
    <s v="100006126"/>
    <m/>
    <s v="Rajkiran Attaluri"/>
    <s v="Praveen Kotla"/>
    <s v="Anoop Tiwari"/>
    <s v="Timothy Dickson"/>
    <s v="Timothy Dickson"/>
    <s v="Louis Pinkham"/>
    <m/>
    <m/>
    <s v="O"/>
    <m/>
    <s v="MallikarjunaReddy.Muddana@RegalRexnord.com"/>
    <m/>
    <m/>
    <x v="2"/>
  </r>
  <r>
    <s v="900021581"/>
    <s v="Pinthong Muensai"/>
    <m/>
    <m/>
    <m/>
    <s v="Muensai"/>
    <s v="Pinthong"/>
    <m/>
    <d v="2024-04-01T00:00:00"/>
    <d v="1998-10-20T00:00:00"/>
    <s v="Fe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1"/>
  </r>
  <r>
    <s v="610162851"/>
    <s v="Stefan Mundt"/>
    <s v="836-94-5586 (USA-SSN)"/>
    <s v="836945586"/>
    <s v="836945586"/>
    <s v="Mundt"/>
    <s v="Stefan"/>
    <m/>
    <d v="2024-04-08T00:00:00"/>
    <d v="1982-08-11T00:00:00"/>
    <s v="Male"/>
    <s v="7188 Woodbridge Dr., Mount Pleasant, WI 53406"/>
    <m/>
    <s v="Quality Engineer II"/>
    <s v="Quality Engineer II"/>
    <x v="1"/>
    <s v="Regular"/>
    <s v="Administrative, Managerial, Professional"/>
    <s v="Professional"/>
    <s v="P2"/>
    <s v="Grade 08"/>
    <s v="USA - Bi-Weekly"/>
    <s v="Regal Beloit America (USA - Bi-Weekly)"/>
    <s v="Regal Beloit America, Inc."/>
    <s v="228757"/>
    <s v="228757 GROVE GEAR - INSPECTION"/>
    <s v="Union Grove Wisconsin"/>
    <x v="2"/>
    <x v="2"/>
    <n v="115000"/>
    <s v="Annual"/>
    <s v="Administrative, Managerial, Professional"/>
    <x v="2"/>
    <s v="IPS Gearing Division"/>
    <m/>
    <s v="IPS Gearing - General_Other"/>
    <s v="Skip Skyles"/>
    <s v="610150575"/>
    <m/>
    <s v="Skip Skyles"/>
    <s v="Skip Skyles"/>
    <s v="Mark Roberts"/>
    <s v="David Brick"/>
    <s v="Jerry Morton"/>
    <s v="Louis Pinkham"/>
    <m/>
    <m/>
    <s v="M"/>
    <s v="Married (United States of America)"/>
    <s v="Stefan.Mundt@RegalRexnord.com"/>
    <s v="White (Not Hispanic or Latino) (United States of America)"/>
    <m/>
    <x v="2"/>
  </r>
  <r>
    <s v="610163227"/>
    <s v="Paola Muniz Zamarron [C]"/>
    <m/>
    <m/>
    <m/>
    <s v="Muniz"/>
    <s v="Paola"/>
    <m/>
    <d v="2024-04-15T00:00:00"/>
    <m/>
    <m/>
    <s v="Sinaloa #485, Popular, 78300 San Luis Potosi"/>
    <m/>
    <s v="HR Generalist I"/>
    <s v="HR Generalist I"/>
    <x v="0"/>
    <s v="Contractor"/>
    <s v="Administrative, Managerial, Professional"/>
    <s v="Professional"/>
    <s v="P1"/>
    <m/>
    <m/>
    <m/>
    <s v="INDUSTRIAL BLAJU, S.A. de C.V."/>
    <s v="197-100"/>
    <s v="197-100 PLANT ADMIN"/>
    <s v="San Luis Potosi Mexico"/>
    <x v="1"/>
    <x v="1"/>
    <n v="0"/>
    <m/>
    <s v="Administrative, Managerial, Professional"/>
    <x v="2"/>
    <s v="IPS Industrial Components Division"/>
    <m/>
    <s v="IPS Ind Comp - General"/>
    <s v="Carolina Crespo"/>
    <s v="220655893"/>
    <s v="Carolina Crespo"/>
    <s v="Gerardo Arreguin"/>
    <s v="Lewis Crist"/>
    <s v="Eric Fontaine"/>
    <s v="James Quilter"/>
    <s v="Jerry Morton"/>
    <s v="Louis Pinkham"/>
    <m/>
    <m/>
    <s v="O"/>
    <m/>
    <s v="Paola.Muniz@RegalRexnord.com"/>
    <m/>
    <m/>
    <x v="0"/>
  </r>
  <r>
    <s v="610163576"/>
    <s v="Blanca Munoz [C]"/>
    <m/>
    <m/>
    <m/>
    <s v="Munoz"/>
    <s v="Blanca"/>
    <m/>
    <d v="2024-04-22T00:00:00"/>
    <m/>
    <m/>
    <m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s v="Direct Labor"/>
    <x v="2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3519"/>
    <s v="Agustin Muñoz Camacho [C]"/>
    <m/>
    <m/>
    <m/>
    <s v="Muñoz"/>
    <s v="Agustin"/>
    <m/>
    <d v="2024-04-22T00:00:00"/>
    <m/>
    <m/>
    <s v="Rivera de Allende 520, Rivera de Bravo, 32594 Juarez, CHH"/>
    <m/>
    <s v="Co-Op"/>
    <s v="Co-Op"/>
    <x v="0"/>
    <s v="Co-Op Contractor"/>
    <s v="Clerical, Technical"/>
    <s v="Administrative"/>
    <s v="AT1"/>
    <m/>
    <m/>
    <m/>
    <s v="Motores Electricos de Juarez, S. de R.L. de C.V."/>
    <s v="8359"/>
    <s v="8359 Ingenieria"/>
    <s v="Juarez MEJ II"/>
    <x v="1"/>
    <x v="1"/>
    <n v="0"/>
    <m/>
    <s v="Clerical, Technical"/>
    <x v="0"/>
    <s v="Commercial Systems"/>
    <s v="North America Motors"/>
    <s v="NA Motors - MEJ2"/>
    <s v="Pedro Alamillo Avalos"/>
    <s v="100030755"/>
    <m/>
    <s v="Pedro Alamillo Avalos"/>
    <s v="Ricardo Carrillo Cano"/>
    <s v="David Klotz"/>
    <s v="David Fry"/>
    <s v="Brooke Lang"/>
    <s v="Louis Pinkham"/>
    <m/>
    <m/>
    <s v="O"/>
    <m/>
    <s v="Agustin.MuNoz@regalrexnord.com"/>
    <m/>
    <m/>
    <x v="0"/>
  </r>
  <r>
    <s v="610124492"/>
    <s v="Jesus Fernando Murguia Rodriguez"/>
    <s v="43109516542 (MEX-NSS)_x000a__x000a_MURJ950813A11 (MEX-RFC)_x000a__x000a_MURJ950813HCHRDS07 (MEX-CURP)"/>
    <m/>
    <m/>
    <s v="Murguia"/>
    <s v="Jesus Fernando"/>
    <m/>
    <d v="2024-04-01T00:00:00"/>
    <d v="1995-08-13T00:00:00"/>
    <s v="Male"/>
    <s v="Rubi 103, Joyas Del Carrizal, 66012 Garcia, NLE"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1"/>
    <x v="1"/>
    <n v="349.82"/>
    <s v="Daily Mexico"/>
    <s v="Indirect Labor"/>
    <x v="4"/>
    <m/>
    <m/>
    <s v="Industrial Systems America Motors - USA"/>
    <s v="Francisco Adrian Martinez Ramos"/>
    <s v="610132286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M"/>
    <s v="Married (Mexico)"/>
    <s v="dummy@regalrexnord.com"/>
    <m/>
    <m/>
    <x v="1"/>
  </r>
  <r>
    <s v="610163312"/>
    <s v="Yousef Muthana"/>
    <s v="346-84-2738 (USA-SSN)"/>
    <s v="346842738"/>
    <s v="346842738"/>
    <s v="Muthana"/>
    <s v="Yousef"/>
    <m/>
    <d v="2024-04-29T00:00:00"/>
    <d v="1990-01-03T00:00:00"/>
    <s v="Male"/>
    <s v="10720 S Washington St, Oak Lawn, IL 60453"/>
    <m/>
    <s v="Manufacturing Engineer I"/>
    <s v="Manufacturing Engine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862018"/>
    <s v="862018 PMC-DEVELOPMENT"/>
    <s v="Downers Grove Aerospace Illinois"/>
    <x v="2"/>
    <x v="2"/>
    <n v="105000"/>
    <s v="Annual"/>
    <s v="Administrative, Managerial, Professional"/>
    <x v="1"/>
    <m/>
    <m/>
    <s v="AMC Aerospace Division"/>
    <s v="Justin Kerzie"/>
    <s v="200206474"/>
    <m/>
    <s v="Justin Kerzie"/>
    <s v="Jim Devries"/>
    <s v="Jonathon Dishaw"/>
    <s v="Jonathon Dishaw"/>
    <s v="Kevin Zaba"/>
    <s v="Louis Pinkham"/>
    <s v="Individual Agreement"/>
    <s v="Individual Agreement"/>
    <s v="M"/>
    <s v="Married (United States of America)"/>
    <s v="Yousef.Muthana@RegalRexnord.com"/>
    <s v="White (Not Hispanic or Latino) (United States of America)"/>
    <m/>
    <x v="2"/>
  </r>
  <r>
    <s v="610163534"/>
    <s v="Shane Myers [C]"/>
    <m/>
    <m/>
    <m/>
    <s v="Myers"/>
    <s v="Shane"/>
    <m/>
    <d v="2024-04-22T00:00:00"/>
    <m/>
    <m/>
    <m/>
    <m/>
    <s v="Machinist"/>
    <s v="Machinist"/>
    <x v="0"/>
    <s v="Contractor"/>
    <s v="Direct Labor"/>
    <s v="Associates"/>
    <m/>
    <m/>
    <m/>
    <m/>
    <s v="Regal Beloit America, Inc."/>
    <s v="228735"/>
    <s v="228735 GROVE GEAR - TURNING"/>
    <s v="Union Grove Wisconsin"/>
    <x v="2"/>
    <x v="2"/>
    <n v="0"/>
    <m/>
    <s v="Direct Labor"/>
    <x v="2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2810"/>
    <s v="Shauna Myers"/>
    <s v="353-76-7265 (USA-SSN)"/>
    <s v="353767265"/>
    <s v="353767265"/>
    <s v="Myers"/>
    <s v="Shauna"/>
    <m/>
    <d v="2024-04-29T00:00:00"/>
    <d v="1986-11-25T00:00:00"/>
    <s v="Female"/>
    <s v="313 S. Northwest Hwy, #4, Park Ridge, IL 60068"/>
    <m/>
    <s v="Manager II, Communications"/>
    <s v="Manager II, Communications"/>
    <x v="1"/>
    <s v="Regular"/>
    <s v="Administrative, Managerial, Professional"/>
    <s v="Managers"/>
    <s v="M3"/>
    <s v="Grade 10"/>
    <s v="USA - Bi-Weekly"/>
    <s v="(USA - Bi-Weekly)"/>
    <s v="Regal Rexnord Corporation"/>
    <s v="125051"/>
    <s v="125051 CORP- HUMAN RESOURCES"/>
    <s v="Rosemont Illinois"/>
    <x v="2"/>
    <x v="2"/>
    <n v="165000"/>
    <s v="Annual"/>
    <s v="Administrative, Managerial, Professional"/>
    <x v="3"/>
    <m/>
    <m/>
    <s v="Corp Human Resources"/>
    <s v="Jamie Corder"/>
    <s v="610136597"/>
    <m/>
    <m/>
    <m/>
    <m/>
    <s v="Jamie Corder"/>
    <s v="Kevin Zaba"/>
    <s v="Louis Pinkham"/>
    <m/>
    <m/>
    <s v="M"/>
    <s v="Married (United States of America)"/>
    <s v="Shauna.Myers@RegalRexnord.com"/>
    <s v="White (Not Hispanic or Latino) (United States of America)"/>
    <m/>
    <x v="3"/>
  </r>
  <r>
    <s v="610153033"/>
    <s v="Karla Najera Tovar"/>
    <s v="47119302587 (MEX-NSS)_x000a__x000a_NATK930414MTSJVR04 (MEX-CURP)_x000a__x000a_NATK930414RX3 (MEX-RFC)"/>
    <m/>
    <m/>
    <s v="Najera"/>
    <s v="Karla"/>
    <s v="Guadalupe"/>
    <d v="2024-04-18T00:00:00"/>
    <d v="1993-04-14T00:00:00"/>
    <s v="Female"/>
    <s v="Aragona, Fracc Valle de Santa Maria, PESQUERIA 66670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3057"/>
    <s v="Venu Narapaka"/>
    <s v="8800 9682 3300 (IND-AAD)"/>
    <m/>
    <m/>
    <s v="Narapaka"/>
    <s v="Venu"/>
    <m/>
    <d v="2024-04-22T00:00:00"/>
    <d v="1996-06-10T00:00:00"/>
    <s v="Male"/>
    <s v="1-111, Thodithalegudem,, Usirikayapalli, Khammam- 507123, Telangana"/>
    <m/>
    <s v="Design Engineer I"/>
    <s v="Design Engineer I"/>
    <x v="1"/>
    <s v="Regular"/>
    <s v="Administrative, Managerial, Professional"/>
    <s v="Professional"/>
    <s v="P1"/>
    <s v="Grade 07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649999.92000000004"/>
    <s v="Annual"/>
    <s v="Administrative, Managerial, Professional"/>
    <x v="2"/>
    <s v="IPS Couplings Division"/>
    <m/>
    <s v="Energy - General"/>
    <s v="Anthony Korcovelos"/>
    <s v="200205964"/>
    <m/>
    <m/>
    <m/>
    <s v="Anthony Korcovelos"/>
    <s v="Robert Federer"/>
    <s v="Jerry Morton"/>
    <s v="Louis Pinkham"/>
    <m/>
    <m/>
    <s v="O"/>
    <m/>
    <s v="Venu.Narapaka@RegalRexnord.com"/>
    <m/>
    <m/>
    <x v="2"/>
  </r>
  <r>
    <s v="610163585"/>
    <s v="Uriel Narciso Dominguez"/>
    <s v="02179650458 (MEX-NSS)_x000a__x000a_NADU960414HOCRMR12 (MEX-CURP)_x000a__x000a_NADU960414JK1 (MEX-RFC)"/>
    <m/>
    <m/>
    <s v="Narciso"/>
    <s v="Uriel"/>
    <m/>
    <d v="2024-04-23T00:00:00"/>
    <d v="1996-04-1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s v="Commercial Systems"/>
    <s v="North America Motors"/>
    <s v="NA Motors - CASA"/>
    <s v="Herminio Robles Benitez"/>
    <s v="610116214"/>
    <s v="Alfredo Mayorga Ruiz"/>
    <s v="Noel Jaquez Rivera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2843"/>
    <s v="JHON MARK NATIVIDAD"/>
    <s v="725-151-913-000 (PHL-TIN)"/>
    <m/>
    <m/>
    <s v="NATIVIDAD"/>
    <s v="JHON MARK"/>
    <m/>
    <d v="2024-04-29T00:00:00"/>
    <d v="1998-08-28T00:00:00"/>
    <s v="Male"/>
    <s v="63 M Pinto, Barangay Bisig, Valenzuela, 1440 National Capital Region (Manila)"/>
    <m/>
    <s v="Accountant II"/>
    <s v="Accountant II"/>
    <x v="1"/>
    <s v="Regular"/>
    <s v="Administrative, Managerial, Professional"/>
    <s v="Professional"/>
    <s v="P2"/>
    <s v="Grade 06"/>
    <s v="Philippines Pay"/>
    <s v="(Philippines Pay)"/>
    <s v="Regal-Beloit Asia Pte. Ltd."/>
    <s v="215081"/>
    <s v="215081 MANILA – CORPORATE AP"/>
    <s v="Manila Philippines"/>
    <x v="4"/>
    <x v="4"/>
    <n v="660000"/>
    <s v="Annual"/>
    <s v="Administrative, Managerial, Professional"/>
    <x v="3"/>
    <s v="Finance"/>
    <m/>
    <s v="Corp Finance"/>
    <s v="Leah Lacbay"/>
    <s v="610161842"/>
    <m/>
    <s v="Leah Lacbay"/>
    <s v="Lorena Biclar"/>
    <s v="Patrick Nelson"/>
    <s v="Alexander Scarpelli"/>
    <s v="Robert Rehard"/>
    <s v="Louis Pinkham"/>
    <m/>
    <m/>
    <s v="O"/>
    <m/>
    <s v="JhonMark.Natividad@RegalRexnord.com"/>
    <m/>
    <m/>
    <x v="2"/>
  </r>
  <r>
    <s v="610163606"/>
    <s v="Angel Giovanni Navarro Caceres"/>
    <s v="02240566345 (MEX-NSS)_x000a__x000a_NACA051124SP0 (MEX-RFC)_x000a__x000a_NXCA051124HNLVCNA2 (MEX-CURP)"/>
    <m/>
    <m/>
    <s v="Navarro"/>
    <s v="Angel Giovanni"/>
    <m/>
    <d v="2024-04-25T00:00:00"/>
    <d v="2005-11-24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291.56"/>
    <s v="Daily Mexico"/>
    <s v="Direct Labor"/>
    <x v="4"/>
    <m/>
    <m/>
    <s v="Industrial Systems Generators - North America"/>
    <s v="Roberto Montiel Neri"/>
    <s v="610156405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3088"/>
    <s v="Eduardo Navarro Contreras"/>
    <s v="33129317286 (MEX-NSS)_x000a__x000a_NACE931012GT0 (MEX-RFC)_x000a__x000a_NACE931012HCHVND06 (MEX-CURP)"/>
    <m/>
    <m/>
    <s v="Navarro"/>
    <s v="Eduardo"/>
    <m/>
    <d v="2024-04-10T00:00:00"/>
    <d v="1993-10-12T00:00:00"/>
    <s v="Male"/>
    <s v="Matehuala 3777, Acacias, 326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North America Motors"/>
    <s v="NA Motors - MEJ2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S"/>
    <s v="Single (Mexico)"/>
    <m/>
    <m/>
    <m/>
    <x v="1"/>
  </r>
  <r>
    <s v="610163625"/>
    <s v="Eric Neilsen"/>
    <s v="355-78-7769 (USA-SSN)"/>
    <s v="355787769"/>
    <s v="355787769"/>
    <s v="Neilsen"/>
    <s v="Eric"/>
    <m/>
    <d v="2024-04-29T00:00:00"/>
    <d v="1986-05-30T00:00:00"/>
    <s v="Male"/>
    <s v="835 Florida ave, Oshkosh, WI 54901"/>
    <m/>
    <s v="Welder"/>
    <s v="Welder"/>
    <x v="1"/>
    <s v="Regular"/>
    <s v="Direct Labor"/>
    <s v="Associates"/>
    <m/>
    <s v="Hourly Grade"/>
    <s v="USA - Bi-Weekly"/>
    <s v="(USA - Bi-Weekly)"/>
    <s v="Arrowhead Conveyor LLC"/>
    <s v="134"/>
    <s v="134 Welding"/>
    <s v="Oshkosh Wisconsin"/>
    <x v="2"/>
    <x v="2"/>
    <n v="28"/>
    <s v="Hourly"/>
    <s v="Direct Labor"/>
    <x v="1"/>
    <s v="AMC Conveying &amp; Power Systems Division"/>
    <s v="AMC Automation Solutions"/>
    <s v="Arrowhead Conveyor"/>
    <s v="Robert Good"/>
    <s v="210050050"/>
    <m/>
    <s v="Robert Good"/>
    <s v="Sarah Rinderle"/>
    <s v="T.J. Landrum"/>
    <s v="Chad Hartley"/>
    <s v="Kevin Zaba"/>
    <s v="Louis Pinkham"/>
    <s v="Individual Agreement"/>
    <s v="Individual Agreement"/>
    <s v="O"/>
    <m/>
    <m/>
    <s v="White (Not Hispanic or Latino) (United States of America)"/>
    <m/>
    <x v="1"/>
  </r>
  <r>
    <s v="610163185"/>
    <s v="Dante Nelson"/>
    <s v="635-74-1430 (USA-SSN)"/>
    <s v="635741430"/>
    <s v="635741430"/>
    <s v="Nelson"/>
    <s v="Dante"/>
    <m/>
    <d v="2024-04-15T00:00:00"/>
    <d v="2001-01-01T00:00:00"/>
    <s v="Male"/>
    <s v="302 Mockingbird Lane, Burkburnett, TX 76354"/>
    <m/>
    <s v="Helper"/>
    <s v="Helper"/>
    <x v="1"/>
    <s v="Regular"/>
    <s v="Direct Labor"/>
    <s v="Associates"/>
    <m/>
    <s v="Hourly Grade"/>
    <s v="Altra USA - Weekly"/>
    <s v="(Altra USA - Weekly)"/>
    <s v="Warner Electric LLC"/>
    <s v="1365605WE"/>
    <s v="1365605WE WIT Helper"/>
    <s v="Wichita Falls Texas"/>
    <x v="2"/>
    <x v="2"/>
    <n v="15.17"/>
    <s v="Hourly"/>
    <s v="Direct Labor"/>
    <x v="2"/>
    <m/>
    <m/>
    <s v="IPS Clutches &amp; Brakes Division"/>
    <s v="Scotty Francisco"/>
    <s v="220652387"/>
    <s v="Scotty Francisco"/>
    <s v="Tom Sharp"/>
    <s v="Usman Malik"/>
    <s v="Robert Rank"/>
    <s v="Mark Stuebe"/>
    <s v="Jerry Morton"/>
    <s v="Louis Pinkham"/>
    <s v="Wichita Falls IAM"/>
    <s v="Wichita Falls IAM"/>
    <s v="S"/>
    <s v="Single (United States of America)"/>
    <s v="Dante.Nelson@regalrexnord.com"/>
    <s v="Two or More Races (Not Hispanic or Latino) (United States of America)"/>
    <m/>
    <x v="1"/>
  </r>
  <r>
    <s v="610163184"/>
    <s v="Jacob Nelson"/>
    <s v="639-82-0294 (USA-SSN)"/>
    <s v="639820294"/>
    <s v="639820294"/>
    <s v="Nelson"/>
    <s v="Jacob"/>
    <m/>
    <d v="2024-04-22T00:00:00"/>
    <d v="2002-08-05T00:00:00"/>
    <s v="Male"/>
    <s v="302 Mockingbird Ln, Burkburnett, TX 76354"/>
    <m/>
    <s v="Helper"/>
    <s v="Helper"/>
    <x v="1"/>
    <s v="Regular"/>
    <s v="Direct Labor"/>
    <s v="Associates"/>
    <m/>
    <s v="Hourly Grade"/>
    <s v="Altra USA - Weekly"/>
    <s v="(Altra USA - Weekly)"/>
    <s v="Warner Electric LLC"/>
    <s v="1365605WE"/>
    <s v="1365605WE WIT Helper"/>
    <s v="Wichita Falls Texas"/>
    <x v="2"/>
    <x v="2"/>
    <n v="15.17"/>
    <s v="Hourly"/>
    <s v="Direct Labor"/>
    <x v="2"/>
    <m/>
    <m/>
    <s v="IPS Clutches &amp; Brakes Division"/>
    <s v="Tom Sharp"/>
    <s v="610157274"/>
    <m/>
    <s v="Tom Sharp"/>
    <s v="Usman Malik"/>
    <s v="Robert Rank"/>
    <s v="Mark Stuebe"/>
    <s v="Jerry Morton"/>
    <s v="Louis Pinkham"/>
    <m/>
    <m/>
    <s v="O"/>
    <m/>
    <s v="Jacob.Nelson@regalrexnord.com"/>
    <s v="White (Not Hispanic or Latino) (United States of America)"/>
    <m/>
    <x v="1"/>
  </r>
  <r>
    <s v="610163590"/>
    <s v="Diana Sarahi Nevarez Hernandez"/>
    <s v="35170007823 (MEX-NSS)_x000a__x000a_NEHD0002111D2 (MEX-RFC)_x000a__x000a_NEHD000211MCLVRNA3 (MEX-CURP)"/>
    <m/>
    <m/>
    <s v="Nevarez"/>
    <s v="Diana Sarahi"/>
    <m/>
    <d v="2024-04-25T00:00:00"/>
    <d v="2000-02-11T00:00:00"/>
    <s v="Female"/>
    <s v="Armando Treviño #106, Venustiano Carranza, 26183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Jeronimo Carrasco Osuna"/>
    <s v="Jeronimo Carrasco Osuna"/>
    <s v="David Klotz"/>
    <s v="David Fry"/>
    <s v="Brooke Lang"/>
    <s v="Louis Pinkham"/>
    <m/>
    <m/>
    <s v="S"/>
    <s v="Single (Mexico)"/>
    <s v="Diana.Nevarez@regalrexnord.com"/>
    <m/>
    <m/>
    <x v="1"/>
  </r>
  <r>
    <s v="610163572"/>
    <s v="Jacob Newberry"/>
    <s v="404-53-4552 (USA-SSN)"/>
    <s v="404534552"/>
    <s v="404534552"/>
    <s v="Newberry"/>
    <s v="Jacob"/>
    <s v="Alan"/>
    <d v="2024-04-29T00:00:00"/>
    <d v="1998-07-03T00:00:00"/>
    <s v="Male"/>
    <s v="231 Haley lane, Walton, KY 41094"/>
    <m/>
    <s v="Application Engineer I"/>
    <s v="Application Engine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373524"/>
    <s v="373524 PMC-ENERGY COMM OPS - MARKETING"/>
    <s v="Florence Kentucky"/>
    <x v="2"/>
    <x v="2"/>
    <n v="75000"/>
    <s v="Annual"/>
    <s v="Administrative, Managerial, Professional"/>
    <x v="2"/>
    <m/>
    <m/>
    <s v="IPS Couplings Division"/>
    <s v="Dillon Lippe"/>
    <s v="220653226"/>
    <m/>
    <s v="Dillon Lippe"/>
    <s v="Allen Wheeler"/>
    <s v="Scott Wilke"/>
    <s v="Mark Klossner"/>
    <s v="Jerry Morton"/>
    <s v="Louis Pinkham"/>
    <m/>
    <m/>
    <s v="M"/>
    <s v="Married (United States of America)"/>
    <s v="Jacob.Newberry@RegalRexnord.com"/>
    <s v="White (Not Hispanic or Latino) (United States of America)"/>
    <m/>
    <x v="2"/>
  </r>
  <r>
    <s v="610163692"/>
    <s v="Virgil Newby"/>
    <s v="303-21-7700 (USA-SSN)"/>
    <s v="303217700"/>
    <s v="303217700"/>
    <s v="Newby"/>
    <s v="Virgil"/>
    <m/>
    <d v="2024-04-29T00:00:00"/>
    <d v="1998-07-09T00:00:00"/>
    <s v="Male"/>
    <m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2"/>
    <x v="2"/>
    <n v="17"/>
    <s v="Hourly"/>
    <s v="Direct Labor"/>
    <x v="2"/>
    <m/>
    <m/>
    <s v="IPS Clutches &amp; Brakes Division"/>
    <s v="Harold Stafford"/>
    <s v="220665875"/>
    <s v="Harold Stafford"/>
    <s v="Lucas Balcerzak"/>
    <s v="Joshua Johnson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62825"/>
    <s v="Tam Nguyen [C]"/>
    <m/>
    <m/>
    <m/>
    <s v="Nguyen"/>
    <s v="Tam"/>
    <s v="T"/>
    <d v="2024-04-01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2"/>
    <x v="2"/>
    <n v="0"/>
    <m/>
    <s v="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2790"/>
    <s v="Tam T. Nguyen [C]"/>
    <m/>
    <m/>
    <m/>
    <s v="Nguyen"/>
    <s v="Tam"/>
    <s v="T."/>
    <d v="2024-04-02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2"/>
    <x v="2"/>
    <n v="0"/>
    <m/>
    <s v="Direct Labor"/>
    <x v="2"/>
    <s v="IPS Industrial Components Division"/>
    <m/>
    <s v="IPS Ind Comp - General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3199"/>
    <s v="Kim Nguyen"/>
    <s v="620-43-1414 (USA-SSN)"/>
    <s v="620431414"/>
    <s v="620431414"/>
    <s v="Nguyen"/>
    <s v="Kim"/>
    <m/>
    <d v="2024-04-15T00:00:00"/>
    <d v="1971-05-04T00:00:00"/>
    <s v="Female"/>
    <s v="3736 Cosmic court, Fremont, CA 94538"/>
    <m/>
    <s v="Assembler"/>
    <s v="Assembler"/>
    <x v="1"/>
    <s v="Regular"/>
    <s v="Direct Labor"/>
    <s v="Associates"/>
    <m/>
    <s v="Hourly Grade"/>
    <s v="Altra USA - BiWeekly"/>
    <s v="(Altra USA - BiWeekly)"/>
    <s v="Ball Screws &amp; Actuators Co Inc"/>
    <s v="002036BS"/>
    <s v="002036BS Direct Labor"/>
    <s v="Fremont California"/>
    <x v="2"/>
    <x v="2"/>
    <n v="21.8"/>
    <s v="Hourly"/>
    <s v="Direct Labor"/>
    <x v="1"/>
    <s v="AMC Thomson Linear Motion Division"/>
    <m/>
    <s v="AMC Thomson Linear Motion - General"/>
    <s v="Harjit Singh"/>
    <s v="220665091"/>
    <s v="Harjit Singh"/>
    <s v="Robert Lipsett"/>
    <s v="Robert Lipsett"/>
    <s v="Nick Sharma"/>
    <s v="Nick Sharma"/>
    <s v="Kevin Zaba"/>
    <s v="Louis Pinkham"/>
    <m/>
    <m/>
    <s v="O"/>
    <m/>
    <m/>
    <s v="Asian (Not Hispanic or Latino) (United States of America)"/>
    <m/>
    <x v="1"/>
  </r>
  <r>
    <s v="610152053"/>
    <s v="Van Thang Nguyen"/>
    <m/>
    <m/>
    <m/>
    <s v="Nguyen"/>
    <s v="Van Thang"/>
    <m/>
    <d v="2024-04-29T00:00:00"/>
    <d v="1963-03-20T00:00:00"/>
    <s v="Male"/>
    <s v="19 Myrtle Street, Noble Park VIC 3174"/>
    <m/>
    <s v="Assembler"/>
    <s v="Assembler"/>
    <x v="1"/>
    <s v="Temporary"/>
    <s v="Direct Labor"/>
    <s v="Associates"/>
    <m/>
    <s v="Hourly Grade"/>
    <s v="Australia Pay"/>
    <s v="(Australia Pay)"/>
    <s v="Regal Beloit Australia Pty. Ltd."/>
    <s v="Default"/>
    <s v="DEFAULT Cost Center"/>
    <s v="Rowville WEG Victoria"/>
    <x v="12"/>
    <x v="4"/>
    <n v="30"/>
    <s v="Hourly"/>
    <s v="Direct Labor"/>
    <x v="4"/>
    <s v="Industrial Systems Asia - India/Pacific"/>
    <m/>
    <s v="Industrial - Australia/New Zealand"/>
    <s v="David Thomas"/>
    <s v="100022876"/>
    <m/>
    <m/>
    <s v="David Thomas"/>
    <s v="Tim Makris"/>
    <s v="Ricardo Hoffmann"/>
    <s v="Roger Fei Fei （费阅军）"/>
    <s v="Louis Pinkham"/>
    <m/>
    <m/>
    <s v="O"/>
    <m/>
    <m/>
    <m/>
    <m/>
    <x v="1"/>
  </r>
  <r>
    <s v="610163681"/>
    <s v="Hunter Nitz [C]"/>
    <s v="404-55-1281 (USA-SSN)"/>
    <s v="404551281"/>
    <s v="404551281"/>
    <s v="Nitz"/>
    <s v="Hunter"/>
    <m/>
    <d v="2024-04-28T00:00:00"/>
    <d v="1999-08-30T00:00:00"/>
    <s v="Male"/>
    <m/>
    <m/>
    <s v="Set Up Operator 12 Inch CNC VMC"/>
    <s v="Set Up Operator 12 Inch CNC VMC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2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O"/>
    <m/>
    <m/>
    <m/>
    <m/>
    <x v="0"/>
  </r>
  <r>
    <s v="610163549"/>
    <s v="Roxana Nolasco Hernandez"/>
    <s v="05220063712 (MEX-NSS)_x000a__x000a_NOHR000930912 (MEX-RFC)_x000a__x000a_NOHR000930MVZLRXA5 (MEX-CURP)"/>
    <m/>
    <m/>
    <s v="Nolasco"/>
    <s v="Roxana"/>
    <m/>
    <d v="2024-04-22T00:00:00"/>
    <d v="2000-09-30T00:00:00"/>
    <s v="Female"/>
    <s v="Palmeras, Cantoral, PESQUERIA 66673"/>
    <m/>
    <s v="Production Associate"/>
    <s v="Production Associate (Overlap)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664"/>
    <s v="Mistey Nolen [C]"/>
    <m/>
    <m/>
    <m/>
    <s v="Nolen"/>
    <s v="Mistey"/>
    <m/>
    <d v="2024-04-29T00:00:00"/>
    <m/>
    <m/>
    <s v="34 Valley Lane, Olive Hill, KY 41164"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2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m/>
    <m/>
    <x v="0"/>
  </r>
  <r>
    <s v="220660779"/>
    <s v="Hawa Noor"/>
    <s v="046-06-8429 (USA-SSN)"/>
    <s v="046068429"/>
    <s v="046068429"/>
    <s v="Noor"/>
    <s v="Hawa"/>
    <m/>
    <d v="2024-04-01T00:00:00"/>
    <d v="1976-01-01T00:00:00"/>
    <s v="Female"/>
    <s v="148 Nichols Avenue, Syracuse, NY 13206"/>
    <m/>
    <s v="Assembler"/>
    <s v="Assembler"/>
    <x v="1"/>
    <s v="Regular"/>
    <s v="Direct Labor"/>
    <s v="Associates"/>
    <m/>
    <s v="Hourly Grade"/>
    <s v="Altra USA - Weekly"/>
    <s v="(Altra USA - Weekly)"/>
    <s v="Kilian Manufacturing Corporation"/>
    <s v="1390540KI"/>
    <s v="1390540KI Kilian Secondary"/>
    <s v="Syracuse New York"/>
    <x v="2"/>
    <x v="2"/>
    <n v="15.6"/>
    <s v="Hourly"/>
    <s v="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s v="Not Specified (United States of America)"/>
    <m/>
    <x v="1"/>
  </r>
  <r>
    <s v="610162151"/>
    <s v="Shiela Obina"/>
    <s v="01-026286937-2 (PHL-PIN)_x000a__x000a_346-993-752-000 (PHL-TIN)_x000a__x000a_34-7481832-0 (PHL-SSS)"/>
    <m/>
    <m/>
    <s v="Obina"/>
    <s v="Shiela"/>
    <m/>
    <d v="2024-04-01T00:00:00"/>
    <d v="1998-03-03T00:00:00"/>
    <s v="Female"/>
    <s v="767 Taniman Ave. Napico Manggahan, Pasig City, 1611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001"/>
    <s v="130001 Manila – Admin/Fin/HR"/>
    <s v="Manila Philippines"/>
    <x v="4"/>
    <x v="4"/>
    <n v="276000"/>
    <s v="Annual"/>
    <s v="Clerical, Technical"/>
    <x v="3"/>
    <s v="Finance"/>
    <s v="Manila COE"/>
    <s v="Manila COE - IPS"/>
    <s v="Raul Delos Santos"/>
    <s v="100045638"/>
    <s v="Raul Delos Santos"/>
    <s v="Marvin Quesea"/>
    <s v="Lorena Biclar"/>
    <s v="Patrick Nelson"/>
    <s v="Alexander Scarpelli"/>
    <s v="Robert Rehard"/>
    <s v="Louis Pinkham"/>
    <m/>
    <m/>
    <s v="O"/>
    <m/>
    <s v="Shiela.Obina@regalrexnord.com"/>
    <m/>
    <m/>
    <x v="4"/>
  </r>
  <r>
    <s v="610163584"/>
    <s v="Mario Alexis Ocaña Rosas"/>
    <s v="69180402054 (MEX-NSS)_x000a__x000a_OARM040729HCSCSRA8 (MEX-CURP)_x000a__x000a_OARM040729J56 (MEX-RFC)"/>
    <m/>
    <m/>
    <s v="Ocaña"/>
    <s v="Mario Alexis"/>
    <m/>
    <d v="2024-04-23T00:00:00"/>
    <d v="2004-07-29T00:00:00"/>
    <s v="Male"/>
    <s v="Arabia Saudita 156, Valle De Oriente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1"/>
    <x v="1"/>
    <n v="417.07"/>
    <s v="Daily Mexico"/>
    <s v="Direct Labor"/>
    <x v="0"/>
    <s v="Commercial Systems"/>
    <s v="North America Motors"/>
    <s v="NA Motors - CASA"/>
    <s v="Nicasio Pereda Sabino"/>
    <s v="610114116"/>
    <s v="Luis Carlos Bonilla Flores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3542"/>
    <s v="Anderci Ocelot De Dios"/>
    <s v="58169815451 (MEX-NSS)_x000a__x000a_OEDA9805147V6 (MEX-RFC)_x000a__x000a_OEDA980514HVZCSN02 (MEX-CURP)"/>
    <m/>
    <m/>
    <s v="Ocelot"/>
    <s v="Anderci"/>
    <s v="Jonathan"/>
    <d v="2024-04-22T00:00:00"/>
    <d v="1998-05-14T00:00:00"/>
    <s v="Male"/>
    <s v="Jade, Fracc Lomas Diamante, PESQUERIA 66673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94.83"/>
    <s v="Daily Mexico"/>
    <s v="Indirect Labor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163636"/>
    <s v="Jessica Yazmin Oliva Diaz"/>
    <s v="02200057988 (MEX-NSS)_x000a__x000a_OIDJ0009058M7 (MEX-RFC)_x000a__x000a_OIDJ000905MJCLZSA0 (MEX-CURP)"/>
    <m/>
    <m/>
    <s v="Oliva"/>
    <s v="Jessica Yazmin"/>
    <m/>
    <d v="2024-04-29T00:00:00"/>
    <d v="2000-09-05T00:00:00"/>
    <s v="Female"/>
    <s v="Javier Mina 121, El Muey, 45683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1"/>
    <x v="1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3156"/>
    <s v="Axel Olivares Velazquez"/>
    <s v="28170231337 (MEX-NSS)_x000a__x000a_OIVA0211243C8 (MEX-RFC)_x000a__x000a_OIVA021124HNLLLXA3 (MEX-CURP)"/>
    <m/>
    <m/>
    <s v="Olivares"/>
    <s v="Axel"/>
    <s v="Ricardo"/>
    <d v="2024-04-10T00:00:00"/>
    <d v="2002-11-24T00:00:00"/>
    <s v="Male"/>
    <s v="Loreto, Cañada Blanca, 67114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2930"/>
    <s v="Jaime Ortega Zenteno"/>
    <s v="65947072651 (MEX-NSS)_x000a__x000a_OEZJ700206G57 (MEX-RFC)_x000a__x000a_OEZJ700206HVZRNM03 (MEX-CURP)"/>
    <m/>
    <m/>
    <s v="Ortega"/>
    <s v="Jaime"/>
    <m/>
    <d v="2024-04-05T00:00:00"/>
    <d v="1970-02-06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3248"/>
    <s v="Gabriela Ortiz De La Cruz"/>
    <s v="25160018740 (MEX-NSS)_x000a__x000a_OICG000205FDA (MEX-RFC)_x000a__x000a_OICG000205MCHRRBA8 (MEX-CURP)"/>
    <m/>
    <m/>
    <s v="Ortiz"/>
    <s v="Gabriela"/>
    <m/>
    <d v="2024-04-16T00:00:00"/>
    <d v="2000-02-05T00:00:00"/>
    <s v="Female"/>
    <s v="Francisco Villanueva 4214, Valle De Allend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North America Motors"/>
    <s v="NA Motors - FCDM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845"/>
    <s v="Javier De Jesus Ortiz Hernandez"/>
    <s v="33109191453 (MEX-NSS)_x000a__x000a_OIHJ910603HCLRRV01 (MEX-CURP)_x000a__x000a_OIHJ910603IG3 (MEX-RFC)"/>
    <m/>
    <m/>
    <s v="Ortiz"/>
    <s v="Javier De Jesus"/>
    <m/>
    <d v="2024-04-03T00:00:00"/>
    <d v="1991-06-03T00:00:00"/>
    <s v="Male"/>
    <s v="Sierra De Moncayo 2025, Urbivilla Del Cedro Etapa II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s v="Commercial Systems"/>
    <s v="North America Motors"/>
    <s v="NA Motors - FCDM"/>
    <s v="Karen Viridiana Carrillo Garcia"/>
    <s v="610091490"/>
    <s v="Karen Viridiana Carrillo Garci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40847"/>
    <s v="Jose Luis Ortiz De La Cruz"/>
    <s v="02159753876 (MEX-NSS)_x000a__x000a_OICL971115HCLRRS07 (MEX-CURP)_x000a__x000a_OICL971115M76 (MEX-RFC)"/>
    <m/>
    <m/>
    <s v="Ortiz"/>
    <s v="Jose Luis"/>
    <m/>
    <d v="2024-04-05T00:00:00"/>
    <d v="1997-11-15T00:00:00"/>
    <s v="Male"/>
    <s v="Durango #522, Del Valle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s v="dummy@regalrexnord.com"/>
    <m/>
    <m/>
    <x v="1"/>
  </r>
  <r>
    <s v="610163617"/>
    <s v="Marisol Ortiz Gonzalez"/>
    <s v="43038748752 (MEX-NSS)_x000a__x000a_OIGM8706146B4 (MEX-RFC)_x000a__x000a_OIGM870614MNLRNR04 (MEX-CURP)"/>
    <m/>
    <m/>
    <s v="Ortiz"/>
    <s v="Marisol"/>
    <m/>
    <d v="2024-04-25T00:00:00"/>
    <d v="1987-06-14T00:00:00"/>
    <s v="Female"/>
    <s v="Bertinoro, Lomas de San Martin, 66673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3035"/>
    <s v="Kevin Osorio Gonzalez"/>
    <s v="63169910633 (MEX-NSS)_x000a__x000a_OOGK991217APA (MEX-RFC)_x000a__x000a_OOGK991217HCHSNV04 (MEX-CURP)"/>
    <m/>
    <m/>
    <s v="Osorio"/>
    <s v="Kevin"/>
    <s v="Arnulfo"/>
    <d v="2024-04-08T00:00:00"/>
    <d v="1999-12-17T00:00:00"/>
    <s v="Male"/>
    <m/>
    <m/>
    <s v="Machinist I"/>
    <s v="Machinist I"/>
    <x v="1"/>
    <s v="Regular"/>
    <s v="Direct Labor"/>
    <s v="Associates"/>
    <m/>
    <s v="Hourly Grade"/>
    <s v="Mexico - Monthly"/>
    <s v="Rexnord Industries (Mexico - Monthly)"/>
    <s v="Rexnord Industries, LLC"/>
    <s v="522041"/>
    <s v="522041 PMC-MANUFACTURING ADM"/>
    <s v="Silvestre Terrazas, Chihuahua Mexico Aerospace"/>
    <x v="1"/>
    <x v="1"/>
    <n v="480"/>
    <s v="Daily Mexico"/>
    <s v="Direct Labor"/>
    <x v="1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S"/>
    <s v="Single (Mexico)"/>
    <m/>
    <m/>
    <m/>
    <x v="1"/>
  </r>
  <r>
    <s v="610162980"/>
    <s v="Naidelin Naibi Padilla Hernandez"/>
    <s v="17180275426 (MEX-NSS)_x000a__x000a_PAHN020517MMNDRDA7 (MEX-CURP)_x000a__x000a_PAHN020517SI1 (MEX-RFC)"/>
    <m/>
    <m/>
    <s v="Padilla"/>
    <s v="Naidelin Naibi"/>
    <m/>
    <d v="2024-04-08T00:00:00"/>
    <d v="2002-05-17T00:00:00"/>
    <s v="Fe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8101"/>
    <s v="258101 Materials(Sourcing)"/>
    <s v="Monterrey I"/>
    <x v="1"/>
    <x v="1"/>
    <n v="349.82"/>
    <s v="Daily Mexico"/>
    <s v="Indirect Labor"/>
    <x v="4"/>
    <m/>
    <m/>
    <s v="Industrial Systems Generators - North America"/>
    <s v="Francisco Manuel Aguirre Lira"/>
    <s v="100032194"/>
    <s v="Maria Cristina Preciado Padilla"/>
    <s v="Juan Francisco Cuello Rosales"/>
    <s v="Katrina King"/>
    <s v="Bruce Read"/>
    <s v="Dean Vlasak"/>
    <s v="Jerry Morton"/>
    <s v="Louis Pinkham"/>
    <s v="Nuevo Leon Union"/>
    <s v="Nuevo Leon Union"/>
    <s v="O"/>
    <m/>
    <s v="Naidelin.Padilla@regalrexnord.com"/>
    <m/>
    <m/>
    <x v="1"/>
  </r>
  <r>
    <s v="610162933"/>
    <s v="Ada Ludim Padron Cruz"/>
    <s v="32988214147 (MEX-NSS)_x000a__x000a_PACA820215HL5 (MEX-RFC)_x000a__x000a_PACA820215MCLDRD11 (MEX-CURP)"/>
    <m/>
    <m/>
    <s v="Padron"/>
    <s v="Ada Ludim"/>
    <m/>
    <d v="2024-04-05T00:00:00"/>
    <d v="1982-02-1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4941"/>
    <s v="Bharat Pal [C]"/>
    <m/>
    <m/>
    <m/>
    <s v="Pal"/>
    <s v="Bharat"/>
    <m/>
    <d v="2024-04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5082"/>
    <s v="Kishan Pal [C]"/>
    <m/>
    <m/>
    <m/>
    <s v="Pal"/>
    <s v="Kishan"/>
    <m/>
    <d v="2024-04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084"/>
    <s v="Martin Palacio Murillo"/>
    <s v="33008217821 (MEX-NSS)_x000a__x000a_PAMM821111HZSLRR07 (MEX-CURP)_x000a__x000a_PAMM821111SN3 (MEX-RFC)"/>
    <m/>
    <m/>
    <s v="Palacio"/>
    <s v="Martin"/>
    <m/>
    <d v="2024-04-10T00:00:00"/>
    <d v="1982-11-11T00:00:00"/>
    <s v="Male"/>
    <s v="Manuel Marin Aveita 2719, Revolucion Mexicana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Commercial Segment Functions"/>
    <s v="Commercial Operations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O"/>
    <s v="Free Union (Mexico)"/>
    <m/>
    <m/>
    <m/>
    <x v="1"/>
  </r>
  <r>
    <s v="610162389"/>
    <s v="Yonny Palacios"/>
    <s v="303-27-4730 (USA-SSN)"/>
    <s v="303274730"/>
    <s v="303274730"/>
    <s v="Palacios"/>
    <s v="Yonny"/>
    <m/>
    <d v="2024-04-01T00:00:00"/>
    <d v="2003-02-09T00:00:00"/>
    <s v="Male"/>
    <s v="4850 Oliver Ave, Indianapolis, IN 46241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20"/>
    <s v="Hourly"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Yonny.Palacios@regalrexnord.com"/>
    <m/>
    <m/>
    <x v="1"/>
  </r>
  <r>
    <s v="900019822"/>
    <s v="Krishan Panchal [C]"/>
    <m/>
    <m/>
    <m/>
    <s v="Panchal"/>
    <s v="Krishan"/>
    <s v="Singh"/>
    <d v="2024-04-02T00:00:00"/>
    <m/>
    <s v="Male"/>
    <m/>
    <m/>
    <s v="DEFAULT Job Profile"/>
    <s v="Executive - Marketing"/>
    <x v="0"/>
    <s v="Contractor"/>
    <m/>
    <s v="Professional"/>
    <m/>
    <m/>
    <m/>
    <m/>
    <s v="Marathon Electric India Private Limited"/>
    <s v="414330"/>
    <s v="414330 RBC-INDIA PRODUCT MARKETING"/>
    <s v="Faridabad India"/>
    <x v="0"/>
    <x v="0"/>
    <n v="0"/>
    <m/>
    <m/>
    <x v="0"/>
    <s v="Climate Solutions"/>
    <m/>
    <s v="India/Middle East"/>
    <s v="Anshul Chaudhary"/>
    <s v="610092938"/>
    <m/>
    <s v="Anshul Chaudhary"/>
    <s v="Vikas Dhanda"/>
    <s v="Brooke Lang"/>
    <s v="Brooke Lang"/>
    <s v="Brooke Lang"/>
    <s v="Louis Pinkham"/>
    <m/>
    <m/>
    <s v="O"/>
    <m/>
    <s v="Krishan.Panchal@regalrexnord.com"/>
    <m/>
    <m/>
    <x v="0"/>
  </r>
  <r>
    <s v="610165815"/>
    <s v="Sudhir Pandey [C]"/>
    <m/>
    <m/>
    <m/>
    <s v="Pandey"/>
    <s v="Sudhir"/>
    <s v="Kumar"/>
    <d v="2024-04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900020406"/>
    <s v="Achaleeporn Pangchat"/>
    <m/>
    <m/>
    <m/>
    <s v="Pangchat"/>
    <s v="Achaleeporn"/>
    <m/>
    <d v="2024-04-01T00:00:00"/>
    <d v="1994-03-06T00:00:00"/>
    <s v="Fe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Hudsadon Thongdonnak (หัสดล ทองดอนนาค)"/>
    <s v="610153948"/>
    <m/>
    <s v="Hudsadon Thongdonnak (หัสดล ทองดอนนาค)"/>
    <s v="Natthanun Pobbohnpadrapak"/>
    <s v="Teerachat Nakagesa"/>
    <s v="Jane Yang （杨晓娟）"/>
    <s v="Brooke Lang"/>
    <s v="Louis Pinkham"/>
    <m/>
    <m/>
    <s v="O"/>
    <m/>
    <m/>
    <m/>
    <m/>
    <x v="1"/>
  </r>
  <r>
    <s v="610162783"/>
    <s v="Andres Paredes [C]"/>
    <m/>
    <m/>
    <m/>
    <s v="Paredes"/>
    <s v="Andres"/>
    <m/>
    <d v="2024-04-01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2"/>
    <x v="2"/>
    <n v="0"/>
    <m/>
    <s v="Indirect Labor"/>
    <x v="3"/>
    <m/>
    <m/>
    <s v="Corp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54203"/>
    <s v="Vitchukorn Paripon (วิชชุกร ปริพล)"/>
    <s v="1-3197-00004-99-1 (THA-ID)"/>
    <m/>
    <m/>
    <s v="Paripon"/>
    <s v="Vitchukorn"/>
    <m/>
    <d v="2024-04-01T00:00:00"/>
    <d v="2023-05-26T00:00:00"/>
    <s v="Male"/>
    <s v=", Mukdahan 49000"/>
    <m/>
    <s v="Store Keeper"/>
    <s v="Store Keeper"/>
    <x v="1"/>
    <s v="Regular"/>
    <s v="In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Indirect Labor"/>
    <x v="0"/>
    <s v="Commercial Systems"/>
    <s v="China Pacific"/>
    <s v="China Pacific - Thailand"/>
    <s v="Ratchaneekorn Koponrat"/>
    <s v="610147986"/>
    <m/>
    <s v="Ratchaneekorn Koponrat"/>
    <s v="Saranya Chantarawaree (ศรัณยา จันทรวารี)"/>
    <s v="Teerachat Nakagesa"/>
    <s v="Jane Yang （杨晓娟）"/>
    <s v="Brooke Lang"/>
    <s v="Louis Pinkham"/>
    <m/>
    <m/>
    <s v="S"/>
    <s v="Single (Thailand)"/>
    <m/>
    <m/>
    <m/>
    <x v="1"/>
  </r>
  <r>
    <s v="610163009"/>
    <s v="Timothy Parker"/>
    <s v="332-78-8024 (USA-SSN)"/>
    <s v="332788024"/>
    <s v="332788024"/>
    <s v="Parker"/>
    <s v="Timothy"/>
    <m/>
    <d v="2024-04-15T00:00:00"/>
    <d v="1987-06-14T00:00:00"/>
    <s v="Male"/>
    <s v="2317 Amberleigh Drive, Plainfield, IN 46168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21"/>
    <s v="Hourly"/>
    <s v="Indirect Labor"/>
    <x v="3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M"/>
    <s v="Married (United States of America)"/>
    <s v="Timothy.Parker@regalrexnord.com"/>
    <m/>
    <m/>
    <x v="1"/>
  </r>
  <r>
    <s v="610163400"/>
    <s v="Bernardino Pascacio Bautista"/>
    <s v="43099294316 (MEX-NSS)_x000a__x000a_PABB920520BI7 (MEX-RFC)_x000a__x000a_PABB920520HSPSTR00 (MEX-CURP)"/>
    <m/>
    <m/>
    <s v="Pascacio"/>
    <s v="Bernardino"/>
    <m/>
    <d v="2024-04-15T00:00:00"/>
    <d v="1992-05-20T00:00:00"/>
    <s v="Male"/>
    <s v="Tamarindo, Fracc Privadas del Roble, PESQUERIA 66655"/>
    <m/>
    <s v="Production Associate"/>
    <s v="Production Associate (Overlap)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1785"/>
    <s v="Tejaswi Pati"/>
    <s v="2888 5130 9512 (IND-AAD)"/>
    <m/>
    <m/>
    <s v="Pati"/>
    <s v="Tejaswi"/>
    <m/>
    <d v="2024-04-04T00:00:00"/>
    <d v="1993-04-19T00:00:00"/>
    <s v="Female"/>
    <s v="Flat No. 302, Sai Spoorty Avenue, Balaji Layout, Hyderabad- 500055, Telangana"/>
    <m/>
    <s v="Buyer/Planner I"/>
    <s v="Buyer/Planner I"/>
    <x v="1"/>
    <s v="Regular"/>
    <s v="Administrative, Managerial, Professional"/>
    <s v="Professional"/>
    <s v="P1"/>
    <s v="Grade 06"/>
    <s v="India - Hyderabad - COE Staff - Monthly"/>
    <s v="(India - Hyderabad - COE Staff - Monthly)"/>
    <s v="Marathon Electric India Private Limited"/>
    <s v="414019"/>
    <s v="414019 RBC-INDIA CUSTOMER SERVICE"/>
    <s v="Hyderabad Pmc India"/>
    <x v="0"/>
    <x v="0"/>
    <n v="712000.25"/>
    <s v="Annual"/>
    <s v="Administrative, Managerial, Professional"/>
    <x v="2"/>
    <s v="IPS Segment Functions"/>
    <s v="IPS Segment Function - Customer Care"/>
    <s v="IPS Seg Function_Cust Care - General_Other"/>
    <s v="Sridhar M"/>
    <s v="200220524"/>
    <s v="Raja Suman"/>
    <s v="An De Winter"/>
    <s v="Rafael Chavez-Rios"/>
    <s v="Scott Curley"/>
    <s v="Scott Curley"/>
    <s v="Jerry Morton"/>
    <s v="Louis Pinkham"/>
    <m/>
    <m/>
    <s v="M"/>
    <s v="Married (India)"/>
    <s v="tejaswi.pati@regalrexnord.com"/>
    <m/>
    <m/>
    <x v="2"/>
  </r>
  <r>
    <s v="610163474"/>
    <s v="Sushant Patil (Sushant Patil)"/>
    <m/>
    <m/>
    <m/>
    <s v="Patil"/>
    <s v="Sushant"/>
    <m/>
    <d v="2024-04-10T00:00:00"/>
    <d v="1987-07-30T00:00:00"/>
    <s v="Male"/>
    <s v=", 416404, Maharashtra"/>
    <m/>
    <s v="Supply Chain Analyst III"/>
    <s v="Supply Chain Analyst III"/>
    <x v="1"/>
    <s v="Regular"/>
    <s v="Administrative, Managerial, Professional"/>
    <s v="Professional"/>
    <s v="P3"/>
    <s v="Grade 08"/>
    <s v="Altra Default Pay Group - Non US"/>
    <s v="(Altra Default Pay Group - Non US)"/>
    <s v="ALTRA INDUSTRIAL MOTION INDIA PVT. LTD."/>
    <s v="512030"/>
    <s v="512030 PMC-Supply Chain Energy"/>
    <s v="Khed Taluka India"/>
    <x v="0"/>
    <x v="0"/>
    <n v="1600000.57"/>
    <s v="Annual"/>
    <s v="Administrative, Managerial, Professional"/>
    <x v="2"/>
    <s v="IPS Couplings Division"/>
    <m/>
    <s v="Altra - CCB"/>
    <s v="Govind Thorat"/>
    <s v="220655594"/>
    <s v="Govind Thorat"/>
    <s v="Prashant Khadangle"/>
    <s v="Roy Varghese"/>
    <s v="Robert Rank"/>
    <s v="Mark Stuebe"/>
    <s v="Jerry Morton"/>
    <s v="Louis Pinkham"/>
    <s v="Individual Agreement"/>
    <s v="Individual Agreement"/>
    <s v="M"/>
    <s v="Married (India)"/>
    <s v="Sushant.Patil@RegalRexnord.com"/>
    <m/>
    <m/>
    <x v="2"/>
  </r>
  <r>
    <s v="610160000"/>
    <s v="Juan Patino"/>
    <s v="315-19-9794 (USA-SSN)"/>
    <s v="315199794"/>
    <s v="315199794"/>
    <s v="Patino"/>
    <s v="Juan"/>
    <m/>
    <d v="2024-04-15T00:00:00"/>
    <d v="1998-05-06T00:00:00"/>
    <s v="Male"/>
    <s v="1823 Rieder St, Warsaw, IN 46580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2"/>
    <x v="2"/>
    <n v="17"/>
    <s v="Hourly"/>
    <s v="Direct Labor"/>
    <x v="2"/>
    <m/>
    <m/>
    <s v="IPS Clutches &amp; Brakes Division"/>
    <s v="Michele Andreas"/>
    <s v="220652142"/>
    <s v="Jerimiah Simmons"/>
    <s v="Lucas Balcerzak"/>
    <s v="Ryan Rice"/>
    <s v="Joshua Johnson"/>
    <s v="Mark Stuebe"/>
    <s v="Jerry Morton"/>
    <s v="Louis Pinkham"/>
    <m/>
    <m/>
    <s v="O"/>
    <m/>
    <m/>
    <m/>
    <m/>
    <x v="1"/>
  </r>
  <r>
    <s v="610164017"/>
    <s v="Jesus Patiño Santiago"/>
    <s v="49160131535 (MEX-NSS)_x000a__x000a_PASJ011002HVZTNSA5 (MEX-CURP)_x000a__x000a_PASJ011002I28 (MEX-RFC)"/>
    <m/>
    <m/>
    <s v="Patiño"/>
    <s v="Jesus"/>
    <s v="Antonio"/>
    <d v="2024-04-08T00:00:00"/>
    <d v="2001-10-02T00:00:00"/>
    <s v="Male"/>
    <s v="Camino a Guanajuato#313, Cantoral, 66655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53.55"/>
    <s v="Daily Mexico"/>
    <s v="Direct Labor"/>
    <x v="2"/>
    <s v="IPS Industrial Components Division"/>
    <m/>
    <s v="IPS Ind Comp - Bearings"/>
    <s v="Hector Garcia Garcia"/>
    <s v="200218974"/>
    <s v="Alberto Cantu Benavides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3004"/>
    <s v="BAISHALI PATRA"/>
    <s v="9515 0172 6476 (IND-AAD)"/>
    <m/>
    <m/>
    <s v="PATRA"/>
    <s v="BAISHALI"/>
    <m/>
    <d v="2024-04-15T00:00:00"/>
    <d v="1994-08-04T00:00:00"/>
    <s v="Female"/>
    <s v=", 712203, West Bengal"/>
    <m/>
    <s v="HR Generalist II"/>
    <s v="HR Generalist II"/>
    <x v="1"/>
    <s v="Regular"/>
    <s v="Administrative, Managerial, Professional"/>
    <s v="Professional"/>
    <s v="P2"/>
    <s v="Grade 07"/>
    <s v="India - Kolkata - Staff - Monthly"/>
    <s v="(India - Kolkata - Staff - Monthly)"/>
    <s v="Marathon Electric Motors (India) Limited"/>
    <s v="MOTADM001"/>
    <s v="MOTADM001 MOT ADMINISTRATION"/>
    <s v="Kolkata_Aei India"/>
    <x v="0"/>
    <x v="0"/>
    <n v="622410.9"/>
    <s v="Annual"/>
    <s v="Administrative, Managerial, Professional"/>
    <x v="4"/>
    <s v="Industrial Systems Asia - India/Pacific"/>
    <m/>
    <s v="Industrial - India"/>
    <s v="Wilson David"/>
    <s v="610157660"/>
    <m/>
    <m/>
    <s v="Wilson David"/>
    <s v="DINESH AGGARWAL"/>
    <s v="Ricardo Hoffmann"/>
    <s v="Roger Fei Fei （费阅军）"/>
    <s v="Louis Pinkham"/>
    <m/>
    <m/>
    <s v="S"/>
    <s v="Single (India)"/>
    <s v="Baishali.Patra@RegalRexnord.com"/>
    <m/>
    <m/>
    <x v="2"/>
  </r>
  <r>
    <s v="610159955"/>
    <s v="Lucia Pavlikova"/>
    <s v="ZB0031440 (SVK-ENG)"/>
    <m/>
    <m/>
    <s v="Pavlikova"/>
    <s v="Lucia"/>
    <m/>
    <d v="2024-04-01T00:00:00"/>
    <d v="1984-05-22T00:00:00"/>
    <s v="Female"/>
    <s v="Besuvka 11, 64100"/>
    <m/>
    <s v="FP&amp;A Analyst III"/>
    <s v="FP&amp;A Analyst III"/>
    <x v="1"/>
    <s v="Regular"/>
    <s v="Administrative, Managerial, Professional"/>
    <s v="Professional"/>
    <s v="P3"/>
    <s v="Grade 09"/>
    <s v="Altra USA - Weekly"/>
    <s v="(Altra USA - Weekly)"/>
    <s v="Kollmorgen Corporation"/>
    <m/>
    <s v="Altra DEFAULT Cost Center"/>
    <s v="Modrice Czech Republic"/>
    <x v="15"/>
    <x v="3"/>
    <n v="960000"/>
    <s v="Annual"/>
    <s v="Administrative, Managerial, Professional"/>
    <x v="1"/>
    <m/>
    <m/>
    <s v="AMC Kollmorgen IA Division"/>
    <s v="Petr Kostecka"/>
    <s v="220654470"/>
    <m/>
    <s v="Petr Kostecka"/>
    <s v="Roman Cink"/>
    <s v="Gregory Elter"/>
    <s v="James Davison"/>
    <s v="Kevin Zaba"/>
    <s v="Louis Pinkham"/>
    <m/>
    <m/>
    <s v="O"/>
    <m/>
    <s v="Lucia.Pavlikova@RegalRexnord.com"/>
    <m/>
    <m/>
    <x v="2"/>
  </r>
  <r>
    <s v="220663626"/>
    <s v="Deepak Pawale"/>
    <s v="7544 6671 8928 (IND-AAD)"/>
    <m/>
    <m/>
    <s v="Pawale"/>
    <s v="Deepak"/>
    <m/>
    <d v="2024-04-01T00:00:00"/>
    <d v="1994-03-23T00:00:00"/>
    <s v="Male"/>
    <m/>
    <m/>
    <s v="Logistics Coordinator I"/>
    <s v="Logistics Coordinator I"/>
    <x v="1"/>
    <s v="Regular"/>
    <s v="Clerical, Technical"/>
    <s v="Administrative"/>
    <s v="AT1"/>
    <s v="Grade 03"/>
    <s v="Altra Default Pay Group - Non US"/>
    <s v="(Altra Default Pay Group - Non US)"/>
    <s v="ALTRA INDUSTRIAL MOTION INDIA PVT. LTD."/>
    <m/>
    <s v="Altra DEFAULT Cost Center"/>
    <s v="Khed Taluka India"/>
    <x v="0"/>
    <x v="0"/>
    <n v="478538.3"/>
    <s v="Annual"/>
    <s v="Clerical, Technical"/>
    <x v="2"/>
    <m/>
    <m/>
    <s v="IPS Clutches &amp; Brakes Division"/>
    <s v="Suraj Aarde"/>
    <s v="220666504"/>
    <s v="Suraj Aarde"/>
    <s v="Prashant Khadangle"/>
    <s v="Roy Varghese"/>
    <s v="Robert Rank"/>
    <s v="Mark Stuebe"/>
    <s v="Jerry Morton"/>
    <s v="Louis Pinkham"/>
    <s v="Individual Agreement"/>
    <s v="Individual Agreement"/>
    <s v="M"/>
    <s v="Married (India)"/>
    <s v="DEEPAK.PAWALE@regalrexnord.com"/>
    <m/>
    <m/>
    <x v="4"/>
  </r>
  <r>
    <s v="610162814"/>
    <s v="Rosetta Peace"/>
    <s v="378-96-4678 (USA-SSN)"/>
    <s v="378964678"/>
    <s v="378964678"/>
    <s v="Peace"/>
    <s v="Rosetta"/>
    <m/>
    <d v="2024-04-08T00:00:00"/>
    <d v="1983-09-27T00:00:00"/>
    <s v="Female"/>
    <s v="19698 Lumpkin, Detroit, MI 48234"/>
    <m/>
    <s v="Shipping &amp; Receiving"/>
    <s v="Shipping &amp; Receiving"/>
    <x v="1"/>
    <s v="Regular"/>
    <s v="Indirect Labor"/>
    <s v="Associates"/>
    <m/>
    <s v="Hourly Grade"/>
    <s v="Altra USA - Weekly"/>
    <s v="(Altra USA - Weekly)"/>
    <s v="Formsprag LLC"/>
    <s v="1395610FO"/>
    <s v="1395610FO FOR Receiving"/>
    <s v="Warren Michigan"/>
    <x v="2"/>
    <x v="2"/>
    <n v="19.8"/>
    <s v="Hourly"/>
    <s v="Indirect Labor"/>
    <x v="2"/>
    <s v="IPS Couplings Division"/>
    <m/>
    <s v="Altra - CCB"/>
    <s v="Anthony Ward"/>
    <s v="610161590"/>
    <s v="Anthony Ward"/>
    <s v="Andy Zielaskowski"/>
    <s v="Jim Kaplinski"/>
    <s v="Robert Rank"/>
    <s v="Mark Stuebe"/>
    <s v="Jerry Morton"/>
    <s v="Louis Pinkham"/>
    <s v="Formsprag UAW"/>
    <s v="Formsprag UAW"/>
    <s v="O"/>
    <m/>
    <s v="Rosetta.Peace@regalrexnord.com"/>
    <s v="Black or African American (Not Hispanic or Latino) (United States of America)"/>
    <m/>
    <x v="1"/>
  </r>
  <r>
    <s v="610163015"/>
    <s v="Frédéric PEAN [C]"/>
    <m/>
    <m/>
    <m/>
    <s v="PEAN"/>
    <s v="Frédéric"/>
    <m/>
    <d v="2024-04-15T00:00:00"/>
    <m/>
    <m/>
    <m/>
    <m/>
    <s v="Sales Coordinator I"/>
    <s v="Sales Coordinator I"/>
    <x v="0"/>
    <s v="Altra - Contingent (Agency)"/>
    <s v="Clerical, Technical"/>
    <s v="Administrative"/>
    <s v="AT1"/>
    <m/>
    <m/>
    <m/>
    <s v="Warner Electric Europe SAS"/>
    <s v="2230222"/>
    <s v="2230222 C.S.OrderProc.Loire - WEES"/>
    <s v="St Barthelemy D'Anjou France"/>
    <x v="10"/>
    <x v="3"/>
    <n v="0"/>
    <m/>
    <s v="Clerical, Technical"/>
    <x v="2"/>
    <m/>
    <m/>
    <s v="IPS Clutches &amp; Brakes Division"/>
    <s v="Pascal Connan"/>
    <s v="220653146"/>
    <m/>
    <m/>
    <s v="Pascal Connan"/>
    <s v="Joshua Johnson"/>
    <s v="Mark Stuebe"/>
    <s v="Jerry Morton"/>
    <s v="Louis Pinkham"/>
    <m/>
    <m/>
    <s v="O"/>
    <m/>
    <s v="frederic.pean@regalrexnord.com"/>
    <m/>
    <m/>
    <x v="0"/>
  </r>
  <r>
    <s v="610163180"/>
    <s v="Chaochao Peng （彭超超）"/>
    <m/>
    <m/>
    <m/>
    <s v="Peng"/>
    <s v="Chaochao"/>
    <m/>
    <d v="2024-04-15T00:00:00"/>
    <d v="1997-11-20T00:00:00"/>
    <s v="Male"/>
    <s v="111111 Jiangsu"/>
    <m/>
    <s v="Quality Engineer I"/>
    <s v="Quality Engineer I"/>
    <x v="1"/>
    <s v="Fixed Term (Fixed Term)"/>
    <s v="Administrative, Managerial, Professional"/>
    <s v="Professional"/>
    <s v="P1"/>
    <s v="Grade 07"/>
    <s v="China - Changzhou &amp; Suzhou - Monthly"/>
    <s v="Regal Beloit (Suzhou) Co. (China - Changzhou &amp; Suzhou - Monthly)"/>
    <s v="Regal Beloit (Suzhou) Co., Ltd"/>
    <s v="Default"/>
    <s v="DEFAULT Cost Center"/>
    <s v="Suzhou China"/>
    <x v="8"/>
    <x v="4"/>
    <n v="108000"/>
    <s v="Annual"/>
    <s v="Administrative, Managerial, Professional"/>
    <x v="0"/>
    <s v="Commercial Systems"/>
    <s v="China Pacific"/>
    <s v="China Pacific - Suzhou"/>
    <s v="Chunlin Liu （刘春林）"/>
    <s v="100033491"/>
    <m/>
    <s v="Chunlin Liu （刘春林）"/>
    <s v="John Ma （马瞻）"/>
    <s v="Eason Ma （马中华）"/>
    <s v="Jane Yang （杨晓娟）"/>
    <s v="Brooke Lang"/>
    <s v="Louis Pinkham"/>
    <m/>
    <m/>
    <s v="O"/>
    <m/>
    <s v="Chaochao.Peng@RegalRexnord.com"/>
    <m/>
    <m/>
    <x v="2"/>
  </r>
  <r>
    <s v="610158917"/>
    <s v="Cameron Peoples"/>
    <s v="314-19-9214 (USA-SSN)"/>
    <s v="314199214"/>
    <s v="314199214"/>
    <s v="Peoples"/>
    <s v="Cameron"/>
    <m/>
    <d v="2024-04-08T00:00:00"/>
    <d v="1997-08-04T00:00:00"/>
    <s v="Male"/>
    <s v="10155 Steeplechase Dr APT A, Avon, IN 46123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21"/>
    <s v="Hourly"/>
    <s v="Indirect Labor"/>
    <x v="3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s v="Cameron.Peoples@regalrexnord.com"/>
    <m/>
    <m/>
    <x v="1"/>
  </r>
  <r>
    <s v="610162779"/>
    <s v="Blanca Cecilia Perez Garcia"/>
    <s v="04048703799 (MEX-NSS)_x000a__x000a_PEGB871020MJCRRL02 (MEX-CURP)_x000a__x000a_PEGB871020NA8 (MEX-RFC)"/>
    <m/>
    <m/>
    <s v="Perez"/>
    <s v="Blanca Cecilia"/>
    <m/>
    <d v="2024-04-01T00:00:00"/>
    <d v="1987-10-20T00:00:00"/>
    <s v="Female"/>
    <s v="San Dionisio, La Purisima, 4564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1"/>
    <x v="1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35862"/>
    <s v="Carlos Perez Santes"/>
    <s v="47058872491 (MEX-NSS)"/>
    <m/>
    <m/>
    <s v="Perez"/>
    <s v="Carlos"/>
    <m/>
    <d v="2024-04-01T00:00:00"/>
    <d v="1988-03-09T00:00:00"/>
    <s v="Male"/>
    <s v="Bremen No. 207, Real San Pedro, 65780 Zuazu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504.67"/>
    <s v="Daily Mexico"/>
    <s v="Direct Labor"/>
    <x v="2"/>
    <s v="IPS Industrial Components Division"/>
    <m/>
    <s v="IPS Ind Comp - Bearings"/>
    <s v="Jorge Martinez Gonzalez"/>
    <s v="200222373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Separated (Mexico)"/>
    <s v="dummy@regalrexnord.com"/>
    <m/>
    <m/>
    <x v="1"/>
  </r>
  <r>
    <s v="610163957"/>
    <s v="Daniel Perez Lorenzana"/>
    <s v="43119418937 (MEX-NSS)_x000a__x000a_PELD9407213T6 (MEX-RFC)_x000a__x000a_PELD940721HTSRRN08 (MEX-CURP)"/>
    <m/>
    <m/>
    <s v="Perez"/>
    <s v="Daniel"/>
    <m/>
    <d v="2024-04-08T00:00:00"/>
    <d v="1994-07-21T00:00:00"/>
    <s v="Male"/>
    <m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504.67"/>
    <s v="Daily Mexico"/>
    <s v="Indirect Labor"/>
    <x v="2"/>
    <s v="IPS Industrial Components Division"/>
    <m/>
    <s v="IPS Ind Comp - Bearing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O"/>
    <s v="Free Union (Mexico)"/>
    <s v="Daniel.PerezLorenzana@regalrexnord.com"/>
    <m/>
    <m/>
    <x v="1"/>
  </r>
  <r>
    <s v="610162034"/>
    <s v="David Jair Perez Villa"/>
    <s v="08200564642 (MEX-NSS)_x000a__x000a_PEVD050206HJCRLVA5 (MEX-CURP)_x000a__x000a_PEVD050206I39 (MEX-RFC)"/>
    <m/>
    <m/>
    <s v="Perez"/>
    <s v="David Jair"/>
    <m/>
    <d v="2024-04-08T00:00:00"/>
    <d v="2005-02-06T00:00:00"/>
    <s v="Male"/>
    <s v="19 Diciembre 36, Ex-hacienda Zapotlanejo, 45880 Juanacatl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9"/>
    <s v="205119 TURNING ROD ENDS ABMS"/>
    <s v="Guadalajara Mexico"/>
    <x v="1"/>
    <x v="1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2909"/>
    <s v="Jessica Perez Vargas"/>
    <s v="27159895344 (MEX-NSS)_x000a__x000a_PEVJ981003521 (MEX-RFC)_x000a__x000a_PEVJ981003MCLRRS03 (MEX-CURP)"/>
    <m/>
    <m/>
    <s v="Perez"/>
    <s v="Jessica"/>
    <m/>
    <d v="2024-04-04T00:00:00"/>
    <d v="1998-10-03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896"/>
    <s v="Jorge Ernesto Perez Garcia"/>
    <s v="17149833414 (MEX-NSS)_x000a__x000a_PEGJ980710HCLRRR04 (MEX-CURP)_x000a__x000a_PEGJ980710ML5 (MEX-RFC)"/>
    <m/>
    <m/>
    <s v="Perez"/>
    <s v="Jorge Ernesto"/>
    <m/>
    <d v="2024-04-04T00:00:00"/>
    <d v="1998-07-10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100006187"/>
    <s v="Josue Omar Perez Orellana"/>
    <s v="49967545762 (MEX-NSS)_x000a__x000a_PEOJ7508135B1 (MEX-RFC)_x000a__x000a_PEOJ750813HTSRRS02 (MEX-CURP)"/>
    <m/>
    <m/>
    <s v="Perez"/>
    <s v="Josue Omar"/>
    <m/>
    <d v="2024-04-10T00:00:00"/>
    <d v="1975-08-13T00:00:00"/>
    <s v="Male"/>
    <s v="Munich 611, Cañada, 88500 Cd.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929.6"/>
    <s v="Daily Mexico"/>
    <s v="Indirect Labor"/>
    <x v="0"/>
    <s v="Climate Solutions"/>
    <s v="Climate Segment Functions"/>
    <s v="Climate Operations"/>
    <s v="Victor Alonso Guzman Arzola"/>
    <s v="100005744"/>
    <s v="Victor Alonso Guzman Arzola"/>
    <s v="Jeronimo Carrasco Osuna"/>
    <s v="Jeronimo Carrasco Osuna"/>
    <s v="David Klotz"/>
    <s v="David Fry"/>
    <s v="Brooke Lang"/>
    <s v="Louis Pinkham"/>
    <m/>
    <m/>
    <s v="M"/>
    <s v="Married (Mexico)"/>
    <s v="Josue.Perez@RegalRexnord.com"/>
    <m/>
    <m/>
    <x v="1"/>
  </r>
  <r>
    <s v="610163103"/>
    <s v="Kassandra Sarahi Perez Gaytan"/>
    <s v="32099223003 (MEX-NSS)_x000a__x000a_PEGK921208D76 (MEX-RFC)_x000a__x000a_PEGK921208MCLRYS07 (MEX-CURP)"/>
    <m/>
    <m/>
    <s v="Perez"/>
    <s v="Kassandra Sarahi"/>
    <m/>
    <d v="2024-04-10T00:00:00"/>
    <d v="1992-12-0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554"/>
    <s v="Miguel Angel Perez Garcia"/>
    <s v="33139462361 (MEX-NSS)_x000a__x000a_PEGM9408174G4 (MEX-RFC)_x000a__x000a_PEGM940817HCHRRG07 (MEX-CURP)"/>
    <m/>
    <m/>
    <s v="Perez"/>
    <s v="Miguel Angel"/>
    <m/>
    <d v="2024-04-23T00:00:00"/>
    <d v="1994-08-17T00:00:00"/>
    <s v="Male"/>
    <s v="Francisco Sarabia 912, Division Del Norte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58.78"/>
    <s v="Daily Mexico"/>
    <s v="Direct Labor"/>
    <x v="0"/>
    <s v="Commercial Systems"/>
    <s v="Commercial Segment Functions"/>
    <s v="Commercial Operations"/>
    <s v="Jose Antonio Rubio Velez"/>
    <s v="100028263"/>
    <s v="Jose Antonio Rubio Velez"/>
    <s v="Norberto Martinez Martinez"/>
    <s v="Ricardo Carrillo Cano"/>
    <s v="David Klotz"/>
    <s v="David Fry"/>
    <s v="Brooke Lang"/>
    <s v="Louis Pinkham"/>
    <m/>
    <m/>
    <s v="O"/>
    <s v="Divorced (Mexico)"/>
    <m/>
    <m/>
    <m/>
    <x v="1"/>
  </r>
  <r>
    <s v="610162805"/>
    <s v="Rene Perez Morelos"/>
    <s v="PEMR840302HCLRRN00 (MEX-CURP)"/>
    <m/>
    <m/>
    <s v="Perez"/>
    <s v="Rene"/>
    <m/>
    <d v="2024-04-01T00:00:00"/>
    <d v="1984-03-02T00:00:00"/>
    <s v="Female"/>
    <s v="Galeana 2303, Mundo nuevo, 26010 Piedras Negras, COA"/>
    <m/>
    <s v="Senior Manager, RBS"/>
    <s v="Senior Manager, RBS"/>
    <x v="1"/>
    <s v="Regular"/>
    <s v="Administrative, Managerial, Professional"/>
    <s v="Managers"/>
    <s v="M4"/>
    <s v="Grade 11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1259311.49"/>
    <s v="Annual"/>
    <s v="Administrative, Managerial, Professional"/>
    <x v="0"/>
    <s v="Climate Solutions"/>
    <s v="Climate Segment Functions"/>
    <s v="Climate Operations"/>
    <s v="Jeronimo Carrasco Osuna"/>
    <s v="610157385"/>
    <m/>
    <m/>
    <s v="Jeronimo Carrasco Osuna"/>
    <s v="David Klotz"/>
    <s v="David Fry"/>
    <s v="Brooke Lang"/>
    <s v="Louis Pinkham"/>
    <m/>
    <m/>
    <s v="O"/>
    <m/>
    <s v="Rene.Perez@RegalRexnord.com"/>
    <m/>
    <m/>
    <x v="3"/>
  </r>
  <r>
    <s v="610163302"/>
    <s v="Sergio Perez Antonio"/>
    <s v="23008204887 (MEX-NSS)_x000a__x000a_PEAS8202195L7 (MEX-RFC)_x000a__x000a_PEAS820219HVZRNR06 (MEX-CURP)"/>
    <m/>
    <m/>
    <s v="Perez"/>
    <s v="Sergio"/>
    <m/>
    <d v="2024-04-15T00:00:00"/>
    <d v="1982-02-19T00:00:00"/>
    <s v="Male"/>
    <s v="Juan Alvarez, Industrial, 64440 Monterrey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3691"/>
    <s v="Marvin A Perkins"/>
    <s v="303-92-4491 (USA-SSN)"/>
    <s v="303924491"/>
    <s v="303924491"/>
    <s v="Perkins"/>
    <s v="Marvin A"/>
    <m/>
    <d v="2024-04-29T00:00:00"/>
    <d v="1983-01-13T00:00:00"/>
    <s v="Male"/>
    <m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2"/>
    <x v="2"/>
    <n v="17"/>
    <s v="Hourly"/>
    <s v="Direct Labor"/>
    <x v="2"/>
    <m/>
    <m/>
    <s v="IPS Clutches &amp; Brakes Division"/>
    <s v="Nathaniel Moore"/>
    <s v="220660624"/>
    <s v="Jerimiah Simmons"/>
    <s v="Lucas Balcerzak"/>
    <s v="Joshua Johnson"/>
    <s v="Joshua Johnson"/>
    <s v="Mark Stuebe"/>
    <s v="Jerry Morton"/>
    <s v="Louis Pinkham"/>
    <m/>
    <m/>
    <s v="O"/>
    <m/>
    <m/>
    <s v="Black or African American (Not Hispanic or Latino) (United States of America)"/>
    <m/>
    <x v="1"/>
  </r>
  <r>
    <s v="610162999"/>
    <s v="Ryheem Perry [C]"/>
    <m/>
    <m/>
    <m/>
    <s v="Perry"/>
    <s v="Ryheem"/>
    <m/>
    <d v="2024-04-08T00:00:00"/>
    <m/>
    <m/>
    <s v="5109 Livermore Lane, Charlotte, NC 28227"/>
    <m/>
    <s v="Altra - Hourly"/>
    <s v="Altra - Hourly"/>
    <x v="0"/>
    <s v="Altra - Contingent (Agency)"/>
    <s v="Direct Labor"/>
    <s v="Associates"/>
    <m/>
    <m/>
    <m/>
    <m/>
    <s v="Boston Gear LLC"/>
    <s v="1355720BG"/>
    <s v="1355720BG BGC Distribution"/>
    <s v="Charlotte  North Carolina"/>
    <x v="2"/>
    <x v="2"/>
    <n v="0"/>
    <m/>
    <s v="Direct Labor"/>
    <x v="2"/>
    <s v="IPS Gearing Division"/>
    <m/>
    <s v="Altra - Gearing"/>
    <s v="Paul Moreno"/>
    <s v="220651606"/>
    <s v="Paul Moreno"/>
    <s v="David Alley"/>
    <s v="Tyler Kielman"/>
    <s v="Mark Roberts"/>
    <s v="David Brick"/>
    <s v="Jerry Morton"/>
    <s v="Louis Pinkham"/>
    <m/>
    <m/>
    <s v="O"/>
    <m/>
    <m/>
    <m/>
    <m/>
    <x v="0"/>
  </r>
  <r>
    <s v="610163686"/>
    <s v="Daniel Petrovici"/>
    <m/>
    <m/>
    <m/>
    <s v="Petrovici"/>
    <s v="Daniel"/>
    <m/>
    <d v="2024-04-22T00:00:00"/>
    <d v="1984-07-17T00:00:00"/>
    <s v="Male"/>
    <s v="2 Grange Court, Letchworth Garden City, Hertfordshire, SG6 4NH"/>
    <m/>
    <s v="CNC Miller"/>
    <s v="CNC Miller"/>
    <x v="1"/>
    <s v="Regular"/>
    <s v="Direct Labor"/>
    <s v="Associates"/>
    <m/>
    <s v="Hourly Grade"/>
    <s v="United Kingdom Pay"/>
    <s v="(United Kingdom Pay)"/>
    <s v="Micro Precision Gear Technology Limited"/>
    <s v="Default"/>
    <s v="DEFAULT Cost Center"/>
    <s v="Hemel Hempstead United Kingdom"/>
    <x v="11"/>
    <x v="3"/>
    <n v="19"/>
    <s v="Hourly"/>
    <s v="Direct Labor"/>
    <x v="1"/>
    <m/>
    <m/>
    <s v="AMC Aerospace Division"/>
    <s v="Dominic McDonnell"/>
    <s v="610154896"/>
    <m/>
    <s v="Dominic McDonnell"/>
    <s v="Mark Skilling"/>
    <s v="Jonathon Dishaw"/>
    <s v="Jonathon Dishaw"/>
    <s v="Kevin Zaba"/>
    <s v="Louis Pinkham"/>
    <m/>
    <m/>
    <s v="O"/>
    <m/>
    <m/>
    <m/>
    <m/>
    <x v="1"/>
  </r>
  <r>
    <s v="610163458"/>
    <s v="Ngoc Pham"/>
    <s v="665-90-6936 (USA-SSN)"/>
    <s v="665906936"/>
    <s v="665906936"/>
    <s v="Pham"/>
    <s v="Ngoc"/>
    <m/>
    <d v="2024-04-22T00:00:00"/>
    <d v="1979-03-16T00:00:00"/>
    <s v="Male"/>
    <s v="3071 Rose Ave, Apt 220, San jose, CA 95127"/>
    <m/>
    <s v="Machinist I"/>
    <s v="Machinist I"/>
    <x v="1"/>
    <s v="Regular"/>
    <s v="Direct Labor"/>
    <s v="Associates"/>
    <m/>
    <s v="Hourly Grade"/>
    <s v="Altra USA - BiWeekly"/>
    <s v="(Altra USA - BiWeekly)"/>
    <s v="Ball Screws &amp; Actuators Co Inc"/>
    <s v="002036BS"/>
    <s v="002036BS Direct Labor"/>
    <s v="Fremont California"/>
    <x v="2"/>
    <x v="2"/>
    <n v="26"/>
    <s v="Hourly"/>
    <s v="Direct Labor"/>
    <x v="1"/>
    <s v="AMC Thomson Linear Motion Division"/>
    <m/>
    <s v="AMC Thomson Linear Motion - General"/>
    <s v="Harjit Singh"/>
    <s v="220665091"/>
    <s v="Harjit Singh"/>
    <s v="Robert Lipsett"/>
    <s v="Robert Lipsett"/>
    <s v="Nick Sharma"/>
    <s v="Nick Sharma"/>
    <s v="Kevin Zaba"/>
    <s v="Louis Pinkham"/>
    <m/>
    <m/>
    <s v="M"/>
    <s v="Married (United States of America)"/>
    <m/>
    <s v="Asian (Not Hispanic or Latino) (United States of America)"/>
    <m/>
    <x v="1"/>
  </r>
  <r>
    <s v="610159383"/>
    <s v="Thanh Pham"/>
    <s v="358-21-7275 (USA-SSN)"/>
    <s v="358217275"/>
    <s v="358217275"/>
    <s v="Pham"/>
    <s v="Thanh"/>
    <s v="Thao"/>
    <d v="2024-04-01T00:00:00"/>
    <d v="1965-04-29T00:00:00"/>
    <s v="Male"/>
    <s v="717 East Laurel Street, Syracuse, NY 13203"/>
    <m/>
    <s v="Assembler"/>
    <s v="Assembler"/>
    <x v="1"/>
    <s v="Regular"/>
    <s v="Direct Labor"/>
    <s v="Associates"/>
    <m/>
    <s v="Hourly Grade"/>
    <s v="Altra USA - Weekly"/>
    <s v="(Altra USA - Weekly)"/>
    <s v="Kilian Manufacturing Corporation"/>
    <s v="1390540KI"/>
    <s v="1390540KI Kilian Secondary"/>
    <s v="Syracuse New York"/>
    <x v="2"/>
    <x v="2"/>
    <n v="15.6"/>
    <s v="Hourly"/>
    <s v="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1"/>
  </r>
  <r>
    <s v="610163090"/>
    <s v="Joy Phoenix [C]"/>
    <m/>
    <m/>
    <m/>
    <s v="Phoenix"/>
    <s v="Joy"/>
    <m/>
    <d v="2024-04-11T00:00:00"/>
    <m/>
    <m/>
    <m/>
    <m/>
    <s v="DEFAULT Job Profile"/>
    <s v="Default Job Profile"/>
    <x v="0"/>
    <s v="Contractor - Non-Headcount"/>
    <m/>
    <s v="Professional"/>
    <m/>
    <m/>
    <m/>
    <m/>
    <s v="Regal Beloit America, Inc."/>
    <s v="160620"/>
    <s v="160620 ELP - EL PASO CORPORATE WAREHOUSE"/>
    <s v="El Paso Texas - EPC"/>
    <x v="2"/>
    <x v="2"/>
    <n v="0"/>
    <m/>
    <m/>
    <x v="3"/>
    <m/>
    <m/>
    <s v="Corp Logistics"/>
    <s v="Michael Burke"/>
    <s v="610016303"/>
    <m/>
    <m/>
    <s v="Michael Burke"/>
    <s v="John Guinn"/>
    <s v="Eric Wimer"/>
    <s v="Brooke Lang"/>
    <s v="Louis Pinkham"/>
    <m/>
    <m/>
    <s v="O"/>
    <m/>
    <m/>
    <m/>
    <m/>
    <x v="0"/>
  </r>
  <r>
    <s v="610162379"/>
    <s v="Devin Pierce"/>
    <s v="309-13-7500 (USA-SSN)"/>
    <s v="309137500"/>
    <s v="309137500"/>
    <s v="Pierce"/>
    <s v="Devin"/>
    <m/>
    <d v="2024-04-01T00:00:00"/>
    <d v="1991-05-08T00:00:00"/>
    <s v="Male"/>
    <s v="3927 Deer Ridge, Indianapolis, IN 46254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600101"/>
    <s v="600101 INDUSTRIAL SUPPLY CHAIN"/>
    <s v="Indianapolis Indiana"/>
    <x v="2"/>
    <x v="2"/>
    <n v="19"/>
    <s v="Hourly"/>
    <s v="Indirect Labor"/>
    <x v="4"/>
    <m/>
    <m/>
    <s v="Industrial Systems America Motors - USA"/>
    <s v="Sandra Keesling"/>
    <s v="100000595"/>
    <s v="Sandra Keesling"/>
    <s v="Seaghan House"/>
    <s v="Katrina King"/>
    <s v="Bruce Read"/>
    <s v="Dean Vlasak"/>
    <s v="Jerry Morton"/>
    <s v="Louis Pinkham"/>
    <m/>
    <m/>
    <s v="O"/>
    <m/>
    <m/>
    <s v="Two or More Races (Not Hispanic or Latino) (United States of America)"/>
    <m/>
    <x v="1"/>
  </r>
  <r>
    <s v="610162821"/>
    <s v="Mario Pilotta [C]"/>
    <m/>
    <m/>
    <m/>
    <s v="Pilotta"/>
    <s v="Mario"/>
    <m/>
    <d v="2024-04-03T00:00:00"/>
    <m/>
    <m/>
    <m/>
    <m/>
    <s v="Business Intelligence Engineer I"/>
    <s v="Business Intelligence Engineer I"/>
    <x v="0"/>
    <s v="Contractor - Non-Headcount"/>
    <s v="Administrative, Managerial, Professional"/>
    <s v="Professional"/>
    <s v="P1"/>
    <m/>
    <m/>
    <m/>
    <s v="System Plast GmbH"/>
    <s v="Default"/>
    <s v="DEFAULT Cost Center"/>
    <s v="Dohna Germany"/>
    <x v="3"/>
    <x v="3"/>
    <n v="0"/>
    <m/>
    <s v="Administrative, Managerial, Professional"/>
    <x v="1"/>
    <s v="AMC Segment Functions"/>
    <m/>
    <s v="AMC Segment Functions - IT"/>
    <s v="Thomas Wörfel"/>
    <s v="100045787"/>
    <m/>
    <s v="Thomas Wörfel"/>
    <s v="Robin Veninga"/>
    <s v="Laura Benedetti"/>
    <s v="Stephen Magnuson"/>
    <s v="Timothy Dickson"/>
    <s v="Louis Pinkham"/>
    <m/>
    <m/>
    <s v="O"/>
    <m/>
    <s v="Mario.Pilotta@regalrexnord.com"/>
    <m/>
    <m/>
    <x v="0"/>
  </r>
  <r>
    <s v="610163063"/>
    <s v="Aaron Antonio Pineda Gomez"/>
    <s v="10190408624 (MEX-NSS)_x000a__x000a_PIGA041118HCLNMRA0 (MEX-CURP)_x000a__x000a_PIGA041118K82 (MEX-RFC)"/>
    <m/>
    <m/>
    <s v="Pineda"/>
    <s v="Aaron Antonio"/>
    <m/>
    <d v="2024-04-10T00:00:00"/>
    <d v="2004-11-1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099"/>
    <s v="Luis-Guillermo Pineda"/>
    <s v="IX85HK4J4 (NLD-IDK)"/>
    <m/>
    <m/>
    <s v="Pineda"/>
    <s v="Luis-Guillermo"/>
    <m/>
    <d v="2024-04-01T00:00:00"/>
    <d v="1968-05-20T00:00:00"/>
    <s v="Male"/>
    <s v="Von Geusausstraat 48, 2274 RL Voorburg South Holland"/>
    <m/>
    <s v="Customer Care Advocate II"/>
    <s v="Customer Care Advocate II"/>
    <x v="1"/>
    <s v="Regular"/>
    <s v="Clerical, Technical"/>
    <s v="Administrative"/>
    <s v="AT2"/>
    <s v="Grade 03"/>
    <s v="Netherlands Pay"/>
    <s v="(Netherlands Pay)"/>
    <s v="Rexnord FlatTop Europe BV"/>
    <s v="53504100"/>
    <s v="53504100 Customer Service"/>
    <s v="Gravenzande Netherlands"/>
    <x v="14"/>
    <x v="3"/>
    <n v="40824"/>
    <s v="Annual"/>
    <s v="Clerical, Technical"/>
    <x v="1"/>
    <s v="AMC Conveying &amp; Power Systems Division"/>
    <m/>
    <s v="Conveying - General"/>
    <s v="Nicole Lancel"/>
    <s v="200203736"/>
    <s v="Nicole Lancel"/>
    <s v="Marga Gramberg"/>
    <s v="Francois Vanderreydt"/>
    <s v="Scott Curley"/>
    <s v="Scott Curley"/>
    <s v="Jerry Morton"/>
    <s v="Louis Pinkham"/>
    <m/>
    <m/>
    <s v="O"/>
    <m/>
    <s v="Guillermo.Pineda@regalrexnord.com"/>
    <m/>
    <m/>
    <x v="4"/>
  </r>
  <r>
    <s v="900021580"/>
    <s v="Maneerat Pinnarong"/>
    <m/>
    <m/>
    <m/>
    <s v="Pinnarong"/>
    <s v="Maneerat"/>
    <m/>
    <d v="2024-04-01T00:00:00"/>
    <d v="1992-07-01T00:00:00"/>
    <s v="Fe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1"/>
  </r>
  <r>
    <s v="610163026"/>
    <s v="Aide Piñon Baca"/>
    <s v="33089065735 (MEX-NSS)_x000a__x000a_PIBA901116MCHXCD08 (MEX-CURP)_x000a__x000a_PIBA901116PG4 (MEX-RFC)"/>
    <m/>
    <m/>
    <s v="Piñon"/>
    <s v="Aide"/>
    <s v="Fabiola"/>
    <d v="2024-04-08T00:00:00"/>
    <d v="1990-11-16T00:00:00"/>
    <s v="Female"/>
    <s v="8 de Julio #1919, Ramon Reyes, 31414 Chihuahua, CHH"/>
    <m/>
    <s v="Machinist I"/>
    <s v="Machinist I"/>
    <x v="1"/>
    <s v="Regular"/>
    <s v="Direct Labor"/>
    <s v="Associates"/>
    <m/>
    <s v="Hourly Grade"/>
    <s v="Mexico - Monthly"/>
    <s v="Rexnord Industries (Mexico - Monthly)"/>
    <s v="Rexnord Industries, LLC"/>
    <s v="522041"/>
    <s v="522041 PMC-MANUFACTURING ADM"/>
    <s v="Silvestre Terrazas, Chihuahua Mexico Aerospace"/>
    <x v="1"/>
    <x v="1"/>
    <n v="480"/>
    <s v="Daily Mexico"/>
    <s v="Direct Labor"/>
    <x v="1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S"/>
    <s v="Single (Mexico)"/>
    <m/>
    <m/>
    <m/>
    <x v="1"/>
  </r>
  <r>
    <s v="100007131"/>
    <s v="Antonio Placencia Gomez"/>
    <s v="65937487364 (MEX-NSS)_x000a__x000a_PAGA740713HVZLMN04 (MEX-CURP)_x000a__x000a_PAGA740713TR0 (MEX-RFC)"/>
    <m/>
    <m/>
    <s v="Placencia"/>
    <s v="Antonio"/>
    <m/>
    <d v="2024-04-22T00:00:00"/>
    <d v="1974-07-13T00:00:00"/>
    <s v="Male"/>
    <s v="Paseo De Los Abedules 173, Paseo Del Prado, 88500 Cd.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1084.74"/>
    <s v="Daily Mexico"/>
    <s v="Indirect Labor"/>
    <x v="0"/>
    <s v="Climate Solutions"/>
    <s v="Climate Segment Functions"/>
    <s v="Climate Operations"/>
    <s v="Maria De La Luz Rios Santana"/>
    <s v="100004815"/>
    <m/>
    <s v="Maria De La Luz Rios Santana"/>
    <s v="Jeronimo Carrasco Osuna"/>
    <s v="David Klotz"/>
    <s v="David Fry"/>
    <s v="Brooke Lang"/>
    <s v="Louis Pinkham"/>
    <m/>
    <m/>
    <s v="S"/>
    <s v="Single (Mexico)"/>
    <s v="Antonio.Placencia@RegalRexnord.com"/>
    <m/>
    <m/>
    <x v="1"/>
  </r>
  <r>
    <s v="610163062"/>
    <s v="Angel Eduardo Plata Lezama"/>
    <s v="18210498467 (MEX-NSS)_x000a__x000a_PALA040128D64 (MEX-RFC)_x000a__x000a_PALA040128HCLLZNA7 (MEX-CURP)"/>
    <m/>
    <m/>
    <s v="Plata"/>
    <s v="Angel Eduardo"/>
    <m/>
    <d v="2024-04-10T00:00:00"/>
    <d v="2004-01-2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222"/>
    <s v="Thannop Pomchaiya (ธรรณพ ป้อมไชยา)"/>
    <s v="3-4799-00063-37-7 (THA-ID)"/>
    <m/>
    <m/>
    <s v="Pomchaiya"/>
    <s v="Thannop"/>
    <m/>
    <d v="2024-04-22T00:00:00"/>
    <d v="1974-10-26T00:00:00"/>
    <s v="Male"/>
    <s v="- Unit - Floor -, 123/59 Muban - Moo Moo.13, -, Alley/Lane - Bangkruay-Sainoi, Bangbuathong Bangbuathong, Nonthaburi 11110"/>
    <s v="Yes"/>
    <s v="Manager II, Quality Assurance"/>
    <s v="Manager II, Quality Assurance"/>
    <x v="1"/>
    <s v="Regular"/>
    <s v="Administrative, Managerial, Professional"/>
    <s v="Managers"/>
    <s v="M3"/>
    <s v="Grade 11"/>
    <s v="Thailand - Monthly"/>
    <s v="(Thailand - Monthly)"/>
    <s v="Fasco Motors (Thailand) Ltd."/>
    <s v="535607"/>
    <s v="535607 607 - ควบคุมคุณภาพ"/>
    <s v="Bangkrang Nonthaburi"/>
    <x v="5"/>
    <x v="4"/>
    <n v="1620000"/>
    <s v="Annual"/>
    <s v="Administrative, Managerial, Professional"/>
    <x v="0"/>
    <s v="Commercial Systems"/>
    <s v="China Pacific"/>
    <s v="China Pacific - Thailand"/>
    <s v="Teerachat Nakagesa"/>
    <s v="610147362"/>
    <m/>
    <m/>
    <s v="Teerachat Nakagesa"/>
    <s v="Eason Ma （马中华）"/>
    <s v="Jane Yang （杨晓娟）"/>
    <s v="Brooke Lang"/>
    <s v="Louis Pinkham"/>
    <m/>
    <m/>
    <s v="M"/>
    <s v="Married (Thailand)"/>
    <s v="Thannop.Pomchaiya@regalrexnord.com"/>
    <m/>
    <m/>
    <x v="3"/>
  </r>
  <r>
    <s v="610162467"/>
    <s v="Monica Ileana Ponce Damas [C]"/>
    <m/>
    <m/>
    <m/>
    <s v="Ponce"/>
    <s v="Monica Ileana"/>
    <m/>
    <d v="2024-04-01T00:00:00"/>
    <m/>
    <m/>
    <s v="Luis Guadalupe Fernandez, Santa Catarina, 66350 Santa Catarina, NLE"/>
    <m/>
    <s v="Co-Op"/>
    <s v="Co-Op"/>
    <x v="0"/>
    <s v="Co-Op Contractor"/>
    <s v="Clerical, Technical"/>
    <s v="Administrative"/>
    <s v="AT1"/>
    <m/>
    <m/>
    <m/>
    <s v="Regal Rexnord Corporation"/>
    <s v="125071"/>
    <s v="125071 CORP- LEGAL"/>
    <s v="Monterrey Rbm Mexico"/>
    <x v="1"/>
    <x v="1"/>
    <n v="0"/>
    <m/>
    <s v="Clerical, Technical"/>
    <x v="3"/>
    <m/>
    <m/>
    <s v="Corp Legal"/>
    <s v="Claudia Nallely Hinojosa Garcia"/>
    <s v="610159666"/>
    <m/>
    <m/>
    <s v="Claudia Nallely Hinojosa Garcia"/>
    <s v="Ana Doñaz Tellez"/>
    <s v="Ana Esper"/>
    <s v="Hugo Dubovoy"/>
    <s v="Louis Pinkham"/>
    <m/>
    <m/>
    <s v="O"/>
    <m/>
    <s v="Monica.Ponce@regalrexnord.com"/>
    <m/>
    <m/>
    <x v="0"/>
  </r>
  <r>
    <s v="900001792"/>
    <s v="Sambaiah Ponnekanti"/>
    <s v="Z6262371 (IND-PAS)"/>
    <m/>
    <m/>
    <s v="Ponnekanti"/>
    <s v="Sambaiah"/>
    <m/>
    <d v="2024-04-01T00:00:00"/>
    <d v="1980-06-01T00:00:00"/>
    <s v="Male"/>
    <s v="FNo 103, Sai Manasa Residency, 7-1-212/11, Shiva Bagh Colony, Ameerpet, Hyderarabad- 500016, Telangana"/>
    <m/>
    <s v="IT ERP Architect"/>
    <s v="IT ERP Architect"/>
    <x v="1"/>
    <s v="Regular"/>
    <s v="Administrative, Managerial, Professional"/>
    <s v="Managers"/>
    <s v="P5"/>
    <s v="Grade 12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3300000.55"/>
    <s v="Annual"/>
    <s v="Administrative, Managerial, Professional"/>
    <x v="3"/>
    <m/>
    <m/>
    <s v="Corp Information Technology"/>
    <s v="Priyadarshi Sahoo"/>
    <s v="100024989"/>
    <m/>
    <m/>
    <m/>
    <s v="Priyadarshi Sahoo"/>
    <s v="Shivanand Khot"/>
    <s v="Timothy Dickson"/>
    <s v="Louis Pinkham"/>
    <m/>
    <m/>
    <s v="M"/>
    <s v="Married (India)"/>
    <s v="Sambaiah.Ponnekanti@RegalRexnord.com"/>
    <m/>
    <m/>
    <x v="2"/>
  </r>
  <r>
    <s v="610163001"/>
    <s v="Alexander Povetkin"/>
    <s v="739 968 790 (CAN-SIN)"/>
    <m/>
    <m/>
    <s v="Povetkin"/>
    <s v="Alexander"/>
    <m/>
    <d v="2024-04-29T00:00:00"/>
    <d v="1971-06-03T00:00:00"/>
    <s v="Male"/>
    <s v="2282 Sorrento Dr., COQUITLAM, BC V3K 6P5"/>
    <m/>
    <s v="Design Engineer Senior"/>
    <s v="Design Engineer Senior"/>
    <x v="1"/>
    <s v="Regular"/>
    <s v="Administrative, Managerial, Professional"/>
    <s v="Professional"/>
    <s v="P4"/>
    <s v="Grade 10"/>
    <s v="Canada Pay"/>
    <s v="(Canada Pay)"/>
    <s v="Regal Beloit Canada ULC"/>
    <s v="Default"/>
    <s v="DEFAULT Cost Center"/>
    <s v="Langley Canada"/>
    <x v="13"/>
    <x v="2"/>
    <n v="140000"/>
    <s v="Annual"/>
    <s v="Administrative, Managerial, Professional"/>
    <x v="1"/>
    <s v="AMC Conveying &amp; Power Systems Division"/>
    <m/>
    <s v="AMC Thomson Power Systems"/>
    <s v="Dale Hughes"/>
    <s v="100001999"/>
    <m/>
    <m/>
    <m/>
    <s v="Dale Hughes"/>
    <s v="Jonathan Dube"/>
    <s v="Kevin Zaba"/>
    <s v="Louis Pinkham"/>
    <m/>
    <m/>
    <s v="M"/>
    <s v="Married (Canada)"/>
    <s v="Alexander.Povetkin@RegalRexnord.com"/>
    <m/>
    <m/>
    <x v="2"/>
  </r>
  <r>
    <s v="610162565"/>
    <s v="Steven Powlowski"/>
    <s v="271-04-2509 (USA-SSN)"/>
    <s v="271042509"/>
    <s v="271042509"/>
    <s v="Powlowski"/>
    <s v="Steven"/>
    <s v="Edward"/>
    <d v="2024-04-08T00:00:00"/>
    <d v="1998-10-26T00:00:00"/>
    <s v="Male"/>
    <s v="2212 parkway drive, Deerfield, OH 44411"/>
    <m/>
    <s v="Machine Operator B"/>
    <s v="Machine Operator B"/>
    <x v="1"/>
    <s v="Regular"/>
    <s v="Direct Labor"/>
    <s v="Associates"/>
    <m/>
    <s v="Hourly Grade"/>
    <s v="USA - Bi-Weekly"/>
    <s v="(USA - Bi-Weekly)"/>
    <s v="Precision Gear LLC"/>
    <s v="482080"/>
    <s v="482080 PMC-GENERAL PLANT"/>
    <s v="Twinsburg Ohio"/>
    <x v="2"/>
    <x v="2"/>
    <n v="21"/>
    <s v="Hourly"/>
    <s v="Direct Labor"/>
    <x v="1"/>
    <m/>
    <m/>
    <s v="AMC Aerospace Division"/>
    <s v="Justin Swartz"/>
    <s v="200210442"/>
    <m/>
    <s v="Justin Swartz"/>
    <s v="Colin Horn"/>
    <s v="Jamison Rediehs"/>
    <s v="Jonathon Dishaw"/>
    <s v="Kevin Zaba"/>
    <s v="Louis Pinkham"/>
    <s v="Individual Agreement"/>
    <s v="Individual Agreement"/>
    <s v="S"/>
    <s v="Single (United States of America)"/>
    <s v="Steven.Powlowski@regalrexnord.com"/>
    <s v="White (Not Hispanic or Latino) (United States of America)"/>
    <m/>
    <x v="1"/>
  </r>
  <r>
    <s v="610162279"/>
    <s v="Michal Pravda"/>
    <s v="8507267439 (SVK-RC)"/>
    <m/>
    <m/>
    <s v="Pravda"/>
    <s v="Michal"/>
    <m/>
    <d v="2024-04-01T00:00:00"/>
    <d v="1985-07-26T00:00:00"/>
    <s v="Male"/>
    <s v="Poštová 451, 95607 Veľké Ripňany"/>
    <m/>
    <s v="Warehouse Clerk"/>
    <s v="Warehouse Clerk"/>
    <x v="1"/>
    <s v="Regular"/>
    <s v="In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7"/>
    <x v="3"/>
    <n v="7.05"/>
    <s v="Hourly"/>
    <s v="Indirect Labor"/>
    <x v="2"/>
    <m/>
    <m/>
    <s v="IPS Couplings Division"/>
    <s v="Mario Edel"/>
    <s v="100045786"/>
    <m/>
    <m/>
    <s v="Mario Edel"/>
    <s v="Mario Edel"/>
    <s v="Mark Klossner"/>
    <s v="Jerry Morton"/>
    <s v="Louis Pinkham"/>
    <m/>
    <m/>
    <s v="S"/>
    <s v="Single (Slovakia)"/>
    <m/>
    <m/>
    <m/>
    <x v="1"/>
  </r>
  <r>
    <s v="610163610"/>
    <s v="Jake Pregler"/>
    <s v="166-76-0611 (USA-SSN)"/>
    <s v="166760611"/>
    <s v="166760611"/>
    <s v="Pregler"/>
    <s v="Jake"/>
    <m/>
    <d v="2024-04-29T00:00:00"/>
    <d v="1995-02-23T00:00:00"/>
    <s v="Male"/>
    <s v="2008 Spring Garden Street, Philadelphia, PA 19130"/>
    <m/>
    <s v="Inside Sales Specialist I"/>
    <s v="Inside Sales Specialist I"/>
    <x v="1"/>
    <s v="Regular"/>
    <s v="Sales labor"/>
    <s v="Professional"/>
    <s v="P1"/>
    <s v="Grade 06"/>
    <s v="Altra USA - BiWeekly"/>
    <s v="(Altra USA - BiWeekly)"/>
    <s v="American Precision Industries Inc"/>
    <s v="007108A"/>
    <s v="007108A sales managemant"/>
    <s v="West Chester Pennsylvania"/>
    <x v="2"/>
    <x v="2"/>
    <n v="90000"/>
    <s v="Annual"/>
    <s v="Sales labor"/>
    <x v="1"/>
    <m/>
    <m/>
    <s v="AMC Portescap Division"/>
    <s v="William Anderson"/>
    <s v="220122375"/>
    <m/>
    <m/>
    <s v="William Anderson"/>
    <s v="Jason Crawford"/>
    <s v="Dipeshwar Singh"/>
    <s v="Kevin Zaba"/>
    <s v="Louis Pinkham"/>
    <m/>
    <m/>
    <s v="O"/>
    <m/>
    <s v="Jake.Pregler@regalrexnord.com"/>
    <s v="White (Not Hispanic or Latino) (United States of America)"/>
    <m/>
    <x v="2"/>
  </r>
  <r>
    <s v="610162880"/>
    <s v="Willie Preston"/>
    <s v="304-78-3284 (USA-SSN)"/>
    <s v="304783284"/>
    <s v="304783284"/>
    <s v="Preston"/>
    <s v="Willie"/>
    <m/>
    <d v="2024-04-15T00:00:00"/>
    <d v="1963-05-15T00:00:00"/>
    <s v="Male"/>
    <s v="157 Mariners Way, Cambridge, MD 21613"/>
    <m/>
    <s v="Production Associate"/>
    <s v="Production Associate"/>
    <x v="1"/>
    <s v="Regular"/>
    <s v="Direct Labor"/>
    <s v="Associates"/>
    <m/>
    <s v="Hourly Grade"/>
    <s v="USA - Bi-Weekly"/>
    <s v="(USA - Bi-Weekly)"/>
    <s v="Cambridge International Inc."/>
    <s v="531010"/>
    <s v="531010 PMC-WEAVING"/>
    <s v="Cambridge Maryland"/>
    <x v="2"/>
    <x v="2"/>
    <n v="20"/>
    <s v="Hourly"/>
    <s v="Direct Labor"/>
    <x v="1"/>
    <s v="AMC Conveying &amp; Power Systems Division"/>
    <m/>
    <s v="Conveying - General"/>
    <s v="Melissa Lewis"/>
    <s v="200213410"/>
    <s v="Melissa Lewis"/>
    <s v="Aurora Marcela Arriaga"/>
    <s v="Jack Hailey"/>
    <s v="Robert Maine"/>
    <s v="Chad Hartley"/>
    <s v="Kevin Zaba"/>
    <s v="Louis Pinkham"/>
    <m/>
    <m/>
    <s v="O"/>
    <m/>
    <s v="Willie.Preston@regalrexnord.com"/>
    <s v="Black or African American (Not Hispanic or Latino) (United States of America)"/>
    <m/>
    <x v="1"/>
  </r>
  <r>
    <s v="610163287"/>
    <s v="Fernando Puente Requenes"/>
    <m/>
    <m/>
    <m/>
    <s v="Puente"/>
    <s v="Fernando"/>
    <m/>
    <d v="2024-04-17T00:00:00"/>
    <d v="1977-05-30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42678"/>
    <s v="Tomas Antonio Puente Ortega"/>
    <s v="10170169964 (MEX-NSS)_x000a__x000a_PUOT011226HCLNRMA5 (MEX-CURP)_x000a__x000a_PUOT011226LC8 (MEX-RFC)"/>
    <m/>
    <m/>
    <s v="Puente"/>
    <s v="Tomas Antonio"/>
    <m/>
    <d v="2024-04-05T00:00:00"/>
    <d v="2001-12-26T00:00:00"/>
    <s v="Male"/>
    <s v="Cesar Valdez #301, 28 De Junio, 2604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842"/>
    <s v="Neil Puncher"/>
    <m/>
    <m/>
    <m/>
    <s v="Puncher"/>
    <s v="Neil"/>
    <m/>
    <d v="2024-04-02T00:00:00"/>
    <d v="1999-01-01T00:00:00"/>
    <s v="Male"/>
    <s v="4-8 merchant Drive, hertford, herford, SG13 7BL"/>
    <m/>
    <s v="CNC Operator"/>
    <s v="CNC Operator"/>
    <x v="1"/>
    <s v="Regular"/>
    <s v="Direct Labor"/>
    <s v="Associates"/>
    <m/>
    <s v="Hourly Grade"/>
    <s v="United Kingdom Pay"/>
    <s v="(United Kingdom Pay)"/>
    <s v="Huco Engineering Industries Ltd"/>
    <m/>
    <s v="Altra DEFAULT Cost Center"/>
    <s v="Hertfordshire United Kingdom"/>
    <x v="11"/>
    <x v="3"/>
    <n v="14.8"/>
    <s v="Hourly"/>
    <s v="Direct Labor"/>
    <x v="2"/>
    <m/>
    <m/>
    <s v="IPS Couplings Division"/>
    <s v="Philip Harvey"/>
    <s v="220655473"/>
    <s v="Philip Harvey"/>
    <s v="Donna Hogben"/>
    <s v="Paul Tychsen"/>
    <s v="Mario Edel"/>
    <s v="Mark Klossner"/>
    <s v="Jerry Morton"/>
    <s v="Louis Pinkham"/>
    <m/>
    <m/>
    <s v="O"/>
    <m/>
    <m/>
    <m/>
    <m/>
    <x v="1"/>
  </r>
  <r>
    <s v="610112524"/>
    <s v="Janeth Quiñones"/>
    <s v="26169673451 (MEX-NSS)_x000a__x000a_QUPG960217I6A (MEX-RFC)_x000a__x000a_QUPG960217MNLXXL26 (MEX-CURP)"/>
    <m/>
    <m/>
    <s v="Quiñones"/>
    <s v="Gloria Janeth"/>
    <m/>
    <d v="2024-04-01T00:00:00"/>
    <d v="1996-02-17T00:00:00"/>
    <s v="Female"/>
    <s v="Hacienda de Andalucía, Las Haciendas, 66003 Garcia, NLE"/>
    <m/>
    <s v="Trade Compliance Analyst I - Mexico"/>
    <s v="Trade Compliance Analyst I - Mexico"/>
    <x v="1"/>
    <s v="Regular"/>
    <s v="Administrative, Managerial, Professional"/>
    <s v="Professional"/>
    <s v="P1"/>
    <s v="Grade 06"/>
    <s v="Mexico - Monthly"/>
    <s v="(Mexico - Monthly)"/>
    <s v="Regal Rexnord Corporation"/>
    <s v="125071"/>
    <s v="125071 CORP- LEGAL"/>
    <s v="Monterrey Rbm Mexico"/>
    <x v="1"/>
    <x v="1"/>
    <n v="311998.84999999998"/>
    <s v="Annual"/>
    <s v="Administrative, Managerial, Professional"/>
    <x v="3"/>
    <m/>
    <m/>
    <s v="Corp Legal"/>
    <s v="Claudia Nallely Hinojosa Garcia"/>
    <s v="610159666"/>
    <m/>
    <m/>
    <s v="Claudia Nallely Hinojosa Garcia"/>
    <s v="Ana Doñaz Tellez"/>
    <s v="Ana Esper"/>
    <s v="Hugo Dubovoy"/>
    <s v="Louis Pinkham"/>
    <m/>
    <m/>
    <s v="S"/>
    <s v="Single (Mexico)"/>
    <s v="GloriaJaneth.QuinonesPena@RegalRexnord.com"/>
    <m/>
    <m/>
    <x v="2"/>
  </r>
  <r>
    <s v="610163727"/>
    <s v="Luis Felipe Quiñones Vidaña"/>
    <s v="33119213081 (MEX-NSS)_x000a__x000a_QUVL920728HCHXDS08 (MEX-CURP)_x000a__x000a_QUVL920728JB6 (MEX-RFC)"/>
    <m/>
    <m/>
    <s v="Quiñones"/>
    <s v="Luis Felipe"/>
    <m/>
    <d v="2024-04-29T00:00:00"/>
    <d v="1992-07-2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s v="Commercial Systems"/>
    <s v="North America Motors"/>
    <s v="NA Motors - CASA"/>
    <s v="Alfredo Mayorga Ruiz"/>
    <s v="610009901"/>
    <s v="Alfredo Mayorga Ruiz"/>
    <s v="Noel Jaquez Rivera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148"/>
    <s v="Nicole Ruth Rabe"/>
    <s v="03-250675475-4 (PHL-PIN)_x000a__x000a_1212-7161-6807 (PHL-MID)_x000a__x000a_34-9483282-3 (PHL-SSS)_x000a__x000a_4293160215079475 (PHL-PID)_x000a__x000a_777-441-307-000 (PHL-TIN)"/>
    <m/>
    <m/>
    <s v="Rabe"/>
    <s v="Nicole Ruth"/>
    <m/>
    <d v="2024-04-01T00:00:00"/>
    <d v="2001-04-05T00:00:00"/>
    <s v="Female"/>
    <s v="Block 4 Lot 3 Strawberry street, Dividend Homes, Taytay, 1920 Rizal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308"/>
    <s v="130308 Manila – Customer Service"/>
    <s v="Manila Philippines"/>
    <x v="4"/>
    <x v="4"/>
    <n v="264000"/>
    <s v="Annual"/>
    <s v="Clerical, Technical"/>
    <x v="3"/>
    <s v="Finance"/>
    <s v="Manila COE"/>
    <s v="Manila COE - IPS"/>
    <s v="Elizenette Rada-Hizon"/>
    <s v="100045698"/>
    <s v="Elizenette Rada-Hizon"/>
    <s v="Marvin Quesea"/>
    <s v="Lorena Biclar"/>
    <s v="Patrick Nelson"/>
    <s v="Alexander Scarpelli"/>
    <s v="Robert Rehard"/>
    <s v="Louis Pinkham"/>
    <m/>
    <m/>
    <s v="O"/>
    <m/>
    <s v="NicoleRuth.Rabe@regalrexnord.com"/>
    <m/>
    <m/>
    <x v="4"/>
  </r>
  <r>
    <s v="610165000"/>
    <s v="Ganga Ram [C]"/>
    <m/>
    <m/>
    <m/>
    <s v="Ram"/>
    <s v="Ganga"/>
    <m/>
    <d v="2024-04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3157"/>
    <s v="Cristian Ramirez Mendoza"/>
    <s v="65139511284 (MEX-NSS)_x000a__x000a_RAMC950930HVZMNR02 (MEX-CURP)_x000a__x000a_RAMC950930MH8 (MEX-RFC)"/>
    <m/>
    <m/>
    <s v="Ramirez"/>
    <s v="Cristian"/>
    <s v="Manuel"/>
    <d v="2024-04-10T00:00:00"/>
    <d v="1995-09-30T00:00:00"/>
    <s v="Male"/>
    <s v="Azafran, Valle Floresta, 66655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3021"/>
    <s v="Iridia Guadalupe Ramirez Rojas"/>
    <s v="03200424400 (MEX-NSS)_x000a__x000a_RARI040704DL1 (MEX-RFC)_x000a__x000a_RARI040704MCHMJRA1 (MEX-CURP)"/>
    <m/>
    <m/>
    <s v="Ramirez"/>
    <s v="Iridia Guadalupe"/>
    <m/>
    <d v="2024-04-08T00:00:00"/>
    <d v="2004-07-04T00:00:00"/>
    <s v="Female"/>
    <s v="Luis Cardenas Duran 2845 8, Carlos Castillo Peraza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3705"/>
    <s v="Ivan Gerardo Ramirez Barraza"/>
    <s v="33129027505 (MEX-NSS)_x000a__x000a_RABI901213E29 (MEX-RFC)_x000a__x000a_RABI901213HCHMRV03 (MEX-CURP)"/>
    <m/>
    <m/>
    <s v="Ramirez"/>
    <s v="Ivan Gerardo"/>
    <m/>
    <d v="2024-04-30T00:00:00"/>
    <d v="1990-12-13T00:00:00"/>
    <s v="Male"/>
    <s v="Miguel Auza 6837 1, Constitucion, 32260 Juarez, CHH"/>
    <m/>
    <s v="Industrial Nurse"/>
    <s v="Industrial Nurse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60"/>
    <s v="1960 Personal"/>
    <s v="Juarez FCDM"/>
    <x v="1"/>
    <x v="1"/>
    <n v="650"/>
    <s v="Daily Mexico"/>
    <s v="Indirect Labor"/>
    <x v="0"/>
    <s v="Commercial Systems"/>
    <s v="Commercial Segment Functions"/>
    <s v="Commercial Human Resources"/>
    <s v="Daniel Hermilo Lopez Barrientos"/>
    <s v="100029604"/>
    <m/>
    <s v="Daniel Hermilo Lopez Barrientos"/>
    <s v="Ricardo Carrillo Cano"/>
    <s v="David Klotz"/>
    <s v="David Fry"/>
    <s v="Brooke Lang"/>
    <s v="Louis Pinkham"/>
    <m/>
    <m/>
    <s v="M"/>
    <s v="Married (Mexico)"/>
    <s v="IvanGerardo.Ramirez@regalrexnord.com"/>
    <m/>
    <m/>
    <x v="1"/>
  </r>
  <r>
    <s v="610163240"/>
    <s v="Javier Ramirez Hernandez"/>
    <s v="19149748352 (MEX-NSS)_x000a__x000a_RAHJ970317HCHMRV06 (MEX-CURP)_x000a__x000a_RAHJ970317N63 (MEX-RFC)"/>
    <m/>
    <m/>
    <s v="Ramirez"/>
    <s v="Javier"/>
    <m/>
    <d v="2024-04-15T00:00:00"/>
    <d v="1997-03-17T00:00:00"/>
    <s v="Male"/>
    <s v="Cuarta 8303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Commercial Segment Functions"/>
    <s v="Commercial Operations"/>
    <s v="Esdras Yeverino Perez"/>
    <s v="100028473"/>
    <s v="Luis Miguel Mata Acevedo"/>
    <s v="Carlos Carrasco Reyes"/>
    <s v="Ricardo Carrillo Cano"/>
    <s v="David Klotz"/>
    <s v="David Fry"/>
    <s v="Brooke Lang"/>
    <s v="Louis Pinkham"/>
    <m/>
    <m/>
    <s v="O"/>
    <s v="Free Union (Mexico)"/>
    <m/>
    <m/>
    <m/>
    <x v="1"/>
  </r>
  <r>
    <s v="610163423"/>
    <s v="Johana Lizeth Ramirez Solis"/>
    <s v="17220506681 (MEX-NSS)_x000a__x000a_RASJ0506252F9 (MEX-RFC)_x000a__x000a_RASJ050625MCLMLHA0 (MEX-CURP)"/>
    <m/>
    <m/>
    <s v="Ramirez"/>
    <s v="Johana Lizeth"/>
    <m/>
    <d v="2024-04-19T00:00:00"/>
    <d v="2005-06-2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249"/>
    <s v="Juan Carlos Ramirez Garcia"/>
    <s v="35988024341 (MEX-NSS)_x000a__x000a_RAGJ8402157X9 (MEX-RFC)_x000a__x000a_RAGJ840215HASMRN03 (MEX-CURP)"/>
    <m/>
    <m/>
    <s v="Ramirez"/>
    <s v="Juan Carlos"/>
    <m/>
    <d v="2024-04-15T00:00:00"/>
    <d v="1984-02-15T00:00:00"/>
    <s v="Male"/>
    <s v="Islas Martinicia 2217, 16 de Septiembre, 3221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North America Motors"/>
    <s v="NA Motors - MEJ2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O"/>
    <s v="Free Union (Mexico)"/>
    <m/>
    <m/>
    <m/>
    <x v="1"/>
  </r>
  <r>
    <s v="610163967"/>
    <s v="Juan Ramirez Manriquez"/>
    <s v="44220418238 (MEX-NSS)_x000a__x000a_RAMJ040129HNLMNNA1 (MEX-CURP)_x000a__x000a_RAMJ040129KG8 (MEX-RFC)"/>
    <m/>
    <m/>
    <s v="Ramirez"/>
    <s v="Juan"/>
    <m/>
    <d v="2024-04-15T00:00:00"/>
    <d v="2004-01-29T00:00:00"/>
    <s v="Male"/>
    <s v="Portal Barcelona, Portal del Valle, 66643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504.67"/>
    <s v="Daily Mexico"/>
    <s v="Direct Labor"/>
    <x v="2"/>
    <s v="IPS Industrial Components Division"/>
    <m/>
    <s v="IPS Ind Comp - Bearings"/>
    <s v="Jorge Martinez Gonzalez"/>
    <s v="200222373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2919"/>
    <s v="Luis Alberto Ramirez Hilario"/>
    <s v="32008332093 (MEX-NSS)_x000a__x000a_RAHL850323F6A (MEX-RFC)_x000a__x000a_RAHL850323HCLMLS05 (MEX-CURP)"/>
    <m/>
    <m/>
    <s v="Ramirez"/>
    <s v="Luis Alberto"/>
    <m/>
    <d v="2024-04-05T00:00:00"/>
    <d v="1985-03-2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427"/>
    <s v="Adriana Rangel Ortiz"/>
    <s v="32947748789 (MEX-NSS)_x000a__x000a_RAOA770916MCLNRD02 (MEX-CURP)_x000a__x000a_RAOA770916NC1 (MEX-RFC)"/>
    <m/>
    <m/>
    <s v="Rangel"/>
    <s v="Adriana"/>
    <m/>
    <d v="2024-04-19T00:00:00"/>
    <d v="1977-12-0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3413"/>
    <s v="Antonia Rangel Regalado"/>
    <s v="02169929615 (MEX-NSS)_x000a__x000a_RARA991022GZ9 (MEX-RFC)_x000a__x000a_RARA991022MNLNGN04 (MEX-CURP)"/>
    <m/>
    <m/>
    <s v="Rangel"/>
    <s v="Antonia"/>
    <s v="Yajaira"/>
    <d v="2024-04-18T00:00:00"/>
    <d v="1999-10-22T00:00:00"/>
    <s v="Female"/>
    <s v="Lavanda, Fracc Villas de San Jose, JUAREZ 67254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729"/>
    <s v="Jorge Alberto Rasgado Najera"/>
    <s v="41160026674 (MEX-NSS)_x000a__x000a_RANJ000816HCSSJRA2 (MEX-CURP)_x000a__x000a_RANJ000816U2A (MEX-RFC)"/>
    <m/>
    <m/>
    <s v="Rasgado"/>
    <s v="Jorge Alberto"/>
    <m/>
    <d v="2024-04-29T00:00:00"/>
    <d v="2000-08-16T00:00:00"/>
    <s v="Male"/>
    <s v="Desierto De Simpron 1438, Parajes De Oriente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s v="Commercial Systems"/>
    <s v="North America Motors"/>
    <s v="NA Motors - CASA"/>
    <s v="Ezequiel Juarez Sanchez"/>
    <s v="100014260"/>
    <s v="Jose Eutimio Guerrero Garcia"/>
    <s v="Noel Jaquez Rivera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3114"/>
    <s v="Ashish Rawat [C]"/>
    <m/>
    <m/>
    <m/>
    <s v="Rawat"/>
    <s v="Ashish"/>
    <m/>
    <d v="2024-04-03T00:00:00"/>
    <m/>
    <m/>
    <m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Praveen Kotla"/>
    <s v="610157764"/>
    <m/>
    <m/>
    <s v="Praveen Kotla"/>
    <s v="Anoop Tiwari"/>
    <s v="Timothy Dickson"/>
    <s v="Timothy Dickson"/>
    <s v="Louis Pinkham"/>
    <m/>
    <m/>
    <s v="O"/>
    <m/>
    <s v="Ashish.B.Rawat@regalrexnord.com"/>
    <m/>
    <m/>
    <x v="0"/>
  </r>
  <r>
    <s v="200209707"/>
    <s v="Dan Rawson"/>
    <s v="389-02-0296 (USA-SSN)"/>
    <s v="389020296"/>
    <s v="389020296"/>
    <s v="Rawson"/>
    <s v="Daniel"/>
    <m/>
    <d v="2024-04-15T00:00:00"/>
    <d v="1987-10-13T00:00:00"/>
    <s v="Male"/>
    <s v="5535 S 45th St, Greenfield, WI 53220"/>
    <m/>
    <s v="Senior Manager, Product Management"/>
    <s v="Senior Manager, Product Management"/>
    <x v="1"/>
    <s v="Regular"/>
    <s v="Administrative, Managerial, Professional"/>
    <s v="Managers"/>
    <s v="M4"/>
    <s v="Grade 11"/>
    <s v="USA - Bi-Weekly"/>
    <s v="Rexnord Industries (USA - Bi-Weekly)"/>
    <s v="Rexnord Industries, LLC"/>
    <s v="742000"/>
    <s v="742000 Core Perceptiv"/>
    <s v="Milwaukee Pmc Hq Wisconsin"/>
    <x v="2"/>
    <x v="2"/>
    <n v="170000"/>
    <s v="Annual"/>
    <s v="Administrative, Managerial, Professional"/>
    <x v="2"/>
    <s v="IPS Segment Functions"/>
    <s v="IPS Segment Function - IT"/>
    <s v="IPS Seg Function_IT – Automation Solutions"/>
    <s v="Dan Plach"/>
    <s v="200221068"/>
    <m/>
    <m/>
    <m/>
    <s v="Dan Plach"/>
    <s v="Robert Federer"/>
    <s v="Jerry Morton"/>
    <s v="Louis Pinkham"/>
    <m/>
    <m/>
    <s v="S"/>
    <s v="Single (United States of America)"/>
    <s v="Daniel.Rawson@RegalRexnord.com"/>
    <s v="Asian (Not Hispanic or Latino) (United States of America)"/>
    <m/>
    <x v="3"/>
  </r>
  <r>
    <s v="610163252"/>
    <s v="CHARLES RAY"/>
    <s v="185-64-4104 (USA-SSN)"/>
    <s v="185644104"/>
    <s v="185644104"/>
    <s v="RAY"/>
    <s v="CHARLES"/>
    <m/>
    <d v="2024-04-22T00:00:00"/>
    <d v="1969-04-02T00:00:00"/>
    <s v="Male"/>
    <s v="54 MIDDLE SPRING AVE APT 3, SHIPPENSBURG, PA 17257"/>
    <m/>
    <s v="Assembler"/>
    <s v="Assembler"/>
    <x v="1"/>
    <s v="Regular"/>
    <s v="Direct Labor"/>
    <s v="Associates"/>
    <m/>
    <s v="Hourly Grade"/>
    <s v="Altra USA - Weekly"/>
    <s v="(Altra USA - Weekly)"/>
    <s v="TB Wood's Incorporated"/>
    <s v="101264TB"/>
    <s v="101264TB Foundry-Molding II"/>
    <s v="Chambersburg Pennsylvania"/>
    <x v="2"/>
    <x v="2"/>
    <n v="20.8"/>
    <s v="Hourly"/>
    <s v="Direct Labor"/>
    <x v="2"/>
    <s v="IPS Industrial Components Division"/>
    <m/>
    <s v="IPS Ind Comp - Components"/>
    <s v="Terry Lake"/>
    <s v="220651010"/>
    <s v="Terry Lake"/>
    <s v="Holly Loraw"/>
    <s v="Lewis Crist"/>
    <s v="Eric Fontaine"/>
    <s v="James Quilter"/>
    <s v="Jerry Morton"/>
    <s v="Louis Pinkham"/>
    <m/>
    <m/>
    <s v="M"/>
    <s v="Married (United States of America)"/>
    <m/>
    <s v="White (Not Hispanic or Latino) (United States of America)"/>
    <m/>
    <x v="1"/>
  </r>
  <r>
    <s v="610163296"/>
    <s v="Morgan Rayoum"/>
    <s v="291-96-1715 (USA-SSN)"/>
    <s v="291961715"/>
    <s v="291961715"/>
    <s v="Rayoum"/>
    <s v="Morgan"/>
    <m/>
    <d v="2024-04-22T00:00:00"/>
    <d v="1993-11-30T00:00:00"/>
    <s v="Female"/>
    <s v="133 E Dewald St, Fort Wayne, IN 46803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2"/>
    <x v="2"/>
    <n v="17"/>
    <s v="Hourly"/>
    <s v="Direct Labor"/>
    <x v="2"/>
    <m/>
    <m/>
    <s v="IPS Clutches &amp; Brakes Division"/>
    <s v="Michele Andreas"/>
    <s v="220652142"/>
    <s v="Jerimiah Simmons"/>
    <s v="Lucas Balcerzak"/>
    <s v="Joshua Johnson"/>
    <s v="Joshua Johnson"/>
    <s v="Mark Stuebe"/>
    <s v="Jerry Morton"/>
    <s v="Louis Pinkham"/>
    <s v="Individual Agreement"/>
    <s v="Individual Agreement"/>
    <s v="O"/>
    <m/>
    <m/>
    <s v="White (Not Hispanic or Latino) (United States of America)"/>
    <m/>
    <x v="1"/>
  </r>
  <r>
    <s v="610162817"/>
    <s v="Seth Rehbaum"/>
    <s v="394-06-9776 (USA-SSN)"/>
    <s v="394069776"/>
    <s v="394069776"/>
    <s v="Rehbaum"/>
    <s v="Seth"/>
    <m/>
    <d v="2024-04-15T00:00:00"/>
    <d v="1990-05-26T00:00:00"/>
    <s v="Male"/>
    <s v="505 Revere Way, Watertown, WI 53094"/>
    <m/>
    <s v="Senior Manager, HR"/>
    <s v="Senior Manager, HR"/>
    <x v="1"/>
    <s v="Regular"/>
    <s v="Administrative, Managerial, Professional"/>
    <s v="Managers"/>
    <s v="M4"/>
    <s v="Grade 11"/>
    <s v="USA - Bi-Weekly"/>
    <s v="Rexnord Industries (USA - Bi-Weekly)"/>
    <s v="Rexnord Industries, LLC"/>
    <s v="465550"/>
    <s v="465550 INDL COMP HR"/>
    <s v="Milwaukee Pmc Hq Wisconsin"/>
    <x v="2"/>
    <x v="2"/>
    <n v="150000"/>
    <s v="Annual"/>
    <s v="Administrative, Managerial, Professional"/>
    <x v="2"/>
    <s v="IPS Industrial Components Division"/>
    <m/>
    <s v="IPS Ind Comp - General"/>
    <s v="Jason Stobba"/>
    <s v="610156289"/>
    <m/>
    <m/>
    <m/>
    <s v="Jason Stobba"/>
    <s v="James Quilter"/>
    <s v="Jerry Morton"/>
    <s v="Louis Pinkham"/>
    <m/>
    <m/>
    <s v="O"/>
    <m/>
    <s v="Seth.Rehbaum@RegalRexnord.com"/>
    <s v="White (Not Hispanic or Latino) (United States of America)"/>
    <m/>
    <x v="3"/>
  </r>
  <r>
    <s v="610152879"/>
    <s v="Martha Resendez"/>
    <s v="459-55-9378 (USA-SSN)"/>
    <s v="459559378"/>
    <s v="459559378"/>
    <s v="Resendez"/>
    <s v="Martha"/>
    <m/>
    <d v="2024-04-29T00:00:00"/>
    <d v="1968-03-20T00:00:00"/>
    <s v="Female"/>
    <s v="114 w. green jay ave., pharr, TX 78577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2"/>
    <x v="2"/>
    <n v="12.36"/>
    <s v="Hourly"/>
    <s v="Direct Labor"/>
    <x v="0"/>
    <s v="Climate Solutions"/>
    <s v="Climate Segment Functions"/>
    <s v="Climate Operations"/>
    <s v="Jesus De Lira"/>
    <s v="610013679"/>
    <m/>
    <s v="Jesus De Lira"/>
    <s v="ARTURO GUEVARA"/>
    <s v="David Klotz"/>
    <s v="David Fry"/>
    <s v="Brooke Lang"/>
    <s v="Louis Pinkham"/>
    <m/>
    <m/>
    <s v="O"/>
    <m/>
    <s v="dummy@regalrexnord.com"/>
    <s v="Hispanic or Latino (United States of America)"/>
    <m/>
    <x v="1"/>
  </r>
  <r>
    <s v="610162816"/>
    <s v="Samuel Reuter [C]"/>
    <m/>
    <m/>
    <m/>
    <s v="Reuter"/>
    <s v="Samuel"/>
    <m/>
    <d v="2024-04-02T00:00:00"/>
    <d v="1997-05-11T00:00:00"/>
    <s v="Male"/>
    <s v="9917 Hidden Lane, Woodstock, IL 60098"/>
    <m/>
    <s v="Altra - Hourly"/>
    <s v="Altra - Hourly"/>
    <x v="0"/>
    <s v="Altra - Contingent (Agency)"/>
    <s v="Direct Labor"/>
    <s v="Associates"/>
    <m/>
    <m/>
    <m/>
    <m/>
    <s v="Thomson Linear LLC"/>
    <m/>
    <s v="Altra DEFAULT Cost Center"/>
    <s v="Marengo Illinois"/>
    <x v="2"/>
    <x v="2"/>
    <n v="0"/>
    <m/>
    <s v="Direct Labor"/>
    <x v="1"/>
    <s v="AMC Thomson Linear Motion Division"/>
    <m/>
    <s v="AMC Thomson Linear Motion - General"/>
    <s v="Adam Woolger"/>
    <s v="220663325"/>
    <s v="Adam Woolger"/>
    <s v="Brent Moynihan"/>
    <s v="Brent Moynihan"/>
    <s v="Nick Sharma"/>
    <s v="Nick Sharma"/>
    <s v="Kevin Zaba"/>
    <s v="Louis Pinkham"/>
    <m/>
    <m/>
    <s v="O"/>
    <m/>
    <m/>
    <m/>
    <m/>
    <x v="0"/>
  </r>
  <r>
    <s v="610163716"/>
    <s v="Arnoldo Rey Terrazas"/>
    <s v="35917417046 (MEX-NSS)_x000a__x000a_RETA740108129 (MEX-RFC)_x000a__x000a_RETA740108HCHYRR02 (MEX-CURP)"/>
    <m/>
    <m/>
    <s v="Rey"/>
    <s v="Arnoldo"/>
    <m/>
    <d v="2024-04-29T00:00:00"/>
    <d v="1974-01-08T00:00:00"/>
    <s v="Male"/>
    <m/>
    <m/>
    <s v="Equipment Maintenance Technician"/>
    <s v="Equipment Maintenance Technician"/>
    <x v="1"/>
    <s v="Regular"/>
    <s v="Indirect Labor"/>
    <s v="Associates"/>
    <m/>
    <s v="Hourly Grade"/>
    <s v="Mexico - Monthly"/>
    <s v="Compania Armadora (Mexico - Monthly)"/>
    <s v="Compania Armadora, S. de R.L. de C.V."/>
    <s v="678163"/>
    <s v="678163 RBC-CASA II MAINTENANCE"/>
    <s v="Juarez Casa I"/>
    <x v="1"/>
    <x v="1"/>
    <n v="650"/>
    <s v="Daily Mexico"/>
    <s v="Indirect Labor"/>
    <x v="0"/>
    <s v="Commercial Systems"/>
    <s v="North America Motors"/>
    <s v="NA Motors - CASA"/>
    <s v="Yordin Noel Reyes De Leon"/>
    <s v="610131751"/>
    <s v="Victor Leonel Varela Licano"/>
    <s v="Nancy Ivonne Jaquez Barr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972"/>
    <s v="Yanelis Reyes [C]"/>
    <m/>
    <m/>
    <m/>
    <s v="Reyes"/>
    <s v="Yanelis"/>
    <m/>
    <d v="2024-04-08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2"/>
    <x v="2"/>
    <n v="0"/>
    <m/>
    <s v="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3498"/>
    <s v="Angel Jesus Reyes Medrano"/>
    <s v="44220486847 (MEX-NSS)_x000a__x000a_REMA040628HCLYDNA4 (MEX-CURP)_x000a__x000a_REMA040628QJ8 (MEX-RFC)"/>
    <m/>
    <m/>
    <s v="Reyes"/>
    <s v="Angel Jesus"/>
    <m/>
    <d v="2024-04-22T00:00:00"/>
    <d v="2004-06-28T00:00:00"/>
    <s v="Male"/>
    <s v="Palo Blanco #104, Nogalar, 26090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610163204"/>
    <s v="Felipe De Jesus Reyes Becerra"/>
    <s v="25180167626 (MEX-NSS)_x000a__x000a_REBF010301GQ0 (MEX-RFC)_x000a__x000a_REBF010301HCLYCLA0 (MEX-CURP)"/>
    <m/>
    <m/>
    <s v="Reyes"/>
    <s v="Felipe De Jesus"/>
    <m/>
    <d v="2024-04-15T00:00:00"/>
    <d v="2001-03-01T00:00:00"/>
    <s v="Male"/>
    <s v="Unidad Sindical #122, FSTSE, 26068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Victor Alonso Guzman Arzola"/>
    <s v="100005744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610162793"/>
    <s v="Jose Arturo Reyes Martinez"/>
    <s v="35190105284 (MEX-NSS)_x000a__x000a_REMA010727CB3 (MEX-RFC)_x000a__x000a_REMA010727HNLYRRA9 (MEX-CURP)"/>
    <m/>
    <m/>
    <s v="Reyes"/>
    <s v="Jose Arturo"/>
    <m/>
    <d v="2024-04-01T00:00:00"/>
    <d v="2001-07-27T00:00:00"/>
    <s v="Male"/>
    <s v="Cerro la Marta No 107, Mirador de Apodaca  Sec Sur, 66623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1"/>
    <x v="1"/>
    <n v="547.19000000000005"/>
    <s v="Daily Mexico"/>
    <s v="Direct Labor"/>
    <x v="2"/>
    <s v="IPS Gearing Division"/>
    <m/>
    <s v="IPS Gearing - Commercial"/>
    <s v="Arturo Valadez Castillo"/>
    <s v="100046040"/>
    <s v="Arturo Valadez Castillo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63164"/>
    <s v="Jose Manuel Reyes Pantoja"/>
    <s v="44170140626 (MEX-NSS)_x000a__x000a_REPM010626HCHYNNA1 (MEX-CURP)_x000a__x000a_REPM010626NZ8 (MEX-RFC)"/>
    <m/>
    <m/>
    <s v="Reyes"/>
    <s v="Jose Manuel"/>
    <m/>
    <d v="2024-04-10T00:00:00"/>
    <d v="2001-06-26T00:00:00"/>
    <s v="Male"/>
    <s v="Dia Del Poeta 983, Sauzal, 32599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1"/>
    <x v="1"/>
    <n v="417.07"/>
    <s v="Daily Mexico"/>
    <s v="Direct Labor"/>
    <x v="0"/>
    <s v="Commercial Systems"/>
    <s v="North America Motors"/>
    <s v="NA Motors - CASA"/>
    <s v="Nicasio Pereda Sabino"/>
    <s v="610114116"/>
    <s v="Luis Carlos Bonilla Flores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15634"/>
    <s v="Rigoberto Reyes Gonzalez"/>
    <s v="18149204226 (MEX-NSS)_x000a__x000a_REGR920124E31 (MEX-RFC)_x000a__x000a_REGR920124HTSYNG08 (MEX-CURP)"/>
    <m/>
    <m/>
    <s v="Reyes"/>
    <s v="Rigoberto"/>
    <m/>
    <d v="2024-04-22T00:00:00"/>
    <d v="1992-01-24T00:00:00"/>
    <s v="Male"/>
    <s v="Abedul 89, Terranova, 88799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1024.5999999999999"/>
    <s v="Daily Mexico"/>
    <s v="Indirect Labor"/>
    <x v="0"/>
    <s v="Climate Solutions"/>
    <s v="Climate Segment Functions"/>
    <s v="Climate Operations"/>
    <s v="Maria De La Luz Rios Santana"/>
    <s v="100004815"/>
    <m/>
    <s v="Maria De La Luz Rios Santana"/>
    <s v="Jeronimo Carrasco Osuna"/>
    <s v="David Klotz"/>
    <s v="David Fry"/>
    <s v="Brooke Lang"/>
    <s v="Louis Pinkham"/>
    <m/>
    <m/>
    <s v="M"/>
    <s v="Married (Mexico)"/>
    <s v="Rigoberto.Reyes@RegalRexnord.com"/>
    <m/>
    <m/>
    <x v="1"/>
  </r>
  <r>
    <s v="100056717"/>
    <s v="Xavier Reyes Garcia"/>
    <m/>
    <m/>
    <m/>
    <s v="Reyes"/>
    <s v="Xavier"/>
    <s v="Gerardo"/>
    <d v="2024-04-08T00:00:00"/>
    <d v="2003-09-28T00:00:00"/>
    <s v="Male"/>
    <s v="Abeto 417, Fracc Treboles, Nuevo Leon, 66646 Apodaca, TAM"/>
    <m/>
    <s v="Maintenance Technician"/>
    <s v="Maintenance Technician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652.33000000000004"/>
    <s v="Daily Mexico"/>
    <s v="Indirect Labor"/>
    <x v="1"/>
    <s v="AMC Conveying &amp; Power Systems Division"/>
    <m/>
    <s v="Conveying - Beverage"/>
    <s v="Pedro Castillo Hidalgo"/>
    <s v="610156352"/>
    <s v="Pedro Castillo Hidalgo"/>
    <s v="Luis Rebolledo Salazar"/>
    <s v="Ruben Ruiz Salinas"/>
    <s v="Robert Maine"/>
    <s v="Chad Hartley"/>
    <s v="Kevin Zaba"/>
    <s v="Louis Pinkham"/>
    <m/>
    <m/>
    <s v="O"/>
    <m/>
    <m/>
    <m/>
    <m/>
    <x v="1"/>
  </r>
  <r>
    <s v="610162848"/>
    <s v="Sara Rieth"/>
    <s v="393-86-1272 (USA-SSN)"/>
    <s v="393861272"/>
    <s v="393861272"/>
    <s v="Rieth"/>
    <s v="Sara"/>
    <m/>
    <d v="2024-04-08T00:00:00"/>
    <d v="1980-02-13T00:00:00"/>
    <s v="Female"/>
    <s v="803 Sycamore Ave, South Milwaukee, WI 53172"/>
    <m/>
    <s v="Customer Care Advocate II"/>
    <s v="Customer Care Advocate II"/>
    <x v="1"/>
    <s v="Regular"/>
    <s v="Clerical, Technical"/>
    <s v="Administrative"/>
    <s v="AT2"/>
    <s v="Grade 03"/>
    <s v="USA - Bi-Weekly"/>
    <s v="Rexnord Industries (USA - Bi-Weekly)"/>
    <s v="Rexnord Industries, LLC"/>
    <s v="804001"/>
    <s v="804001 Cust. Service - Stearns"/>
    <s v="Milwaukee Pmc Hq Wisconsin"/>
    <x v="2"/>
    <x v="2"/>
    <n v="56160"/>
    <s v="Annual"/>
    <s v="Clerical, Technical"/>
    <x v="2"/>
    <m/>
    <m/>
    <s v="IPS Clutches &amp; Brakes Division"/>
    <s v="Adam Bruss"/>
    <s v="200220308"/>
    <s v="Adam Bruss"/>
    <s v="Valerie Morissette"/>
    <s v="John Ziegler"/>
    <s v="Joshua Johnson"/>
    <s v="Mark Stuebe"/>
    <s v="Jerry Morton"/>
    <s v="Louis Pinkham"/>
    <m/>
    <m/>
    <s v="S"/>
    <s v="Single (United States of America)"/>
    <s v="Sara.Rieth@regalrexnord.com"/>
    <s v="White (Not Hispanic or Latino) (United States of America)"/>
    <m/>
    <x v="4"/>
  </r>
  <r>
    <s v="610163116"/>
    <s v="Alondra Sarahi Rincon Cruz"/>
    <s v="32139635109 (MEX-NSS)_x000a__x000a_RICA960312L34 (MEX-RFC)_x000a__x000a_RICA960312MCLNRL07 (MEX-CURP)"/>
    <m/>
    <m/>
    <s v="Rincon"/>
    <s v="Alondra Sarahi"/>
    <m/>
    <d v="2024-04-11T00:00:00"/>
    <d v="1996-03-12T00:00:00"/>
    <s v="Female"/>
    <s v="Pena Nevada #312, Cumbres, 26080 Piedras Negras, COA"/>
    <m/>
    <s v="Quality Assurance Auditor"/>
    <s v="Quality Assurance Audit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Cynthia Duran Botello"/>
    <s v="610008869"/>
    <m/>
    <s v="Cynthia Duran Botello"/>
    <s v="Jeronimo Carrasco Osuna"/>
    <s v="David Klotz"/>
    <s v="David Fry"/>
    <s v="Brooke Lang"/>
    <s v="Louis Pinkham"/>
    <m/>
    <m/>
    <s v="M"/>
    <s v="Married (Mexico)"/>
    <s v="Sarahi.Rincon@regalrexnord.com"/>
    <m/>
    <m/>
    <x v="1"/>
  </r>
  <r>
    <s v="610163603"/>
    <s v="Brayan Rios Ovalle"/>
    <s v="19190114249 (MEX-NSS)_x000a__x000a_RIOB0104222L4 (MEX-RFC)_x000a__x000a_RIOB010422HNLSVRA0 (MEX-CURP)"/>
    <m/>
    <m/>
    <s v="Rios"/>
    <s v="Brayan"/>
    <m/>
    <d v="2024-04-25T00:00:00"/>
    <d v="2001-04-22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30"/>
    <s v="258830 MONTERREY-GENERAL ASSEMBLY - M"/>
    <s v="Monterrey I"/>
    <x v="1"/>
    <x v="1"/>
    <n v="291.56"/>
    <s v="Daily Mexico"/>
    <s v="Direct Labor"/>
    <x v="4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2940"/>
    <s v="Brenda Berenice Rios Muñoz"/>
    <s v="32139428463 (MEX-NSS)_x000a__x000a_RIMB940718I77 (MEX-RFC)_x000a__x000a_RIMB940718MCLSXR05 (MEX-CURP)"/>
    <m/>
    <m/>
    <s v="Rios"/>
    <s v="Brenda Berenice"/>
    <m/>
    <d v="2024-04-05T00:00:00"/>
    <d v="1994-07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0234"/>
    <s v="Gabriela Margarita Rios Betancourt"/>
    <s v="33139543384 (MEX-NSS)_x000a__x000a_RIBG950222MCHSTB03 (MEX-CURP)_x000a__x000a_RIBG950222TC7 (MEX-RFC)"/>
    <m/>
    <m/>
    <s v="Rios"/>
    <s v="Gabriela Margarita"/>
    <m/>
    <d v="2024-04-10T00:00:00"/>
    <d v="1995-02-22T00:00:00"/>
    <s v="Female"/>
    <s v="Manuel Pasos Cano 1850, Carlos Chavira, 32599 Juarez, CHH"/>
    <m/>
    <s v="Quality Assurance Auditor"/>
    <s v="Quality Assurance Auditor"/>
    <x v="1"/>
    <s v="Regular"/>
    <s v="Indirect Labor"/>
    <s v="Associates"/>
    <m/>
    <s v="Hourly Grade"/>
    <s v="Mexico - Monthly"/>
    <s v="Compania Armadora (Mexico - Monthly)"/>
    <s v="Compania Armadora, S. de R.L. de C.V."/>
    <s v="678081"/>
    <s v="678081 RBC-CASA JZ -QLTY -CAC"/>
    <s v="Juarez Casa I"/>
    <x v="1"/>
    <x v="1"/>
    <n v="463.41"/>
    <s v="Daily Mexico"/>
    <s v="Indirect Labor"/>
    <x v="0"/>
    <s v="Commercial Systems"/>
    <s v="North America Motors"/>
    <s v="NA Motors - CASA"/>
    <s v="Karla Yudith Ochoa Gonzalez"/>
    <s v="610090793"/>
    <s v="Karla Yudith Ochoa Gonzalez"/>
    <s v="Karime Segura Corral"/>
    <s v="Glenda Berenice Hernandez Ramirez"/>
    <s v="David Klotz"/>
    <s v="David Fry"/>
    <s v="Brooke Lang"/>
    <s v="Louis Pinkham"/>
    <m/>
    <m/>
    <s v="S"/>
    <s v="Single (Mexico)"/>
    <s v="GabrielaMargarita.Rios@regalrexnord.com"/>
    <m/>
    <m/>
    <x v="1"/>
  </r>
  <r>
    <s v="610163540"/>
    <s v="Romualdo Rios Treviño"/>
    <s v="43856897368 (MEX-NSS)_x000a__x000a_RITR681003BZ9 (MEX-RFC)_x000a__x000a_RITR681003HNLSRMO7 (MEX-CURP)"/>
    <m/>
    <m/>
    <s v="Rios"/>
    <s v="Romualdo"/>
    <m/>
    <d v="2024-04-22T00:00:00"/>
    <d v="1968-10-03T00:00:00"/>
    <s v="Male"/>
    <s v="rincon de la presa 135, rincon de las palmas, 66368 monterrey, NLE"/>
    <m/>
    <s v="Supervisor, Maintenance"/>
    <s v="Supervisor, Maintenance"/>
    <x v="1"/>
    <s v="Regular"/>
    <s v="Administrative, Managerial, Professional"/>
    <s v="Professional"/>
    <s v="M1"/>
    <s v="Grade 08"/>
    <s v="Mexico - Monthly"/>
    <s v="(Mexico - Monthly)"/>
    <s v="Rexnord Monterrey S. de R.L. de C.V."/>
    <s v="Default"/>
    <s v="DEFAULT Cost Center"/>
    <s v="Apodaca Pmc Plant 2 Mexico"/>
    <x v="1"/>
    <x v="1"/>
    <n v="660003.46"/>
    <s v="Annual"/>
    <s v="Administrative, Managerial, Professional"/>
    <x v="1"/>
    <s v="AMC Conveying &amp; Power Systems Division"/>
    <m/>
    <s v="Conveying - General"/>
    <s v="Pedro Castillo Hidalgo"/>
    <s v="610156352"/>
    <s v="Pedro Castillo Hidalgo"/>
    <s v="Luis Rebolledo Salazar"/>
    <s v="Ruben Ruiz Salinas"/>
    <s v="Robert Maine"/>
    <s v="Chad Hartley"/>
    <s v="Kevin Zaba"/>
    <s v="Louis Pinkham"/>
    <m/>
    <m/>
    <s v="M"/>
    <s v="Married (Mexico)"/>
    <s v="Romualdo.Rios@RegalRexnord.com"/>
    <m/>
    <m/>
    <x v="5"/>
  </r>
  <r>
    <s v="610163003"/>
    <s v="Jose Rivera [C]"/>
    <m/>
    <m/>
    <m/>
    <s v="Rivera"/>
    <s v="Jose"/>
    <m/>
    <d v="2024-04-09T00:00:00"/>
    <m/>
    <m/>
    <s v="115 Saint Louis Ave, Buffalo, NY 14211"/>
    <m/>
    <s v="Altra - Hourly (Union)"/>
    <s v="Altra - Hourly (Union) (Overlap)"/>
    <x v="0"/>
    <s v="Altra - Employee"/>
    <s v="Direct Labor"/>
    <s v="Associates"/>
    <m/>
    <m/>
    <m/>
    <m/>
    <s v="Thomson Linear LLC"/>
    <m/>
    <s v="Altra DEFAULT Cost Center"/>
    <s v="East Aurora New York"/>
    <x v="2"/>
    <x v="2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3821"/>
    <s v="Juan Carlos Rivera Naranjo"/>
    <s v="41038604686 (MEX-NSS)_x000a__x000a_RINJ8708143YA (MEX-RFC)"/>
    <m/>
    <m/>
    <s v="Rivera"/>
    <s v="Juan Carlos"/>
    <m/>
    <d v="2024-04-29T00:00:00"/>
    <d v="1987-08-14T00:00:00"/>
    <s v="Male"/>
    <m/>
    <m/>
    <s v="Forklift Driver"/>
    <s v="Forklift Driver"/>
    <x v="1"/>
    <s v="Regular"/>
    <s v="In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1"/>
    <x v="1"/>
    <n v="421.87"/>
    <s v="Daily Mexico"/>
    <s v="Indirect Labor"/>
    <x v="2"/>
    <s v="IPS Gearing Division"/>
    <m/>
    <s v="IPS Gearing - General_Other"/>
    <s v="Juan Jasso"/>
    <s v="220662028"/>
    <s v="Juan Alfredo Martinez"/>
    <s v="Gerardo Arreguin"/>
    <s v="Lewis Crist"/>
    <s v="Eric Fontaine"/>
    <s v="James Quilter"/>
    <s v="Jerry Morton"/>
    <s v="Louis Pinkham"/>
    <m/>
    <m/>
    <s v="O"/>
    <s v="Free Union (Mexico)"/>
    <m/>
    <m/>
    <m/>
    <x v="1"/>
  </r>
  <r>
    <s v="610163268"/>
    <s v="Rafaela Elizabeth Rivera Martinez"/>
    <s v="17180262879 (MEX-NSS)_x000a__x000a_RIMR0210184U7 (MEX-RFC)_x000a__x000a_RIMR021018MCLVRFA5 (MEX-CURP)"/>
    <m/>
    <m/>
    <s v="Rivera"/>
    <s v="Rafaela Elizabeth"/>
    <m/>
    <d v="2024-04-17T00:00:00"/>
    <d v="2002-10-18T00:00:00"/>
    <s v="Female"/>
    <s v="Ahuehuete #706, Los Pinos, 2601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957"/>
    <s v="Riley Roach [C]"/>
    <s v="313-27-1331 (USA-SSN)"/>
    <s v="313271331"/>
    <s v="313271331"/>
    <s v="Roach"/>
    <s v="Riley"/>
    <m/>
    <d v="2024-04-03T00:00:00"/>
    <d v="2004-02-22T00:00:00"/>
    <s v="Female"/>
    <s v="326 Young Place Apt 5, Morehead, KY 40351"/>
    <m/>
    <s v="Wrap 1"/>
    <s v="Wrap 1"/>
    <x v="0"/>
    <s v="Contractor"/>
    <s v="Direct Labor"/>
    <s v="Associates"/>
    <m/>
    <m/>
    <m/>
    <m/>
    <s v="Regal Beloit America, Inc."/>
    <s v="289062"/>
    <s v="289062 PTS - Morehead Bearings Plant P&amp;IC"/>
    <s v="Morehead Kentucky"/>
    <x v="2"/>
    <x v="2"/>
    <n v="0"/>
    <m/>
    <s v="Direct Labor"/>
    <x v="2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S"/>
    <s v="Single (United States of America)"/>
    <m/>
    <m/>
    <m/>
    <x v="0"/>
  </r>
  <r>
    <s v="610163533"/>
    <s v="Shanna Robinson [C]"/>
    <m/>
    <m/>
    <m/>
    <s v="Robinson"/>
    <s v="Shanna"/>
    <m/>
    <d v="2024-04-22T00:00:00"/>
    <m/>
    <m/>
    <s v="25201 Kickapoo Drive, Kansasville, WI 53139"/>
    <m/>
    <s v="Machinist"/>
    <s v="Machinist"/>
    <x v="0"/>
    <s v="Contractor"/>
    <s v="Direct Labor"/>
    <s v="Associates"/>
    <m/>
    <m/>
    <m/>
    <m/>
    <s v="Regal Beloit America, Inc."/>
    <s v="228755"/>
    <s v="228755 GROVE GEAR - GENERAL FACTORY"/>
    <s v="Union Grove Wisconsin"/>
    <x v="2"/>
    <x v="2"/>
    <n v="0"/>
    <m/>
    <s v="Direct Labor"/>
    <x v="2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3100"/>
    <s v="Rosa Guadalupe Robles Florencio"/>
    <s v="24160466850 (MEX-NSS)_x000a__x000a_ROFR040528AX9 (MEX-RFC)_x000a__x000a_ROFR040528MVZBLSA0 (MEX-CURP)"/>
    <m/>
    <m/>
    <s v="Robles"/>
    <s v="Rosa Guadalupe"/>
    <m/>
    <d v="2024-04-10T00:00:00"/>
    <d v="2004-05-2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218"/>
    <s v="Lucas Felhauer Rodrigues"/>
    <m/>
    <m/>
    <m/>
    <s v="Rodrigues"/>
    <s v="Lucas"/>
    <m/>
    <d v="2024-04-22T00:00:00"/>
    <d v="2004-07-04T00:00:00"/>
    <s v="Male"/>
    <s v="Av Inconfidencia, 1357, BL 28 AP 404, Mal Rondon, Canoas- RS, 92020303"/>
    <m/>
    <s v="Intern"/>
    <s v="Intern"/>
    <x v="1"/>
    <s v="Intern (Fixed Term) (Trainee)"/>
    <s v="Indirect Labor"/>
    <s v="Associates"/>
    <m/>
    <s v="Hourly Grade"/>
    <s v="Brazil Pay"/>
    <s v="(Brazil Pay)"/>
    <s v="Rexnord Brasil Sistemas de Transmissao e Movimentacao Ltd."/>
    <s v="1610"/>
    <s v="1610 SAUDE SEGURANÇA E MEIO AMBIENTE"/>
    <s v="Sao Leopoldo Brazil"/>
    <x v="9"/>
    <x v="5"/>
    <n v="12"/>
    <s v="Hourly"/>
    <s v="Indirect Labor"/>
    <x v="2"/>
    <s v="IPS Segment Functions"/>
    <s v="IPS Segment Function - Sales"/>
    <s v="IPS Seg Function Sales - General_Other"/>
    <s v="Bartali Zenger"/>
    <s v="200205055"/>
    <m/>
    <s v="Bartali Zenger"/>
    <s v="Flavia Thomaz"/>
    <s v="Daniel Pereira"/>
    <s v="Scott Curley"/>
    <s v="Jerry Morton"/>
    <s v="Louis Pinkham"/>
    <m/>
    <m/>
    <s v="S"/>
    <s v="Single (Brazil)"/>
    <s v="Lucas.Rodrigues@regalrexnord.com"/>
    <m/>
    <m/>
    <x v="1"/>
  </r>
  <r>
    <s v="610163234"/>
    <s v="Deisy Jazmin Rodriguez Arzola [C]"/>
    <m/>
    <m/>
    <m/>
    <s v="Rodriguez"/>
    <s v="Deisy Jazmin"/>
    <m/>
    <d v="2024-04-15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164"/>
    <s v="678164 CASA II MATERIALS HANDLER"/>
    <s v="Juarez Casa I"/>
    <x v="1"/>
    <x v="1"/>
    <n v="0"/>
    <m/>
    <s v="Clerical, Technical"/>
    <x v="0"/>
    <s v="Commercial Systems"/>
    <s v="North America Motors"/>
    <s v="NA Motors - CASA"/>
    <s v="Victor Manuel Valenzuela Chavarria"/>
    <s v="501012760"/>
    <s v="Jesus Lopez Candia"/>
    <s v="Paul Garcia Rodriguez"/>
    <s v="Glenda Berenice Hernandez Ramirez"/>
    <s v="David Klotz"/>
    <s v="David Fry"/>
    <s v="Brooke Lang"/>
    <s v="Louis Pinkham"/>
    <m/>
    <m/>
    <s v="O"/>
    <m/>
    <m/>
    <m/>
    <m/>
    <x v="0"/>
  </r>
  <r>
    <s v="610163492"/>
    <s v="Michael Rodriguez [C]"/>
    <m/>
    <m/>
    <m/>
    <s v="Rodriguez"/>
    <s v="Michael"/>
    <m/>
    <d v="2024-04-15T00:00:00"/>
    <m/>
    <m/>
    <s v="2518 Mushroom Road, Olive Hill, KY 41164"/>
    <m/>
    <s v="Operator Production Roller ATO"/>
    <s v="Operator Production Roller ATO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2"/>
    <s v="IPS Industrial Components Division"/>
    <m/>
    <s v="IPS Ind Comp - Bearings"/>
    <s v="Greg Adkins"/>
    <s v="610057550"/>
    <s v="Greg Adkins"/>
    <s v="Tyler Liles"/>
    <s v="Caleb Grimes"/>
    <s v="Mike Evans"/>
    <s v="James Quilter"/>
    <s v="Jerry Morton"/>
    <s v="Louis Pinkham"/>
    <m/>
    <m/>
    <s v="O"/>
    <m/>
    <m/>
    <m/>
    <m/>
    <x v="0"/>
  </r>
  <r>
    <s v="610162876"/>
    <s v="Camila Yaneth Rodriguez Rocamontes"/>
    <s v="19210314878 (MEX-NSS)_x000a__x000a_RORC0305079E3 (MEX-RFC)_x000a__x000a_RORC030507MCLDCMA1 (MEX-CURP)"/>
    <m/>
    <m/>
    <s v="Rodriguez"/>
    <s v="Camila Yaneth"/>
    <m/>
    <d v="2024-04-04T00:00:00"/>
    <d v="2003-05-0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629"/>
    <s v="Carlos Alberto Rodriguez Contreras"/>
    <s v="47917402241 (MEX-NSS)_x000a__x000a_ROCC740610HNLDNR09 (MEX-CURP)_x000a__x000a_ROCC740610KF2 (MEX-RFC)"/>
    <m/>
    <m/>
    <s v="Rodriguez"/>
    <s v="Carlos Alberto"/>
    <m/>
    <d v="2024-04-26T00:00:00"/>
    <d v="1974-06-10T00:00:00"/>
    <s v="Male"/>
    <s v="Jose Luis Cuevas No 312, Quinta Colonial, 66610 Apodaca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3"/>
    <s v="206093 APO - GBP's"/>
    <s v="Apodaca Mexico"/>
    <x v="1"/>
    <x v="1"/>
    <n v="772.66"/>
    <s v="Daily Mexico"/>
    <s v="Direct Labor"/>
    <x v="2"/>
    <s v="IPS Gearing Division"/>
    <m/>
    <s v="IPS Gearing - Commercial"/>
    <s v="Arturo Valadez Castillo"/>
    <s v="100046040"/>
    <s v="Arturo Valadez Castillo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1"/>
  </r>
  <r>
    <s v="610162792"/>
    <s v="Carlos Andres Rodriguez Castro"/>
    <s v="24139998140 (MEX-NSS)_x000a__x000a_ROCC990121HNLDSR08 (MEX-CURP)_x000a__x000a_ROCC990121JM9 (MEX-RFC)"/>
    <m/>
    <m/>
    <s v="Rodriguez"/>
    <s v="Carlos Andres"/>
    <m/>
    <d v="2024-04-01T00:00:00"/>
    <d v="1999-01-21T00:00:00"/>
    <s v="Male"/>
    <s v="Jose Ma Martinez No 201, Eduardo Caballero, 67117 Guadalupe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1"/>
    <x v="1"/>
    <n v="488.94"/>
    <s v="Daily Mexico"/>
    <s v="Direct Labor"/>
    <x v="2"/>
    <s v="IPS Gearing Division"/>
    <m/>
    <s v="IPS Gearing - Commercial"/>
    <s v="Arturo Valadez Castillo"/>
    <s v="100046040"/>
    <s v="Arturo Valadez Castillo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1"/>
  </r>
  <r>
    <s v="610163455"/>
    <s v="Edgar Arnoldo Rodriguez Celedon"/>
    <s v="43947656138 (MEX-NSS)_x000a__x000a_ROCE760702HNLDLD07 (MEX-CURP)_x000a__x000a_ROCE760702JR0 (MEX-RFC)"/>
    <m/>
    <m/>
    <s v="Rodriguez"/>
    <s v="Edgar Arnoldo"/>
    <m/>
    <d v="2024-04-22T00:00:00"/>
    <d v="1976-07-02T00:00:00"/>
    <s v="Male"/>
    <s v="Franciscanos No 409, El Campanario, 66648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3"/>
    <s v="206093 APO - GBP's"/>
    <s v="Apodaca Mexico"/>
    <x v="1"/>
    <x v="1"/>
    <n v="602.42999999999995"/>
    <s v="Daily Mexico"/>
    <s v="Direct Labor"/>
    <x v="2"/>
    <s v="IPS Gearing Division"/>
    <m/>
    <s v="IPS Gearing - Commercial"/>
    <s v="Arturo Valadez Castillo"/>
    <s v="100046040"/>
    <s v="Arturo Valadez Castillo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Separated (Mexico)"/>
    <m/>
    <m/>
    <m/>
    <x v="1"/>
  </r>
  <r>
    <s v="610163094"/>
    <s v="Guadalupe Rodriguez Diaz"/>
    <s v="17220366086 (MEX-NSS)_x000a__x000a_RODG031028KU4 (MEX-RFC)_x000a__x000a_RODG031028MCLDZDA6 (MEX-CURP)"/>
    <m/>
    <m/>
    <s v="Rodriguez"/>
    <s v="Guadalupe"/>
    <m/>
    <d v="2024-04-10T00:00:00"/>
    <d v="2003-10-2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384"/>
    <s v="Humberto Rodriguez Cordova"/>
    <s v="02219321680 (MEX-NSS)_x000a__x000a_ROCH930228HTCDRM04 (MEX-CURP)_x000a__x000a_ROCH930228PW7 (MEX-RFC)"/>
    <m/>
    <m/>
    <s v="Rodriguez"/>
    <s v="Humberto"/>
    <m/>
    <d v="2024-04-18T00:00:00"/>
    <d v="1993-02-28T00:00:00"/>
    <s v="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1"/>
    <x v="1"/>
    <n v="349.82"/>
    <s v="Daily Mexico"/>
    <s v="Indirect Labor"/>
    <x v="4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m/>
    <s v="Humberto.Rodriguez@regalrexnord.com"/>
    <m/>
    <m/>
    <x v="1"/>
  </r>
  <r>
    <s v="610163541"/>
    <s v="Jose Rodriguez Perales"/>
    <s v="43078998689 (MEX-NSS)_x000a__x000a_ROPE890814EB8 (MEX-RFC)_x000a__x000a_ROPE890814HTSDRL02 (MEX-CURP)"/>
    <m/>
    <m/>
    <s v="Rodriguez"/>
    <s v="Jose"/>
    <s v="Eliseo"/>
    <d v="2024-04-22T00:00:00"/>
    <d v="1989-08-14T00:00:00"/>
    <s v="Male"/>
    <s v="Milan, Lomas de San Martin 2, PESQUERIA 66673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94.83"/>
    <s v="Daily Mexico"/>
    <s v="Indirect Labor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163153"/>
    <s v="Juan Daniel Rodriguez Velazquez"/>
    <s v="10210396445 (MEX-NSS)_x000a__x000a_ROVJ030213375 (MEX-RFC)_x000a__x000a_ROVJ030213HVZDLNA2 (MEX-CURP)"/>
    <m/>
    <m/>
    <s v="Rodriguez"/>
    <s v="Juan Daniel"/>
    <m/>
    <d v="2024-04-10T00:00:00"/>
    <d v="2003-02-13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s v="Commercial Systems"/>
    <s v="North America Motors"/>
    <s v="NA Motors - CASA"/>
    <s v="Fidel Sanchez Guajardo"/>
    <s v="100014267"/>
    <s v="Jose Eutimio Guerrero Garcia"/>
    <s v="Noel Jaquez Rivera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3178"/>
    <s v="Juan Manuel Rodriguez Herrera"/>
    <s v="04078458991 (MEX-NSS)_x000a__x000a_ROHJ840903H70 (MEX-RFC)_x000a__x000a_ROHJ840903HGTDRN18 (MEX-CURP)"/>
    <m/>
    <m/>
    <s v="Rodriguez"/>
    <s v="Juan Manuel"/>
    <m/>
    <d v="2024-04-15T00:00:00"/>
    <d v="1984-09-03T00:00:00"/>
    <s v="Male"/>
    <s v="Higuera 2919D, Bonto Jalisc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3177"/>
    <s v="Juana Mariel Rodriguez Ruiz"/>
    <s v="04028503060 (MEX-NSS)_x000a__x000a_RORJ890318GZ4 (MEX-RFC)_x000a__x000a_RORJ890318MJCDZN05 (MEX-CURP)"/>
    <m/>
    <m/>
    <s v="Rodriguez"/>
    <s v="Juana Mariel"/>
    <m/>
    <d v="2024-04-15T00:00:00"/>
    <d v="1989-03-18T00:00:00"/>
    <s v="Female"/>
    <s v="Donato Nuñez 88, El Verde, 45694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1"/>
    <x v="1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2888"/>
    <s v="Lizeth Rodriguez Reyes"/>
    <s v="32008300165 (MEX-NSS)_x000a__x000a_RORL8307039R4 (MEX-RFC)_x000a__x000a_RORL830703MCLDYZ04 (MEX-CURP)"/>
    <m/>
    <m/>
    <s v="Rodriguez"/>
    <s v="Lizeth"/>
    <m/>
    <d v="2024-04-04T00:00:00"/>
    <d v="1983-07-03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3410"/>
    <s v="Maria Del Carmen Rodriguez Herrera"/>
    <s v="04048691358 (MEX-NSS)_x000a__x000a_ROHC860502CV3 (MEX-RFC)_x000a__x000a_ROHC860502MGTDRR07 (MEX-CURP)"/>
    <m/>
    <m/>
    <s v="Rodriguez"/>
    <s v="Maria Del Carmen"/>
    <m/>
    <d v="2024-04-22T00:00:00"/>
    <d v="1986-05-02T00:00:00"/>
    <s v="Female"/>
    <s v="Higuera 2918, La Azucen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3583"/>
    <s v="Maria Elena Rodriguez Castillo"/>
    <s v="43947769253 (MEX-NSS)"/>
    <m/>
    <m/>
    <s v="Rodriguez"/>
    <s v="Maria Elena"/>
    <m/>
    <d v="2024-04-23T00:00:00"/>
    <d v="1977-09-23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53.55"/>
    <s v="Daily Mexico"/>
    <s v="Direct Labor"/>
    <x v="2"/>
    <s v="IPS Industrial Components Division"/>
    <m/>
    <s v="IPS Ind Comp - Bearings"/>
    <s v="Juan Romo Gonzalez"/>
    <s v="100057909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m/>
    <m/>
    <m/>
    <m/>
    <x v="1"/>
  </r>
  <r>
    <s v="610163000"/>
    <s v="Miguel Angel Rodriguez Carrasco"/>
    <s v="25210217532 (MEX-NSS)_x000a__x000a_ROCM020211HNLDRGA4 (MEX-CURP)_x000a__x000a_ROCM020211JM1 (MEX-RFC)"/>
    <m/>
    <m/>
    <s v="Rodriguez"/>
    <s v="Miguel Angel"/>
    <m/>
    <d v="2024-04-08T00:00:00"/>
    <d v="2002-02-11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30"/>
    <s v="258830 MONTERREY-GENERAL ASSEMBLY - M"/>
    <s v="Monterrey I"/>
    <x v="1"/>
    <x v="1"/>
    <n v="291.56"/>
    <s v="Daily Mexico"/>
    <s v="Direct Labor"/>
    <x v="4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2781"/>
    <s v="Nayeli Eyenith Rodriguez Martinez"/>
    <s v="75078924190 (MEX-NSS)_x000a__x000a_ROMN890829893 (MEX-RFC)_x000a__x000a_ROMN890829MJCDRY03 (MEX-CURP)"/>
    <m/>
    <m/>
    <s v="Rodriguez"/>
    <s v="Nayeli Eyenith"/>
    <m/>
    <d v="2024-04-01T00:00:00"/>
    <d v="1989-08-29T00:00:00"/>
    <s v="Female"/>
    <s v="Av. Revolucion 157, Potrero Nuev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100058173"/>
    <s v="Ramiro Rodriguez Salazar"/>
    <s v="43038542247 (MEX-NSS)_x000a__x000a_ROSR850304HNLDLM03 (MEX-CURP)_x000a__x000a_ROSR850304T91 (MEX-RFC)"/>
    <m/>
    <m/>
    <s v="Rodriguez"/>
    <s v="Ramiro"/>
    <s v="De Jesus"/>
    <d v="2024-04-23T00:00:00"/>
    <d v="1985-03-04T00:00:00"/>
    <s v="Male"/>
    <s v="ARIEL, COSMOPOLIS, APODACA 66612"/>
    <m/>
    <s v="Maintenance Technician"/>
    <s v="Maintenance Technician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680"/>
    <s v="Daily Mexico"/>
    <s v="In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m/>
    <m/>
    <s v="O"/>
    <m/>
    <m/>
    <m/>
    <m/>
    <x v="1"/>
  </r>
  <r>
    <s v="610163706"/>
    <s v="Jorge Rodriguez Luna"/>
    <s v="646-48-9812 (USA-SSN)"/>
    <s v="646489812"/>
    <s v="646489812"/>
    <s v="Rodriguez Luna"/>
    <s v="Jorge"/>
    <s v="Enrique"/>
    <d v="2024-04-29T00:00:00"/>
    <d v="1972-12-11T00:00:00"/>
    <s v="Male"/>
    <s v="17916 Washington Palm Dr., Penitas, TX 78573"/>
    <m/>
    <s v="Production Team Leader"/>
    <s v="Production Team Leade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2"/>
    <x v="2"/>
    <n v="14.36"/>
    <s v="Hourly"/>
    <s v="Direct Labor"/>
    <x v="0"/>
    <s v="Climate Solutions"/>
    <s v="Climate Segment Functions"/>
    <s v="Climate Operations"/>
    <s v="Carlos Guajardo"/>
    <s v="610145317"/>
    <s v="Carlos Guajardo"/>
    <s v="Jesus De Lira"/>
    <s v="ARTURO GUEVARA"/>
    <s v="David Klotz"/>
    <s v="David Fry"/>
    <s v="Brooke Lang"/>
    <s v="Louis Pinkham"/>
    <m/>
    <m/>
    <s v="O"/>
    <m/>
    <s v="Jorge.RodriguezLuna@regalrexnord.com"/>
    <m/>
    <m/>
    <x v="1"/>
  </r>
  <r>
    <s v="610163137"/>
    <s v="Michel Rojas Cadena"/>
    <s v="10139969306 (MEX-NSS)_x000a__x000a_ROCM990903C48 (MEX-RFC)_x000a__x000a_ROCM990903MPLJDC03 (MEX-CURP)"/>
    <m/>
    <m/>
    <s v="Rojas"/>
    <s v="Michel"/>
    <m/>
    <d v="2024-04-11T00:00:00"/>
    <d v="1999-09-03T00:00:00"/>
    <s v="Female"/>
    <m/>
    <m/>
    <s v="Quality Assurance Auditor"/>
    <s v="Quality Assurance Audit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450"/>
    <s v="Daily Mexico"/>
    <s v="Indirect Labor"/>
    <x v="0"/>
    <s v="Climate Solutions"/>
    <s v="Climate Segment Functions"/>
    <s v="Climate Operations"/>
    <s v="Cynthia Duran Botello"/>
    <s v="610008869"/>
    <m/>
    <s v="Cynthia Duran Botello"/>
    <s v="Jeronimo Carrasco Osuna"/>
    <s v="David Klotz"/>
    <s v="David Fry"/>
    <s v="Brooke Lang"/>
    <s v="Louis Pinkham"/>
    <m/>
    <m/>
    <s v="O"/>
    <s v="Free Union (Mexico)"/>
    <s v="Michel.RojasCadena@regalrexnord.com"/>
    <m/>
    <m/>
    <x v="1"/>
  </r>
  <r>
    <s v="610163223"/>
    <s v="Guillermo Elizaul Roman Gongora"/>
    <s v="47139558978 (MEX-NSS)_x000a__x000a_OGG9512197P0 (MEX-RFC)_x000a__x000a_ROGG951219HNLMNL01 (MEX-CURP)"/>
    <m/>
    <m/>
    <s v="Roman"/>
    <s v="Guillermo Elizaul"/>
    <m/>
    <d v="2024-04-15T00:00:00"/>
    <d v="1995-12-19T00:00:00"/>
    <s v="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1"/>
    <x v="1"/>
    <n v="349.82"/>
    <s v="Daily Mexico"/>
    <s v="Indirect Labor"/>
    <x v="4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3175"/>
    <s v="Leydi Diana Roman Cruz"/>
    <s v="27169591594 (MEX-NSS)_x000a__x000a_ROCL950110MVZMRY09 (MEX-CURP)_x000a__x000a_ROCL950110RA1 (MEX-RFC)"/>
    <m/>
    <m/>
    <s v="Roman"/>
    <s v="Leydi Diana"/>
    <m/>
    <d v="2024-04-15T00:00:00"/>
    <d v="1995-01-10T00:00:00"/>
    <s v="Female"/>
    <s v="Piedra Diamante 46B, El Pedregal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1719"/>
    <s v="Michael Romanek"/>
    <s v="330-68-3053 (USA-SSN)"/>
    <s v="330683053"/>
    <s v="330683053"/>
    <s v="Romanek"/>
    <s v="Michael"/>
    <s v="A."/>
    <d v="2024-04-01T00:00:00"/>
    <d v="1964-09-21T00:00:00"/>
    <s v="Male"/>
    <s v="306 Belden Ave, Glendale Heights, IL 60139"/>
    <m/>
    <s v="Tool Maker"/>
    <s v="Tool Maker"/>
    <x v="1"/>
    <s v="Regular"/>
    <s v="In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38"/>
    <s v="Hourly"/>
    <s v="Indirect Labor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O"/>
    <m/>
    <s v="Michael.Romanek@regalrexnord.com"/>
    <s v="Not Specified (United States of America)"/>
    <m/>
    <x v="1"/>
  </r>
  <r>
    <s v="610162922"/>
    <s v="Nanci Romero Gamboa"/>
    <s v="60008307252 (MEX-NSS)_x000a__x000a_ROGN830815MCLMMN03 (MEX-CURP)_x000a__x000a_ROGN830815TK6 (MEX-RFC)"/>
    <m/>
    <m/>
    <s v="Romero"/>
    <s v="Nanci"/>
    <m/>
    <d v="2024-04-05T00:00:00"/>
    <d v="1983-08-1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3521"/>
    <s v="HECTOR ROSAS RAMOS"/>
    <s v="RORH931215HTSSMC05 (MEX-CURP)"/>
    <m/>
    <m/>
    <s v="ROSAS"/>
    <s v="HECTOR"/>
    <s v="MICHELL"/>
    <d v="2024-04-16T00:00:00"/>
    <d v="1993-12-15T00:00:00"/>
    <s v="Male"/>
    <m/>
    <m/>
    <s v="Shipping/Receiving Clerk II"/>
    <s v="Shipping/Receiving Clerk II"/>
    <x v="1"/>
    <s v="Regular"/>
    <s v="Clerical, Technical"/>
    <s v="Administrative"/>
    <s v="AT2"/>
    <s v="Grade 02"/>
    <s v="Mexico - Monthly"/>
    <s v="(Mexico - Monthly)"/>
    <s v="Cambridge International S.A. de C.V."/>
    <s v="Default"/>
    <s v="DEFAULT Cost Center"/>
    <s v="Matamoros Mexico"/>
    <x v="1"/>
    <x v="1"/>
    <n v="0"/>
    <s v="Annual"/>
    <s v="Clerical, Technical"/>
    <x v="1"/>
    <s v="AMC Conveying &amp; Power Systems Division"/>
    <m/>
    <s v="Conveying - General"/>
    <s v="Reyna Barrientos Lumbreras"/>
    <s v="200214201"/>
    <s v="Reyna Barrientos Lumbreras"/>
    <s v="Adrian Cisneros"/>
    <s v="Jack Hailey"/>
    <s v="Robert Maine"/>
    <s v="Chad Hartley"/>
    <s v="Kevin Zaba"/>
    <s v="Louis Pinkham"/>
    <m/>
    <m/>
    <s v="S"/>
    <s v="Single (Mexico)"/>
    <s v="Hector.Rosas@regalrexnord.com"/>
    <m/>
    <m/>
    <x v="4"/>
  </r>
  <r>
    <s v="610160477"/>
    <s v="Ken Rudd"/>
    <s v="091-72-1288 (USA-SSN)"/>
    <s v="091721288"/>
    <s v="091721288"/>
    <s v="Rudd"/>
    <s v="Ken"/>
    <m/>
    <d v="2024-04-15T00:00:00"/>
    <d v="1987-03-09T00:00:00"/>
    <s v="Male"/>
    <s v="29 Teresa Lower, Buffalo, NY 14210"/>
    <m/>
    <s v="Altra - Hourly (Union)"/>
    <s v="Altra - Hourly (Union)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17.690000000000001"/>
    <s v="Hourly"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S"/>
    <s v="Single (United States of America)"/>
    <m/>
    <s v="White (Not Hispanic or Latino) (United States of America)"/>
    <m/>
    <x v="1"/>
  </r>
  <r>
    <s v="610163051"/>
    <s v="Deysi Janeth Rueda Manuel"/>
    <s v="48078865432 (MEX-NSS)_x000a__x000a_RUMD880216MN0 (MEX-RFC)_x000a__x000a_RUMD880216MVZDNY02 (MEX-CURP)"/>
    <m/>
    <m/>
    <s v="Rueda"/>
    <s v="Deysi Janeth"/>
    <m/>
    <d v="2024-04-10T00:00:00"/>
    <d v="1988-02-1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056"/>
    <s v="Christian Yair Ruiz Martinez"/>
    <s v="19180283426 (MEX-NSS)_x000a__x000a_RUMC020624C92 (MEX-RFC)_x000a__x000a_RUMC020624HCLZRHA0 (MEX-CURP)"/>
    <m/>
    <m/>
    <s v="Ruiz"/>
    <s v="Christian Yair"/>
    <m/>
    <d v="2024-04-10T00:00:00"/>
    <d v="2002-06-2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m/>
    <m/>
    <s v="S"/>
    <s v="Single (Mexico)"/>
    <m/>
    <m/>
    <m/>
    <x v="1"/>
  </r>
  <r>
    <s v="610162928"/>
    <s v="Francisco Emanuel Ruiz Noriega"/>
    <s v="10210488077 (MEX-NSS)_x000a__x000a_RUNF040718HCLZRRA3 (MEX-CURP)_x000a__x000a_RUNF040718L66 (MEX-RFC)"/>
    <m/>
    <m/>
    <s v="Ruiz"/>
    <s v="Francisco Emanuel"/>
    <m/>
    <d v="2024-04-05T00:00:00"/>
    <d v="2004-07-1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3506"/>
    <s v="Maria Lidia Ruiz Hernandez"/>
    <s v="10170216823 (MEX-NSS)_x000a__x000a_RUHL020419MCLZRDA4 (MEX-CURP)_x000a__x000a_RUHL020419USA (MEX-RFC)"/>
    <m/>
    <m/>
    <s v="Ruiz"/>
    <s v="Maria Lidia"/>
    <m/>
    <d v="2024-04-22T00:00:00"/>
    <d v="2002-04-19T00:00:00"/>
    <s v="Female"/>
    <s v="Priv. #501, Croc, 26030 Piedras Negras, COA"/>
    <m/>
    <s v="Quality Assurance Auditor"/>
    <s v="Quality Assurance Audit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450"/>
    <s v="Daily Mexico"/>
    <s v="Indirect Labor"/>
    <x v="0"/>
    <s v="Climate Solutions"/>
    <s v="Climate Segment Functions"/>
    <s v="Climate Operations"/>
    <s v="Cynthia Duran Botello"/>
    <s v="610008869"/>
    <m/>
    <s v="Cynthia Duran Botello"/>
    <s v="Jeronimo Carrasco Osuna"/>
    <s v="David Klotz"/>
    <s v="David Fry"/>
    <s v="Brooke Lang"/>
    <s v="Louis Pinkham"/>
    <m/>
    <m/>
    <s v="S"/>
    <s v="Single (Mexico)"/>
    <s v="Lidia.Ruiz@regalrexnord.com"/>
    <m/>
    <m/>
    <x v="1"/>
  </r>
  <r>
    <s v="610163261"/>
    <s v="Miguel Angel Ruiz Niño"/>
    <s v="54169963854 (MEX-NSS)_x000a__x000a_RUNM9908227M3 (MEX-RFC)_x000a__x000a_RUNM990822HTSZXG08 (MEX-CURP)"/>
    <m/>
    <m/>
    <s v="Ruiz"/>
    <s v="Miguel Angel"/>
    <m/>
    <d v="2024-04-17T00:00:00"/>
    <d v="1999-08-22T00:00:00"/>
    <s v="Male"/>
    <s v="Priv. Olivo #1220, Centro Nava, 261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3183"/>
    <s v="Mohan Rupanagudi [C]"/>
    <m/>
    <m/>
    <m/>
    <s v="Rupanagudi"/>
    <s v="Mohan"/>
    <m/>
    <d v="2024-04-05T00:00:00"/>
    <m/>
    <m/>
    <m/>
    <m/>
    <s v="DEFAULT Job Profile"/>
    <s v="Default Job Profile"/>
    <x v="0"/>
    <s v="Contractor"/>
    <m/>
    <s v="Professional"/>
    <m/>
    <m/>
    <m/>
    <m/>
    <s v="Regal Rexnord Corporation"/>
    <s v="Default"/>
    <s v="DEFAULT Cost Center"/>
    <s v="Main St Radford Virginia"/>
    <x v="2"/>
    <x v="2"/>
    <n v="0"/>
    <m/>
    <m/>
    <x v="3"/>
    <m/>
    <m/>
    <s v="Corp Information Technology"/>
    <s v="Steven Kunkel"/>
    <s v="610153280"/>
    <m/>
    <m/>
    <s v="Steven Kunkel"/>
    <s v="Steven Kunkel"/>
    <s v="Stephen Magnuson"/>
    <s v="Timothy Dickson"/>
    <s v="Louis Pinkham"/>
    <m/>
    <m/>
    <s v="O"/>
    <m/>
    <s v="Mohan.Rupanagudi@regalrexnord.com"/>
    <m/>
    <m/>
    <x v="0"/>
  </r>
  <r>
    <s v="610151676"/>
    <s v="Chutima Rupchom (ชุติมา รูปโฉม)"/>
    <s v="1-4117-00118-06-9 (THA-ID)"/>
    <m/>
    <m/>
    <s v="Rupchom"/>
    <s v="Chutima"/>
    <m/>
    <d v="2024-04-01T00:00:00"/>
    <d v="1988-06-11T00:00:00"/>
    <s v="Female"/>
    <s v=", Udon Thani 4121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Puriput Phooriwattana (ภูริภัทร ภูริวัฒนา)"/>
    <s v="610153871"/>
    <m/>
    <s v="Puriput Phooriwattana (ภูริภัทร ภูริวัฒนา)"/>
    <s v="Natthanun Pobbohnpadrapak"/>
    <s v="Teerachat Nakagesa"/>
    <s v="Jane Yang （杨晓娟）"/>
    <s v="Brooke Lang"/>
    <s v="Louis Pinkham"/>
    <m/>
    <m/>
    <s v="S"/>
    <s v="Single (Thailand)"/>
    <m/>
    <m/>
    <m/>
    <x v="1"/>
  </r>
  <r>
    <s v="220666560"/>
    <s v="Ali Sadad"/>
    <m/>
    <m/>
    <m/>
    <s v="Sadad"/>
    <s v="Ali"/>
    <m/>
    <d v="2024-04-01T00:00:00"/>
    <d v="1999-11-01T00:00:00"/>
    <s v="Male"/>
    <s v="Vendesgatan 3 B lgh 1303, 29153 Kristianstad"/>
    <m/>
    <s v="Altra - Hourly"/>
    <s v="Machine Operator"/>
    <x v="1"/>
    <s v="Regular"/>
    <s v="Direct Labor"/>
    <s v="Associates"/>
    <m/>
    <m/>
    <s v="Sweden Pay"/>
    <s v="(Sweden Pay)"/>
    <s v="Thomson Linear LLC"/>
    <m/>
    <s v="Altra DEFAULT Cost Center"/>
    <s v="Kristianstad Sweden"/>
    <x v="16"/>
    <x v="3"/>
    <n v="0"/>
    <m/>
    <s v="Direct Labor"/>
    <x v="1"/>
    <s v="AMC Thomson Linear Motion Division"/>
    <m/>
    <s v="AMC Thomson Linear Motion - Delevan"/>
    <s v="Bernd Heckel"/>
    <s v="220665961"/>
    <s v="Bernd Heckel"/>
    <s v="Roger Andersson"/>
    <s v="Peter Swahn"/>
    <s v="Nick Sharma"/>
    <s v="Nick Sharma"/>
    <s v="Kevin Zaba"/>
    <s v="Louis Pinkham"/>
    <m/>
    <m/>
    <s v="O"/>
    <m/>
    <m/>
    <m/>
    <m/>
    <x v="1"/>
  </r>
  <r>
    <s v="610162962"/>
    <s v="Luis Sagarnaga Beltran del Rio"/>
    <s v="19169262763 (MEX-NSS)_x000a__x000a_SABL921020APA (MEX-RFC)_x000a__x000a_SABL921020HCHGLS00 (MEX-CURP)"/>
    <m/>
    <m/>
    <s v="Sagarnaga"/>
    <s v="Luis"/>
    <m/>
    <d v="2024-04-03T00:00:00"/>
    <d v="1992-10-20T00:00:00"/>
    <s v="Male"/>
    <m/>
    <m/>
    <s v="Quality Engineer I - Mexico"/>
    <s v="Quality Engineer I - Mexico"/>
    <x v="1"/>
    <s v="Regular"/>
    <s v="Administrative, Managerial, Professional"/>
    <s v="Professional"/>
    <s v="P1"/>
    <s v="Grade 06"/>
    <s v="Mexico - Monthly"/>
    <s v="Rexnord Industries (Mexico - Monthly)"/>
    <s v="Rexnord Industries, LLC"/>
    <s v="832050"/>
    <s v="832050 PMC-AEROSPACE - MFG MGT"/>
    <s v="Silvestre Terrazas, Chihuahua Mexico Aerospace"/>
    <x v="1"/>
    <x v="1"/>
    <n v="547500"/>
    <s v="Annual"/>
    <s v="Administrative, Managerial, Professional"/>
    <x v="1"/>
    <m/>
    <m/>
    <s v="AMC Aerospace Division"/>
    <s v="Alberto Chavez Núñez"/>
    <s v="610155136"/>
    <m/>
    <s v="Alberto Chavez Núñez"/>
    <s v="Luis Carlos Ramirez Lopez"/>
    <s v="Jamison Rediehs"/>
    <s v="Jonathon Dishaw"/>
    <s v="Kevin Zaba"/>
    <s v="Louis Pinkham"/>
    <m/>
    <m/>
    <s v="S"/>
    <s v="Single (Mexico)"/>
    <s v="Luis.Sagarnaga@RegalRexnord.com"/>
    <m/>
    <m/>
    <x v="2"/>
  </r>
  <r>
    <s v="610162002"/>
    <s v="Aakash Sahani"/>
    <m/>
    <m/>
    <m/>
    <s v="Sahani"/>
    <s v="Aakash"/>
    <m/>
    <d v="2024-04-15T00:00:00"/>
    <d v="1988-12-29T00:00:00"/>
    <s v="Male"/>
    <s v="Orionvägen 25, lgh 1202, 55464 Jönköping"/>
    <m/>
    <s v="Quality Assurance Analyst II"/>
    <s v="Quality Assurance Analyst II"/>
    <x v="1"/>
    <s v="Regular"/>
    <s v="Administrative, Managerial, Professional"/>
    <s v="Professional"/>
    <s v="P2"/>
    <s v="Grade 08"/>
    <s v="Sweden Pay"/>
    <s v="(Sweden Pay)"/>
    <s v="Kollmorgen Corporation"/>
    <s v="6201"/>
    <s v="6201 Product Development - KOLE"/>
    <s v="Kongegårdsgatan Molndal Sweden"/>
    <x v="16"/>
    <x v="3"/>
    <n v="588000"/>
    <s v="Annual"/>
    <s v="Administrative, Managerial, Professional"/>
    <x v="1"/>
    <m/>
    <m/>
    <s v="AMC Kollmorgen AGV Division"/>
    <s v="Henrik Persson"/>
    <s v="220544665"/>
    <m/>
    <m/>
    <s v="Henrik Persson"/>
    <s v="Peter Ekelund"/>
    <s v="Johan Lundblad"/>
    <s v="Kevin Zaba"/>
    <s v="Louis Pinkham"/>
    <m/>
    <m/>
    <s v="O"/>
    <m/>
    <s v="Aakash.Sahani@RegalRexnord.com"/>
    <m/>
    <m/>
    <x v="2"/>
  </r>
  <r>
    <s v="610163085"/>
    <s v="Heliodoro Roman Salaices Fraire"/>
    <s v="46160085018 (MEX-NSS)_x000a__x000a_SAFH000611C94 (MEX-RFC)_x000a__x000a_SAFH000611HZSLRLA6 (MEX-CURP)"/>
    <m/>
    <m/>
    <s v="Salaices"/>
    <s v="Heliodoro Roman"/>
    <m/>
    <d v="2024-04-09T00:00:00"/>
    <d v="2000-06-11T00:00:00"/>
    <s v="Male"/>
    <s v="Ejido Jesus Carranza 118, El Papalote, 32599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s v="Commercial Systems"/>
    <s v="North America Motors"/>
    <s v="NA Motors - FCDM"/>
    <s v="Karen Viridiana Carrillo Garcia"/>
    <s v="610091490"/>
    <s v="Karen Viridiana Carrillo Garci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3041"/>
    <s v="Jose Salazar Guereque"/>
    <s v="35896980204 (MEX-NSS)_x000a__x000a_SAGL690317CC2 (MEX-RFC)_x000a__x000a_SAGL690317HCHLRS04 (MEX-CURP)"/>
    <m/>
    <m/>
    <s v="Salazar"/>
    <s v="Jose"/>
    <s v="Luis"/>
    <d v="2024-04-08T00:00:00"/>
    <d v="1969-03-17T00:00:00"/>
    <s v="Male"/>
    <s v="Almamater #3505, Sergio de la Torre, 31136 Chihuahua, CHH"/>
    <m/>
    <s v="Machinist I"/>
    <s v="Machinist I"/>
    <x v="1"/>
    <s v="Regular"/>
    <s v="Direct Labor"/>
    <s v="Associates"/>
    <m/>
    <s v="Hourly Grade"/>
    <s v="Mexico - Monthly"/>
    <s v="Rexnord Industries (Mexico - Monthly)"/>
    <s v="Rexnord Industries, LLC"/>
    <s v="522041"/>
    <s v="522041 PMC-MANUFACTURING ADM"/>
    <s v="Silvestre Terrazas, Chihuahua Mexico Aerospace"/>
    <x v="1"/>
    <x v="1"/>
    <n v="480"/>
    <s v="Daily Mexico"/>
    <s v="Direct Labor"/>
    <x v="1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M"/>
    <s v="Married (Mexico)"/>
    <m/>
    <m/>
    <m/>
    <x v="1"/>
  </r>
  <r>
    <s v="610162938"/>
    <s v="Reyna Guadalupe Salazar Viña"/>
    <s v="03209980592 (MEX-NSS)_x000a__x000a_SAVR990831E81 (MEX-RFC)_x000a__x000a_SAVR990831MCLLXY04 (MEX-CURP)"/>
    <m/>
    <m/>
    <s v="Salazar"/>
    <s v="Reyna Guadalupe"/>
    <m/>
    <d v="2024-04-05T00:00:00"/>
    <d v="1999-08-3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171"/>
    <s v="Marco Antonio Salcido Mejia"/>
    <s v="04048482600 (MEX-NSS)_x000a__x000a_SAMM840705HJCLJR04 (MEX-CURP)_x000a__x000a_SAMM840705M67 (MEX-RFC)"/>
    <m/>
    <m/>
    <s v="Salcido"/>
    <s v="Marco Antonio"/>
    <m/>
    <d v="2024-04-15T00:00:00"/>
    <d v="1984-07-05T00:00:00"/>
    <s v="Male"/>
    <s v="Paseo de las Azucenas Sur 2983C, La Azucen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1"/>
    <x v="1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3081"/>
    <s v="Jose Agapito Saldaña Ruiz"/>
    <m/>
    <m/>
    <m/>
    <s v="Saldaña"/>
    <s v="Jose Agapito"/>
    <m/>
    <d v="2024-04-10T00:00:00"/>
    <d v="1988-06-1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374.89"/>
    <s v="Daily Mexico"/>
    <s v="Direct Labor"/>
    <x v="0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3263"/>
    <s v="Yoseline Saldaña Urrabazo"/>
    <s v="17180379095 (MEX-NSS)_x000a__x000a_SAUY0310201X9 (MEX-RFC)_x000a__x000a_SAUY031020MCLLRSA6 (MEX-CURP)"/>
    <m/>
    <m/>
    <s v="Saldaña"/>
    <s v="Yoseline"/>
    <m/>
    <d v="2024-04-17T00:00:00"/>
    <d v="2003-10-20T00:00:00"/>
    <s v="Female"/>
    <s v="Octava #221, Presidentes II, 2603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220662063"/>
    <s v="Gyuldzhan Salimova (On Leave)"/>
    <s v="7858131941 (CZE-RC)"/>
    <m/>
    <m/>
    <s v="Salimova"/>
    <s v="Gyuldzhan"/>
    <m/>
    <d v="2024-04-01T00:00:00"/>
    <d v="1978-08-13T00:00:00"/>
    <s v="Female"/>
    <s v="Znojemská 546, 691 23 Pohořelice"/>
    <m/>
    <s v="Altra - Hourly"/>
    <s v="Altra - Hourly"/>
    <x v="1"/>
    <s v="Regular"/>
    <s v="Direct Labor"/>
    <s v="Associates"/>
    <m/>
    <m/>
    <s v="Altra USA - Weekly"/>
    <s v="(Altra USA - Weekly)"/>
    <s v="Kollmorgen Corporation"/>
    <m/>
    <s v="Altra DEFAULT Cost Center"/>
    <s v="Modrice Czech Republic"/>
    <x v="15"/>
    <x v="3"/>
    <n v="0"/>
    <m/>
    <s v="Direct Labor"/>
    <x v="1"/>
    <m/>
    <m/>
    <s v="AMC Kollmorgen IA Division"/>
    <s v="Filip Kalis"/>
    <s v="220254456"/>
    <s v="Filip Kalis"/>
    <s v="Tomas Wagner"/>
    <s v="Martin Holanek"/>
    <s v="Jan Vecera"/>
    <s v="James Davison"/>
    <s v="Kevin Zaba"/>
    <s v="Louis Pinkham"/>
    <m/>
    <m/>
    <s v="O"/>
    <m/>
    <m/>
    <m/>
    <s v="Altra Industrial Motion"/>
    <x v="1"/>
  </r>
  <r>
    <s v="610161679"/>
    <s v="Adison Salinas Arizmendi"/>
    <s v="18169921212 (MEX-NSS)_x000a__x000a_SAAA9909023N2 (MEX-RFC)"/>
    <m/>
    <m/>
    <s v="Salinas"/>
    <s v="Adison"/>
    <m/>
    <d v="2024-04-01T00:00:00"/>
    <d v="1999-09-02T00:00:00"/>
    <s v="Male"/>
    <s v="Calle Tortolas, Fracc. Huertas de San Pedro, 62517 Cuernavaca, MOR"/>
    <m/>
    <s v="Manufacturing Engineering Technician III"/>
    <s v="Manufacturing Engineering Technician III"/>
    <x v="1"/>
    <s v="Regular"/>
    <s v="Clerical, Technical"/>
    <s v="Administrative"/>
    <s v="AT3"/>
    <s v="Grade 06"/>
    <s v="Mexico - Monthly"/>
    <s v="(Mexico - Monthly)"/>
    <s v="Rexnord Monterrey S. de R.L. de C.V."/>
    <s v="Default"/>
    <s v="DEFAULT Cost Center"/>
    <s v="Apodaca Pmc Plant 1 Mexico"/>
    <x v="1"/>
    <x v="1"/>
    <n v="359999.23"/>
    <s v="Annual"/>
    <s v="Clerical, Technical"/>
    <x v="2"/>
    <s v="IPS Industrial Components Division"/>
    <m/>
    <s v="IPS Ind Comp - General"/>
    <s v="Jesus Peña Cuello"/>
    <s v="200212959"/>
    <m/>
    <s v="Jesus Peña Cuello"/>
    <s v="Alexander Gehrlein"/>
    <s v="Mike Evans"/>
    <s v="James Quilter"/>
    <s v="Jerry Morton"/>
    <s v="Louis Pinkham"/>
    <m/>
    <m/>
    <s v="S"/>
    <s v="Single (Mexico)"/>
    <s v="Adison.SalinasArizmendi@regalrexnord.com"/>
    <m/>
    <m/>
    <x v="4"/>
  </r>
  <r>
    <s v="610163523"/>
    <s v="SAUL SALINAS MANCILLA"/>
    <s v="SAMS881001HTSLNL04 (MEX-CURP)"/>
    <m/>
    <m/>
    <s v="SALINAS"/>
    <s v="SAUL"/>
    <s v="ANTONIO"/>
    <d v="2024-04-22T00:00:00"/>
    <d v="1988-10-01T00:00:00"/>
    <s v="Male"/>
    <s v="DE LOS FRAILES #152, FRAC QUINTAREAL, 87345 H. MATAMOROS"/>
    <m/>
    <s v="Operator"/>
    <s v="Operator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1"/>
    <x v="1"/>
    <n v="0"/>
    <s v="Daily Mexico"/>
    <s v="Direct Labor"/>
    <x v="1"/>
    <s v="AMC Conveying &amp; Power Systems Division"/>
    <m/>
    <s v="Conveying - General"/>
    <s v="HECTOR ROSAS RAMOS"/>
    <s v="610163521"/>
    <s v="Reyna Barrientos Lumbreras"/>
    <s v="Adrian Cisneros"/>
    <s v="Jack Hailey"/>
    <s v="Robert Maine"/>
    <s v="Chad Hartley"/>
    <s v="Kevin Zaba"/>
    <s v="Louis Pinkham"/>
    <m/>
    <m/>
    <s v="M"/>
    <s v="Married (Mexico)"/>
    <m/>
    <m/>
    <m/>
    <x v="1"/>
  </r>
  <r>
    <s v="610162149"/>
    <s v="Sathit Samkhamnil (สาธิต สามขำนิล)"/>
    <s v="3-7005-01040-58-5 (THA-ID)"/>
    <m/>
    <m/>
    <s v="Samkhamnil"/>
    <s v="Sathit"/>
    <m/>
    <d v="2024-04-01T00:00:00"/>
    <d v="1976-01-02T00:00:00"/>
    <s v="Male"/>
    <s v=", Phra Nakhon Si Ayutthaya 13160"/>
    <m/>
    <s v="Supervisor, Maintenance"/>
    <s v="Supervisor, Maintenance (Overlap)"/>
    <x v="1"/>
    <s v="Regular"/>
    <s v="Administrative, Managerial, Professional"/>
    <s v="Professional"/>
    <s v="M1"/>
    <s v="Grade 08"/>
    <s v="Thailand - Monthly"/>
    <s v="(Thailand - Monthly)"/>
    <s v="Fasco Motors (Thailand) Ltd."/>
    <s v="535603"/>
    <s v="535603 603 - ซ่อมบำรุง"/>
    <s v="Bangkrang Nonthaburi"/>
    <x v="5"/>
    <x v="4"/>
    <n v="660000"/>
    <s v="Annual"/>
    <s v="Administrative, Managerial, Professional"/>
    <x v="0"/>
    <s v="Commercial Systems"/>
    <s v="China Pacific"/>
    <s v="China Pacific - Thailand"/>
    <s v="Sanae Sornpoon (เสน่ห์ สอนพูน)"/>
    <s v="610152308"/>
    <m/>
    <m/>
    <s v="Sanae Sornpoon (เสน่ห์ สอนพูน)"/>
    <s v="Teerachat Nakagesa"/>
    <s v="Jane Yang （杨晓娟）"/>
    <s v="Brooke Lang"/>
    <s v="Louis Pinkham"/>
    <m/>
    <m/>
    <s v="O"/>
    <m/>
    <s v="Sathit.Samkhamnil@Regalrexnord.com"/>
    <m/>
    <m/>
    <x v="5"/>
  </r>
  <r>
    <s v="610163077"/>
    <s v="Jesus Alberto Samperio Sanchez"/>
    <s v="32089100674 (MEX-NSS)_x000a__x000a_SASJ911125HCLMNS07 (MEX-CURP)_x000a__x000a_SASJ911125MZ0 (MEX-RFC)"/>
    <m/>
    <m/>
    <s v="Samperio"/>
    <s v="Jesus Alberto"/>
    <m/>
    <d v="2024-04-10T00:00:00"/>
    <d v="1991-11-25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374.89"/>
    <s v="Daily Mexico"/>
    <s v="Direct Labor"/>
    <x v="0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228"/>
    <s v="Cristian Dave Samson"/>
    <s v="000-332-606-325 (PHL-TIN)"/>
    <m/>
    <m/>
    <s v="Samson"/>
    <s v="Cristian Dave"/>
    <m/>
    <d v="2024-04-29T00:00:00"/>
    <d v="1998-10-02T00:00:00"/>
    <s v="Male"/>
    <s v="1315 ME National Highway, F Genber Compound, San Pedro, 4023 Laguna"/>
    <m/>
    <s v="Credit Analyst I"/>
    <s v="Credit Analyst I"/>
    <x v="1"/>
    <s v="Regular"/>
    <s v="Administrative, Managerial, Professional"/>
    <s v="Professional"/>
    <s v="P1"/>
    <s v="Grade 05"/>
    <s v="Philippines Pay"/>
    <s v="(Philippines Pay)"/>
    <s v="Regal-Beloit Asia Pte. Ltd."/>
    <s v="215071"/>
    <s v="215071 MANILA – CORPORATE AR"/>
    <s v="Manila Philippines"/>
    <x v="4"/>
    <x v="4"/>
    <n v="540000"/>
    <s v="Annual"/>
    <s v="Administrative, Managerial, Professional"/>
    <x v="3"/>
    <s v="Finance"/>
    <s v="Manila COE"/>
    <s v="Manila COE - Corp Finance"/>
    <s v="Eden Balmes"/>
    <s v="100045684"/>
    <s v="Eden Balmes"/>
    <s v="Cherry Sangco"/>
    <s v="Lorena Biclar"/>
    <s v="Patrick Nelson"/>
    <s v="Alexander Scarpelli"/>
    <s v="Robert Rehard"/>
    <s v="Louis Pinkham"/>
    <m/>
    <m/>
    <s v="S"/>
    <s v="Single (Philippines)"/>
    <s v="CristianDave.Samson@RegalRexnord.com"/>
    <m/>
    <m/>
    <x v="2"/>
  </r>
  <r>
    <s v="610142375"/>
    <s v="Wesley Samuel [C]"/>
    <m/>
    <m/>
    <m/>
    <s v="Samuel"/>
    <s v="Wesley"/>
    <m/>
    <d v="2024-04-15T00:00:00"/>
    <d v="1984-09-22T00:00:00"/>
    <s v="Male"/>
    <s v="102 Okura River Road, RD2, Albany, Auckland 0792"/>
    <s v="Yes"/>
    <s v="Manager II, Sales"/>
    <s v="Manager II, Sales"/>
    <x v="0"/>
    <s v="Contractor"/>
    <s v="Sales labor"/>
    <s v="Managers"/>
    <s v="M3"/>
    <m/>
    <m/>
    <m/>
    <s v="Rexnord Australia Pty. Ltd."/>
    <s v="Default"/>
    <s v="DEFAULT Cost Center"/>
    <s v="Sydney Australia"/>
    <x v="12"/>
    <x v="4"/>
    <n v="0"/>
    <m/>
    <s v="Sales labor"/>
    <x v="2"/>
    <s v="IPS Gearing Division"/>
    <m/>
    <s v="IPS Gearing - General_Other"/>
    <s v="Enecitacio Eltagonde"/>
    <s v="220663748"/>
    <m/>
    <m/>
    <s v="Enecitacio Eltagonde"/>
    <s v="Shane Rock"/>
    <s v="Scott Curley"/>
    <s v="Jerry Morton"/>
    <s v="Louis Pinkham"/>
    <m/>
    <m/>
    <s v="O"/>
    <m/>
    <s v="Wesley.Samuel@regalrexnord.com"/>
    <m/>
    <m/>
    <x v="0"/>
  </r>
  <r>
    <s v="610133478"/>
    <s v="Julissa Jakeline Sanchez Moreno"/>
    <s v="17180242228 (MEX-NSS)_x000a__x000a_SAMJ020126K43 (MEX-RFC)_x000a__x000a_SAMJ020126MCLNRLA4 (MEX-CURP)"/>
    <m/>
    <m/>
    <s v="Sanchez"/>
    <s v="Julissa Jakeline"/>
    <m/>
    <d v="2024-04-19T00:00:00"/>
    <d v="2002-01-26T00:00:00"/>
    <s v="Female"/>
    <s v="Bulevard De Las Flores 1023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Antonio de Jesus Becerril Ortiz"/>
    <s v="610159168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s v="dummy@regalrexnord.com"/>
    <m/>
    <m/>
    <x v="1"/>
  </r>
  <r>
    <s v="200221606"/>
    <s v="Monserrat Sanchez Luna"/>
    <s v="10180109950 (MEX-NSS)_x000a__x000a_SALM010920ET0 (MEX-RFC)_x000a__x000a_SALM010920MNLNNNA1 (MEX-CURP)"/>
    <m/>
    <m/>
    <s v="Sanchez"/>
    <s v="Monserrat"/>
    <s v="Elizabeth"/>
    <d v="2024-04-29T00:00:00"/>
    <d v="2001-09-20T00:00:00"/>
    <s v="Female"/>
    <s v="Villa Segovia 112, Villas De San Carlos, Nuevo Leon, 66644 Apodaca, TAM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94.83"/>
    <s v="Daily Mexico"/>
    <s v="Indirect Labor"/>
    <x v="1"/>
    <s v="AMC Conveying &amp; Power Systems Division"/>
    <m/>
    <s v="Conveying - Beverage"/>
    <s v="Jose Gallegos Rosas"/>
    <s v="20021980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m/>
    <s v="Monserrat.Sanchez@RegalRexnord.com"/>
    <m/>
    <m/>
    <x v="1"/>
  </r>
  <r>
    <s v="610163405"/>
    <s v="Salvador Sanchez Del Angel"/>
    <s v="28160520962 (MEX-NSS)_x000a__x000a_SAAS050919CZ4 (MEX-RFC)_x000a__x000a_SAAS050919HVZNNLA2 (MEX-CURP)"/>
    <m/>
    <m/>
    <s v="Sanchez"/>
    <s v="Salvador"/>
    <m/>
    <d v="2024-04-15T00:00:00"/>
    <d v="2005-09-19T00:00:00"/>
    <s v="Male"/>
    <s v="Fenix, Colinas del Aeropuerto, PESQUERIA 66655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135"/>
    <s v="Santos Sanchez Del Angel"/>
    <s v="28160165669 (MEX-NSS)_x000a__x000a_SAAS0101055W0 (MEX-RFC)_x000a__x000a_SAAS010105HVZNNNA2 (MEX-CURP)"/>
    <m/>
    <m/>
    <s v="Sanchez"/>
    <s v="Santos"/>
    <m/>
    <d v="2024-04-10T00:00:00"/>
    <d v="2001-01-05T00:00:00"/>
    <s v="Male"/>
    <s v="Fenix, Colinas del Aeropuerto, 66655 Pesqueria"/>
    <m/>
    <s v="Production Associate"/>
    <s v="Production Associate (Overlap)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3314"/>
    <s v="Dallas Sanders"/>
    <s v="436-95-8298 (USA-SSN)"/>
    <s v="436958298"/>
    <s v="436958298"/>
    <s v="Sanders"/>
    <s v="Dallas"/>
    <m/>
    <d v="2024-04-29T00:00:00"/>
    <d v="1997-05-26T00:00:00"/>
    <s v="Male"/>
    <s v="3637 MacArthur Drive, Fort Wayne, IN 46804"/>
    <m/>
    <s v="Lab Technician I"/>
    <s v="Lab Technician I"/>
    <x v="1"/>
    <s v="Regular"/>
    <s v="Clerical, Technical"/>
    <s v="Administrative"/>
    <s v="AT1"/>
    <s v="Grade 03"/>
    <s v="USA - Weekly"/>
    <s v="Regal Beloit America (USA - Weekly)"/>
    <s v="Regal Beloit America, Inc."/>
    <s v="406132"/>
    <s v="406132 Shared Lab Engineering"/>
    <s v="Fort Wayne Indiana"/>
    <x v="2"/>
    <x v="2"/>
    <n v="55000"/>
    <s v="Annual"/>
    <s v="Clerical, Technical"/>
    <x v="0"/>
    <s v="PES Segment Functions"/>
    <m/>
    <s v="PES Engineering"/>
    <s v="Michelle Huss-Ford"/>
    <s v="610136854"/>
    <m/>
    <s v="Michelle Huss-Ford"/>
    <s v="Robert Cozad"/>
    <s v="Mohamad Dahouk"/>
    <s v="Emily Kern"/>
    <s v="Brooke Lang"/>
    <s v="Louis Pinkham"/>
    <m/>
    <m/>
    <s v="O"/>
    <m/>
    <s v="Dallas.Sanders@regalrexnord.com"/>
    <s v="White (Not Hispanic or Latino) (United States of America)"/>
    <m/>
    <x v="4"/>
  </r>
  <r>
    <s v="610162214"/>
    <s v="Paula Sanders"/>
    <s v="400-25-6582 (USA-SSN)"/>
    <s v="400256582"/>
    <s v="400256582"/>
    <s v="Sanders"/>
    <s v="Paula"/>
    <m/>
    <d v="2024-04-01T00:00:00"/>
    <d v="1972-04-28T00:00:00"/>
    <s v="Female"/>
    <s v="73 Edgewood Rd, Edgewood, KY 41017"/>
    <m/>
    <s v="Buyer/Planner I"/>
    <s v="Buyer/Planner I"/>
    <x v="1"/>
    <s v="Regular"/>
    <s v="Administrative, Managerial, Professional"/>
    <s v="Professional"/>
    <s v="P1"/>
    <s v="Grade 06"/>
    <s v="USA - Bi-Weekly"/>
    <s v="Regal Beloit America (USA - Bi-Weekly)"/>
    <s v="Regal Beloit America, Inc."/>
    <s v="287006"/>
    <s v="287006 PTS - Florence Manufacturing General Factory"/>
    <s v="Florence Kentucky"/>
    <x v="2"/>
    <x v="2"/>
    <n v="68000"/>
    <s v="Annual"/>
    <s v="Administrative, Managerial, Professional"/>
    <x v="2"/>
    <s v="IPS Gearing Division"/>
    <m/>
    <s v="IPS Gearing - General_Other"/>
    <s v="Melissa David"/>
    <s v="610159008"/>
    <m/>
    <s v="Melissa David"/>
    <s v="Michael Gregoire"/>
    <s v="Mark Roberts"/>
    <s v="David Brick"/>
    <s v="Jerry Morton"/>
    <s v="Louis Pinkham"/>
    <m/>
    <m/>
    <s v="O"/>
    <m/>
    <s v="Paula.Sanders@regalrexnord.com"/>
    <s v="White (Not Hispanic or Latino) (United States of America)"/>
    <m/>
    <x v="2"/>
  </r>
  <r>
    <s v="610163027"/>
    <s v="Lucas Santana Felix"/>
    <s v="35220542241 (MEX-NSS)_x000a__x000a_SAFL051018E38 (MEX-RFC)_x000a__x000a_SAFL051018HOCNLCA6 (MEX-CURP)"/>
    <m/>
    <m/>
    <s v="Santana"/>
    <s v="Lucas"/>
    <m/>
    <d v="2024-04-08T00:00:00"/>
    <d v="2005-10-18T00:00:00"/>
    <s v="Male"/>
    <s v="Senderos De Andalucia 4158, Senderos De San Isidr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63397"/>
    <s v="Cesar Santiago Hernandez"/>
    <s v="32169501049 (MEX-NSS)_x000a__x000a_SAHC951020HSPNRS04 (MEX-CURP)_x000a__x000a_SAHC951020R24 (MEX-RFC)"/>
    <m/>
    <m/>
    <s v="Santiago"/>
    <s v="Cesar"/>
    <m/>
    <d v="2024-04-15T00:00:00"/>
    <d v="1995-10-20T00:00:00"/>
    <s v="Male"/>
    <s v="Existencia, Fracc Madiba, PESQUERIA 66670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2858"/>
    <s v="Ivan Santiago Hernandez"/>
    <s v="48169988069 (MEX-NSS)_x000a__x000a_SAHI990517130 (MEX-RFC)_x000a__x000a_SAHI990517HOCNRV09 (MEX-CURP)"/>
    <m/>
    <m/>
    <s v="Santiago"/>
    <s v="Ivan"/>
    <m/>
    <d v="2024-04-03T00:00:00"/>
    <d v="1999-05-17T00:00:00"/>
    <s v="Male"/>
    <s v="Blvd Oscar Flores 7824, Nuevo Hipodromo, 3268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Commercial Systems"/>
    <s v="Commercial Segment Functions"/>
    <s v="Commercial Operations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3018"/>
    <s v="Irvin Omar Santos Sanchez"/>
    <s v="35129430050 (MEX-NSS)_x000a__x000a_SASI940715FE5 (MEX-RFC)_x000a__x000a_SASI940715HCHNNR01 (MEX-CURP)"/>
    <m/>
    <m/>
    <s v="Santos"/>
    <s v="Irvin Omar"/>
    <m/>
    <d v="2024-04-08T00:00:00"/>
    <d v="1994-07-15T00:00:00"/>
    <s v="Male"/>
    <s v="Palacio De Paquime 1420 2, Palacio De Mitla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North America Motors"/>
    <s v="NA Motors - FCDM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900"/>
    <s v="Kiran Sarate [C]"/>
    <m/>
    <m/>
    <m/>
    <s v="Sarate"/>
    <s v="Kiran"/>
    <m/>
    <d v="2024-04-03T00:00:00"/>
    <m/>
    <m/>
    <m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Praveen Kotla"/>
    <s v="610157764"/>
    <m/>
    <m/>
    <s v="Praveen Kotla"/>
    <s v="Anoop Tiwari"/>
    <s v="Timothy Dickson"/>
    <s v="Timothy Dickson"/>
    <s v="Louis Pinkham"/>
    <m/>
    <m/>
    <s v="O"/>
    <m/>
    <s v="Kiran.Sarate@regalrexnord.com"/>
    <m/>
    <m/>
    <x v="0"/>
  </r>
  <r>
    <s v="610162150"/>
    <s v="Wannee Sasakul (วรรณี สาสะกุล)"/>
    <s v="3-1006-01027-67-5 (THA-ID)"/>
    <m/>
    <m/>
    <s v="Sasakul"/>
    <s v="Wannee"/>
    <m/>
    <d v="2024-04-17T00:00:00"/>
    <d v="1980-05-14T00:00:00"/>
    <s v="Female"/>
    <s v=", Pathum Thani 12000"/>
    <m/>
    <s v="Manager II, FP&amp;A"/>
    <s v="Manager II, FP&amp;A"/>
    <x v="1"/>
    <s v="Regular"/>
    <s v="Administrative, Managerial, Professional"/>
    <s v="Managers"/>
    <s v="M3"/>
    <s v="Grade 11"/>
    <s v="Thailand - Monthly"/>
    <s v="(Thailand - Monthly)"/>
    <s v="Fasco Motors (Thailand) Ltd."/>
    <s v="535041"/>
    <s v="535041 901 - การเงิน"/>
    <s v="Bangkrang Nonthaburi"/>
    <x v="5"/>
    <x v="4"/>
    <n v="1800000"/>
    <s v="Annual"/>
    <s v="Administrative, Managerial, Professional"/>
    <x v="0"/>
    <s v="Commercial Systems"/>
    <s v="China Pacific"/>
    <s v="China Pacific - Thailand"/>
    <s v="Sukanya Vilaipongrat (Tai วิไลพงศ์รัตน์) [C]"/>
    <s v="610058636"/>
    <m/>
    <s v="Sukanya Vilaipongrat (Tai วิไลพงศ์รัตน์) [C]"/>
    <s v="Teerachat Nakagesa"/>
    <s v="Eason Ma （马中华）"/>
    <s v="Jane Yang （杨晓娟）"/>
    <s v="Brooke Lang"/>
    <s v="Louis Pinkham"/>
    <m/>
    <m/>
    <s v="O"/>
    <m/>
    <s v="Wannee.Sasakul@Regalrexnord.com"/>
    <m/>
    <m/>
    <x v="3"/>
  </r>
  <r>
    <s v="610163414"/>
    <s v="Brayan Saucedo Hernandez"/>
    <s v="27159760530 (MEX-NSS)_x000a__x000a_SAHB970608HNLCRR07 (MEX-CURP)_x000a__x000a_SAHB970608UB8 (MEX-RFC)"/>
    <m/>
    <m/>
    <s v="Saucedo"/>
    <s v="Brayan"/>
    <s v="Alexis"/>
    <d v="2024-04-18T00:00:00"/>
    <d v="1997-06-08T00:00:00"/>
    <s v="Male"/>
    <s v="San Vicente, Santa Monica 10 Sector, JUAREZ 67250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2963"/>
    <s v="haylee scheler"/>
    <s v="307-29-1995 (USA-SSN)"/>
    <s v="307291995"/>
    <s v="307291995"/>
    <s v="scheler"/>
    <s v="haylee"/>
    <m/>
    <d v="2024-04-11T00:00:00"/>
    <d v="2005-01-06T00:00:00"/>
    <s v="Female"/>
    <s v="1775 wedgewood pl, Plainfield, IN 46123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600101"/>
    <s v="600101 INDUSTRIAL SUPPLY CHAIN"/>
    <s v="Indianapolis Indiana"/>
    <x v="2"/>
    <x v="2"/>
    <n v="19"/>
    <s v="Hourly"/>
    <s v="Indirect Labor"/>
    <x v="4"/>
    <m/>
    <m/>
    <s v="Industrial Systems America Motors - USA"/>
    <s v="Sandra Keesling"/>
    <s v="100000595"/>
    <s v="Sandra Keesling"/>
    <s v="Seaghan House"/>
    <s v="Katrina King"/>
    <s v="Bruce Read"/>
    <s v="Dean Vlasak"/>
    <s v="Jerry Morton"/>
    <s v="Louis Pinkham"/>
    <m/>
    <m/>
    <s v="O"/>
    <m/>
    <s v="Haylee.Scheler@regalrexnord.com"/>
    <s v="White (Not Hispanic or Latino) (United States of America)"/>
    <m/>
    <x v="1"/>
  </r>
  <r>
    <s v="610163451"/>
    <s v="Viktor Schirokow"/>
    <m/>
    <m/>
    <m/>
    <s v="Schirokow"/>
    <s v="Viktor"/>
    <m/>
    <d v="2024-04-22T00:00:00"/>
    <d v="1977-12-02T00:00:00"/>
    <s v="Male"/>
    <s v="Gewerbering 14, 01744 Dohna"/>
    <m/>
    <s v="Machinist"/>
    <s v="Machinist"/>
    <x v="1"/>
    <s v="Regular"/>
    <s v="Direct Labor"/>
    <s v="Associates"/>
    <m/>
    <s v="Hourly Grade"/>
    <s v="Germany - Monthly"/>
    <s v="(Germany - Monthly)"/>
    <s v="System Plast GmbH"/>
    <s v="Default"/>
    <s v="DEFAULT Cost Center"/>
    <s v="Dohna Germany"/>
    <x v="3"/>
    <x v="3"/>
    <n v="15.4"/>
    <s v="Hourly"/>
    <s v="Direct Labor"/>
    <x v="1"/>
    <s v="AMC Conveying &amp; Power Systems Division"/>
    <m/>
    <s v="Conveying - General"/>
    <s v="Johann Claußnitzer"/>
    <s v="100045562"/>
    <s v="Markus Müller"/>
    <s v="Isabelle Lachky"/>
    <s v="Gennaro Bagordo"/>
    <s v="Tom Boers"/>
    <s v="Chad Hartley"/>
    <s v="Kevin Zaba"/>
    <s v="Louis Pinkham"/>
    <m/>
    <m/>
    <s v="O"/>
    <m/>
    <m/>
    <m/>
    <m/>
    <x v="1"/>
  </r>
  <r>
    <s v="610155350"/>
    <s v="Kaya Schroeder"/>
    <s v="393-25-6904 (USA-SSN)"/>
    <s v="393256904"/>
    <s v="393256904"/>
    <s v="Schroeder"/>
    <s v="Kaya"/>
    <m/>
    <d v="2024-04-15T00:00:00"/>
    <d v="2004-08-11T00:00:00"/>
    <s v="Female"/>
    <s v="1019 6th ave, Grafton, WI 53024"/>
    <m/>
    <s v="Customer Care Advocate II"/>
    <s v="Customer Care Advocate II"/>
    <x v="1"/>
    <s v="Regular"/>
    <s v="Clerical, Technical"/>
    <s v="Administrative"/>
    <s v="AT2"/>
    <s v="Grade 02"/>
    <s v="USA - Weekly"/>
    <s v="Regal Beloit America (USA - Weekly)"/>
    <s v="Regal Beloit America, Inc."/>
    <s v="906760"/>
    <s v="906760 COMM CUSTOMER SERVICE"/>
    <s v="Grafton Wisconsin"/>
    <x v="2"/>
    <x v="2"/>
    <n v="52000"/>
    <s v="Annual"/>
    <s v="Clerical, Technical"/>
    <x v="0"/>
    <s v="Commercial Systems"/>
    <s v="North America Motors"/>
    <s v="NA Motors - Grafton"/>
    <s v="Meagan Meurett"/>
    <s v="610109387"/>
    <m/>
    <s v="Meagan Meurett"/>
    <s v="Monica Freitas"/>
    <s v="Michael Urso"/>
    <s v="Shawn Kordes"/>
    <s v="Brooke Lang"/>
    <s v="Louis Pinkham"/>
    <m/>
    <m/>
    <s v="O"/>
    <m/>
    <s v="Kaya.Schroeder@regalrexnord.com"/>
    <s v="White (Not Hispanic or Latino) (United States of America)"/>
    <m/>
    <x v="4"/>
  </r>
  <r>
    <s v="610163267"/>
    <s v="Maria Isabel Seba Alvarez"/>
    <s v="27180005897 (MEX-NSS)_x000a__x000a_SEAI000730AQ3 (MEX-RFC)_x000a__x000a_SEAI000730MCSBLSA3 (MEX-CURP)"/>
    <m/>
    <m/>
    <s v="Seba"/>
    <s v="Maria Isabel"/>
    <m/>
    <d v="2024-04-17T00:00:00"/>
    <d v="2000-07-30T00:00:00"/>
    <s v="Female"/>
    <s v="Fresno #1101, Los Olivo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3243"/>
    <s v="Joel Seeger [C]"/>
    <m/>
    <m/>
    <m/>
    <s v="Seeger"/>
    <s v="Joel"/>
    <m/>
    <d v="2024-04-24T00:00:00"/>
    <m/>
    <m/>
    <m/>
    <m/>
    <s v="Recruitment Specialist I"/>
    <s v="Recruitment Specialist I"/>
    <x v="0"/>
    <s v="Contractor"/>
    <s v="Administrative, Managerial, Professional"/>
    <s v="Professional"/>
    <s v="P1"/>
    <m/>
    <m/>
    <m/>
    <s v="Rexnord Industries, LLC"/>
    <s v="802605"/>
    <s v="802605 PMC-PLANT HUMAN RESOURCES"/>
    <s v="Cudahy Wisconsin"/>
    <x v="2"/>
    <x v="2"/>
    <n v="0"/>
    <m/>
    <s v="Administrative, Managerial, Professional"/>
    <x v="2"/>
    <m/>
    <m/>
    <s v="IPS Clutches &amp; Brakes Division"/>
    <s v="Latasha Curtis"/>
    <s v="610141966"/>
    <m/>
    <s v="Latasha Curtis"/>
    <s v="John Ziegler"/>
    <s v="Joshua Johnson"/>
    <s v="Mark Stuebe"/>
    <s v="Jerry Morton"/>
    <s v="Louis Pinkham"/>
    <m/>
    <m/>
    <s v="O"/>
    <m/>
    <s v="Joel.Seeger@RegalRexnord.com"/>
    <m/>
    <m/>
    <x v="0"/>
  </r>
  <r>
    <s v="610151680"/>
    <s v="Phongsakon Seesuk (พงศกร สีสุข)"/>
    <s v="1-6707-00279-61-2 (THA-ID)"/>
    <m/>
    <m/>
    <s v="Seesuk"/>
    <s v="Phongsakon"/>
    <m/>
    <d v="2024-04-01T00:00:00"/>
    <d v="1998-10-19T00:00:00"/>
    <s v="Male"/>
    <s v=", Nonthaburi 11000"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Prasit Yenmee (ประสิทธิ์ เย็นมี)"/>
    <s v="610151658"/>
    <m/>
    <s v="Prasit Yenmee (ประสิทธิ์ เย็นมี)"/>
    <s v="Nopphanat Sriphlai"/>
    <s v="Teerachat Nakagesa"/>
    <s v="Jane Yang （杨晓娟）"/>
    <s v="Brooke Lang"/>
    <s v="Louis Pinkham"/>
    <m/>
    <m/>
    <s v="S"/>
    <s v="Single (Thailand)"/>
    <m/>
    <m/>
    <m/>
    <x v="1"/>
  </r>
  <r>
    <s v="610163991"/>
    <s v="Jesus Segura Ibarra"/>
    <s v="43927747055 (MEX-NSS)_x000a__x000a_SEIJ770808869 (MEX-RFC)_x000a__x000a_SEIJ770808HNLGBS04 (MEX-CURP)"/>
    <m/>
    <m/>
    <s v="Segura"/>
    <s v="Jesus"/>
    <s v="Alberto"/>
    <d v="2024-04-01T00:00:00"/>
    <d v="1977-08-08T00:00:00"/>
    <s v="Male"/>
    <s v="Fracc Mision de Huinala, Mision San Francisco #225, 66646 Apodaca, NLE"/>
    <m/>
    <s v="Warehouse Associate"/>
    <s v="Warehouse Associate (Overlap)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504.67"/>
    <s v="Daily Mexico"/>
    <s v="Indirect Labor"/>
    <x v="2"/>
    <s v="IPS Industrial Components Division"/>
    <m/>
    <s v="IPS Ind Comp - General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M"/>
    <s v="Married (Mexico)"/>
    <s v="Jesus.Segura@regalrexnord.com"/>
    <m/>
    <m/>
    <x v="1"/>
  </r>
  <r>
    <s v="610163013"/>
    <s v="Scott Seimer"/>
    <s v="360-76-4327 (USA-SSN)"/>
    <s v="360764327"/>
    <s v="360764327"/>
    <s v="Seimer"/>
    <s v="Scott"/>
    <m/>
    <d v="2024-04-15T00:00:00"/>
    <d v="1979-02-13T00:00:00"/>
    <s v="Male"/>
    <s v="406 Kensington Drive, Oswego, IL 60543"/>
    <m/>
    <s v="Manufacturing Engineer Senior"/>
    <s v="Manufacturing Engineer Senior"/>
    <x v="1"/>
    <s v="Regular"/>
    <s v="Administrative, Managerial, Professional"/>
    <s v="Professional"/>
    <s v="P4"/>
    <s v="Grade 10"/>
    <s v="USA - Bi-Weekly"/>
    <s v="Rexnord Industries (USA - Bi-Weekly)"/>
    <s v="Rexnord Industries, LLC"/>
    <s v="862018"/>
    <s v="862018 PMC-DEVELOPMENT"/>
    <s v="Downers Grove Aerospace Illinois"/>
    <x v="2"/>
    <x v="2"/>
    <n v="120000"/>
    <s v="Annual"/>
    <s v="Administrative, Managerial, Professional"/>
    <x v="1"/>
    <m/>
    <m/>
    <s v="AMC Aerospace Division"/>
    <s v="Justin Kerzie"/>
    <s v="200206474"/>
    <m/>
    <s v="Justin Kerzie"/>
    <s v="Jim Devries"/>
    <s v="Jamison Rediehs"/>
    <s v="Jonathon Dishaw"/>
    <s v="Kevin Zaba"/>
    <s v="Louis Pinkham"/>
    <s v="Individual Agreement"/>
    <s v="Individual Agreement"/>
    <s v="O"/>
    <m/>
    <s v="Scott.Seimer@regalrexnord.com"/>
    <s v="White (Not Hispanic or Latino) (United States of America)"/>
    <m/>
    <x v="2"/>
  </r>
  <r>
    <s v="610162378"/>
    <s v="Cody Sellhausen"/>
    <s v="389-17-2358 (USA-SSN)"/>
    <s v="389172358"/>
    <s v="389172358"/>
    <s v="Sellhausen"/>
    <s v="Cody"/>
    <s v="Joseph"/>
    <d v="2024-04-01T00:00:00"/>
    <d v="1997-06-18T00:00:00"/>
    <s v="Male"/>
    <s v="N73W27096 Kettle Cove Ln, Sussex, WI 53089"/>
    <m/>
    <s v="Finance Analyst Senior"/>
    <s v="Finance Analyst Senior"/>
    <x v="1"/>
    <s v="Regular"/>
    <s v="Administrative, Managerial, Professional"/>
    <s v="Professional"/>
    <s v="P4"/>
    <s v="Grade 10"/>
    <s v="USA - Bi-Weekly"/>
    <s v="Rexnord Industries (USA - Bi-Weekly)"/>
    <s v="Rexnord Industries, LLC"/>
    <s v="997800"/>
    <s v="997800 PMC-PMC ACCOUNTING"/>
    <s v="Milwaukee Pmc Hq Wisconsin"/>
    <x v="2"/>
    <x v="2"/>
    <n v="105000"/>
    <s v="Annual"/>
    <s v="Administrative, Managerial, Professional"/>
    <x v="2"/>
    <s v="IPS Segment Functions"/>
    <m/>
    <s v="IPS Segment Function - Finance"/>
    <s v="Anne Santaniello"/>
    <s v="610158893"/>
    <m/>
    <m/>
    <m/>
    <s v="Anne Santaniello"/>
    <s v="John Bashaw"/>
    <s v="Jerry Morton"/>
    <s v="Louis Pinkham"/>
    <m/>
    <m/>
    <s v="O"/>
    <m/>
    <s v="Cody.Sellhausen@RegalRexnord.com"/>
    <s v="White (Not Hispanic or Latino) (United States of America)"/>
    <m/>
    <x v="2"/>
  </r>
  <r>
    <s v="610163573"/>
    <s v="Natalie Semin"/>
    <s v="505-43-5097 (USA-SSN)"/>
    <s v="505435097"/>
    <s v="505435097"/>
    <s v="Semin"/>
    <s v="Natalie"/>
    <m/>
    <d v="2024-04-29T00:00:00"/>
    <d v="2000-12-21T00:00:00"/>
    <s v="Female"/>
    <s v="4091 I Rd., Bellwood, NE 68624"/>
    <m/>
    <s v="Shipping &amp; Receiving"/>
    <s v="Shipping &amp; Receiving"/>
    <x v="1"/>
    <s v="Regular"/>
    <s v="Indirect Labor"/>
    <s v="Associates"/>
    <m/>
    <s v="Hourly Grade"/>
    <s v="USA - Bi-Weekly"/>
    <s v="Rexnord Industries (USA - Bi-Weekly)"/>
    <s v="Rexnord Industries, LLC"/>
    <s v="889900"/>
    <s v="889900 PMC-DISTRIBUTION"/>
    <s v="Lincoln Nebraska"/>
    <x v="2"/>
    <x v="2"/>
    <n v="18"/>
    <s v="Hourly"/>
    <s v="Indirect Labor"/>
    <x v="2"/>
    <m/>
    <m/>
    <s v="IPS Couplings Division"/>
    <s v="Patrick O Brien"/>
    <s v="200104018"/>
    <m/>
    <s v="Patrick O Brien"/>
    <s v="Bill Kuhn"/>
    <s v="Scott Wilke"/>
    <s v="Mark Klossner"/>
    <s v="Jerry Morton"/>
    <s v="Louis Pinkham"/>
    <m/>
    <m/>
    <s v="S"/>
    <s v="Single (United States of America)"/>
    <s v="Natalie.Semin@regalrexnord.com"/>
    <s v="White (Not Hispanic or Latino) (United States of America)"/>
    <m/>
    <x v="1"/>
  </r>
  <r>
    <s v="610161775"/>
    <s v="Dima Shaheen"/>
    <s v="335-02-2779 (USA-SSN)"/>
    <s v="335022779"/>
    <s v="335022779"/>
    <s v="Shaheen"/>
    <s v="Dima"/>
    <m/>
    <d v="2024-04-01T00:00:00"/>
    <d v="1992-11-02T00:00:00"/>
    <s v="Female"/>
    <s v="1917 Manning Rd, Darien, IL 60561"/>
    <m/>
    <s v="Quality Engineer II"/>
    <s v="Quality Engineer II"/>
    <x v="1"/>
    <s v="Regular"/>
    <s v="Administrative, Managerial, Professional"/>
    <s v="Professional"/>
    <s v="P2"/>
    <s v="Grade 08"/>
    <s v="USA - Bi-Weekly"/>
    <s v="Rexnord Industries (USA - Bi-Weekly)"/>
    <s v="Rexnord Industries, LLC"/>
    <s v="862072"/>
    <s v="862072 PMC-QUALITY ASSURANCE"/>
    <s v="Downers Grove Aerospace Illinois"/>
    <x v="2"/>
    <x v="2"/>
    <n v="105000"/>
    <s v="Annual"/>
    <s v="Administrative, Managerial, Professional"/>
    <x v="1"/>
    <m/>
    <m/>
    <s v="AMC Aerospace Division"/>
    <s v="Robert Westgate"/>
    <s v="610137563"/>
    <m/>
    <s v="Robert Westgate"/>
    <s v="Jim Devries"/>
    <s v="Jamison Rediehs"/>
    <s v="Jonathon Dishaw"/>
    <s v="Kevin Zaba"/>
    <s v="Louis Pinkham"/>
    <s v="Individual Agreement"/>
    <s v="Individual Agreement"/>
    <s v="M"/>
    <s v="Married (United States of America)"/>
    <s v="Dima.Shaheen@RegalRexnord.com"/>
    <s v="White (Not Hispanic or Latino) (United States of America)"/>
    <m/>
    <x v="2"/>
  </r>
  <r>
    <s v="610165813"/>
    <s v="Mohit Sharma [C]"/>
    <m/>
    <m/>
    <m/>
    <s v="Sharma"/>
    <s v="Mohit"/>
    <m/>
    <d v="2024-04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769"/>
    <s v="Ravi Sharma [C]"/>
    <m/>
    <m/>
    <m/>
    <s v="Sharma"/>
    <s v="Ravi"/>
    <m/>
    <d v="2024-04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4981"/>
    <s v="Sumit Sharma [C]"/>
    <m/>
    <m/>
    <m/>
    <s v="Sharma"/>
    <s v="Sumit"/>
    <m/>
    <d v="2024-04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939"/>
    <s v="Yadram Sharma [C]"/>
    <m/>
    <m/>
    <m/>
    <s v="Sharma"/>
    <s v="Yadram"/>
    <m/>
    <d v="2024-04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59381"/>
    <s v="Heyam Shekh Ahmad"/>
    <s v="655-99-4306 (USA-SSN)"/>
    <s v="655994306"/>
    <s v="655994306"/>
    <s v="Shekh Ahmad"/>
    <s v="Heyam"/>
    <s v="Moreshed"/>
    <d v="2024-04-01T00:00:00"/>
    <d v="1994-07-25T00:00:00"/>
    <s v="Female"/>
    <s v="717 Teall Avenue, Syracuse, NY 13206"/>
    <m/>
    <s v="Assembler"/>
    <s v="Assembler"/>
    <x v="1"/>
    <s v="Regular"/>
    <s v="Direct Labor"/>
    <s v="Associates"/>
    <m/>
    <s v="Hourly Grade"/>
    <s v="Altra USA - Weekly"/>
    <s v="(Altra USA - Weekly)"/>
    <s v="Kilian Manufacturing Corporation"/>
    <s v="1390540KI"/>
    <s v="1390540KI Kilian Secondary"/>
    <s v="Syracuse New York"/>
    <x v="2"/>
    <x v="2"/>
    <n v="15.6"/>
    <s v="Hourly"/>
    <s v="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s v="Not Specified (United States of America)"/>
    <m/>
    <x v="1"/>
  </r>
  <r>
    <s v="610161766"/>
    <s v="Michelle Shen （沈晴）"/>
    <s v="340504197710190666 (CHN-ID)"/>
    <m/>
    <m/>
    <s v="Shen"/>
    <s v="Michelle"/>
    <m/>
    <d v="2024-04-01T00:00:00"/>
    <d v="1977-10-19T00:00:00"/>
    <s v="Female"/>
    <s v="Room 1202-1205, Mangoo Hub – Tower A, 7 Long’ai Road Xuhui District Shanghai 201101 China 200232 Shanghai"/>
    <m/>
    <s v="General Manager"/>
    <s v="General Manager"/>
    <x v="1"/>
    <s v="Regular"/>
    <s v="Administrative, Managerial, Professional"/>
    <s v="Directors"/>
    <s v="M5"/>
    <s v="Grade 13"/>
    <s v="China - Monthly"/>
    <s v="Regal Beloit America (China - Monthly)"/>
    <s v="Regal Beloit America, Inc."/>
    <s v="207005"/>
    <s v="207005 PTS - NON-ALLOCATED GENERAL FACTORY"/>
    <s v="Shanghai China"/>
    <x v="8"/>
    <x v="4"/>
    <n v="1269600"/>
    <s v="Annual"/>
    <s v="Administrative, Managerial, Professional"/>
    <x v="2"/>
    <m/>
    <m/>
    <s v="IPS Couplings Division"/>
    <s v="Mark Klossner"/>
    <s v="220650136"/>
    <m/>
    <m/>
    <m/>
    <m/>
    <s v="Mark Klossner"/>
    <s v="Jerry Morton"/>
    <s v="Louis Pinkham"/>
    <m/>
    <m/>
    <s v="O"/>
    <m/>
    <s v="michelle.shen@regalrexnord.com"/>
    <m/>
    <m/>
    <x v="6"/>
  </r>
  <r>
    <s v="610162273"/>
    <s v="Min Sheng （盛旻）"/>
    <s v="33032419770407002X (CHN-ID)"/>
    <m/>
    <m/>
    <s v="Sheng"/>
    <s v="Min"/>
    <m/>
    <d v="2024-04-15T00:00:00"/>
    <d v="1977-04-07T00:00:00"/>
    <s v="Female"/>
    <s v="201101 Shanghai"/>
    <m/>
    <s v="Senior Director, Supply Chain Region"/>
    <s v="Senior Director, Supply Chain Region"/>
    <x v="1"/>
    <s v="Regular"/>
    <s v="Executive"/>
    <s v="Directors"/>
    <s v="E1"/>
    <s v="Grade 13"/>
    <s v="China - Monthly"/>
    <s v="(China - Monthly)"/>
    <s v="Regal Rexnord Corporation"/>
    <s v="125101"/>
    <s v="125101 CORP- SOURCING"/>
    <s v="Shanghai China"/>
    <x v="8"/>
    <x v="4"/>
    <n v="1401240"/>
    <s v="Annual"/>
    <s v="Executive"/>
    <x v="3"/>
    <m/>
    <m/>
    <s v="Corp Sourcing"/>
    <s v="Yvette Henry"/>
    <s v="610146153"/>
    <m/>
    <m/>
    <m/>
    <m/>
    <m/>
    <s v="Yvette Henry"/>
    <s v="Louis Pinkham"/>
    <m/>
    <m/>
    <s v="O"/>
    <m/>
    <s v="min.sheng@regalrexnord.com"/>
    <m/>
    <m/>
    <x v="6"/>
  </r>
  <r>
    <s v="610143801"/>
    <s v="Lee Sherum"/>
    <s v="420-37-5822 (USA-SSN)"/>
    <s v="420375822"/>
    <s v="420375822"/>
    <s v="Sherum"/>
    <s v="Jimmy"/>
    <m/>
    <d v="2024-04-08T00:00:00"/>
    <d v="1991-04-01T00:00:00"/>
    <s v="Male"/>
    <s v="P.O. Box 327, Camphill, AL 36850"/>
    <m/>
    <s v="Quality Technician"/>
    <s v="Quality Technician"/>
    <x v="1"/>
    <s v="Regular"/>
    <s v="Indirect Labor"/>
    <s v="Associates"/>
    <m/>
    <s v="Hourly Grade"/>
    <s v="USA - Bi-Weekly"/>
    <s v="Rexnord Industries (USA - Bi-Weekly)"/>
    <s v="Rexnord Industries, LLC"/>
    <s v="902112"/>
    <s v="902112 PMC-QUALITY ASSURANCE"/>
    <s v="Auburn Alabama"/>
    <x v="2"/>
    <x v="2"/>
    <n v="23.5"/>
    <s v="Hourly"/>
    <s v="Indirect Labor"/>
    <x v="2"/>
    <m/>
    <m/>
    <s v="IPS Couplings Division"/>
    <s v="Scott Hodges"/>
    <s v="200221539"/>
    <m/>
    <s v="Scott Hodges"/>
    <s v="Daniel Suggs"/>
    <s v="Scott Wilke"/>
    <s v="Mark Klossner"/>
    <s v="Jerry Morton"/>
    <s v="Louis Pinkham"/>
    <m/>
    <m/>
    <s v="S"/>
    <s v="Single (United States of America)"/>
    <s v="Jimmy.Sherum@regalrexnord.com"/>
    <s v="White (Not Hispanic or Latino) (United States of America)"/>
    <m/>
    <x v="1"/>
  </r>
  <r>
    <s v="610163903"/>
    <s v="Sweet Shi （史梦恬）"/>
    <s v="320482199906010507 (CHN-ID)"/>
    <m/>
    <m/>
    <s v="Shi"/>
    <s v="Sweet"/>
    <m/>
    <d v="2024-04-29T00:00:00"/>
    <d v="1999-07-13T00:00:00"/>
    <s v="Female"/>
    <s v="213100 Jiangsu"/>
    <m/>
    <s v="Finance Coordinator III"/>
    <s v="Finance Coordinator III (Overlap)"/>
    <x v="1"/>
    <s v="Regular"/>
    <s v="Clerical, Technical"/>
    <s v="Administrative"/>
    <s v="AT3"/>
    <s v="Grade 04"/>
    <s v="China - Changzhou &amp; Suzhou - Monthly"/>
    <s v="(China - Changzhou &amp; Suzhou - Monthly)"/>
    <s v="CENTA MP (Shanghai) Co. Ltd."/>
    <s v="Default"/>
    <s v="DEFAULT Cost Center"/>
    <s v="Changzhou Pmc China"/>
    <x v="8"/>
    <x v="4"/>
    <n v="69600"/>
    <s v="Annual"/>
    <s v="Clerical, Technical"/>
    <x v="2"/>
    <m/>
    <m/>
    <s v="IPS Couplings Division"/>
    <s v="Jie Yu"/>
    <s v="100035875"/>
    <m/>
    <s v="Jie Yu"/>
    <s v="Jie Yu"/>
    <s v="Mario Edel"/>
    <s v="Mark Klossner"/>
    <s v="Jerry Morton"/>
    <s v="Louis Pinkham"/>
    <m/>
    <m/>
    <s v="O"/>
    <m/>
    <s v="Sweet.Shi@regalrexnord.com"/>
    <m/>
    <m/>
    <x v="4"/>
  </r>
  <r>
    <s v="220663423"/>
    <s v="Ajay Shinde"/>
    <s v="EFAPS1588L (IND-PAN)"/>
    <m/>
    <m/>
    <s v="Shinde"/>
    <s v="Ajay"/>
    <m/>
    <d v="2024-04-01T00:00:00"/>
    <d v="1993-10-05T00:00:00"/>
    <s v="Male"/>
    <s v=", 400059"/>
    <m/>
    <s v="Customer Care Analyst I – India"/>
    <s v="Customer Care Analyst I – India (Overlap)"/>
    <x v="1"/>
    <s v="Regular"/>
    <s v="Administrative, Managerial, Professional"/>
    <s v="Professional"/>
    <s v="P1"/>
    <s v="Grade 06"/>
    <s v="Altra Default Pay Group - Non US"/>
    <s v="(Altra Default Pay Group - Non US)"/>
    <s v="Portescap India Private Limited"/>
    <s v="7001"/>
    <s v="7001 Customer Service"/>
    <s v="SEEPZ-SEZ Mumbai India"/>
    <x v="0"/>
    <x v="0"/>
    <n v="550001.16"/>
    <s v="Annual"/>
    <s v="Administrative, Managerial, Professional"/>
    <x v="1"/>
    <m/>
    <m/>
    <s v="AMC Portescap Division"/>
    <s v="Shamala Ghosalkar"/>
    <s v="220660481"/>
    <s v="Shamala Ghosalkar"/>
    <s v="Shweta Gawade"/>
    <s v="Jonah Mrozinsky"/>
    <s v="Jason Crawford"/>
    <s v="Dipeshwar Singh"/>
    <s v="Kevin Zaba"/>
    <s v="Louis Pinkham"/>
    <m/>
    <m/>
    <s v="O"/>
    <m/>
    <s v="Ajay.Shinde@regalrexnord.com"/>
    <m/>
    <m/>
    <x v="2"/>
  </r>
  <r>
    <s v="610122772"/>
    <s v="Harsimran Sidhu"/>
    <s v="940 675 705 (CAN-SIN)"/>
    <m/>
    <m/>
    <s v="Sidhu"/>
    <s v="Harsimran"/>
    <m/>
    <d v="2024-04-30T00:00:00"/>
    <d v="1999-01-11T00:00:00"/>
    <s v="Female"/>
    <s v="9252 132 Street, Surrey, BC V3V 5P9"/>
    <m/>
    <s v="Tester 1"/>
    <s v="Tester 1"/>
    <x v="1"/>
    <s v="Regular"/>
    <s v="Direct Labor"/>
    <s v="Associates"/>
    <m/>
    <s v="Hourly Grade"/>
    <s v="Canada Pay"/>
    <s v="(Canada Pay)"/>
    <s v="Regal Beloit Canada ULC"/>
    <s v="Default"/>
    <s v="DEFAULT Cost Center"/>
    <s v="Langley Canada"/>
    <x v="13"/>
    <x v="2"/>
    <n v="38.020000000000003"/>
    <s v="Hourly"/>
    <s v="Direct Labor"/>
    <x v="1"/>
    <s v="AMC Conveying &amp; Power Systems Division"/>
    <m/>
    <s v="AMC Thomson Power Systems"/>
    <s v="Isaac Oyetunde"/>
    <s v="610152124"/>
    <m/>
    <m/>
    <s v="Isaac Oyetunde"/>
    <s v="John Masiala"/>
    <s v="Jonathan Dube"/>
    <s v="Kevin Zaba"/>
    <s v="Louis Pinkham"/>
    <s v="Thomson Lodge 692 IAM"/>
    <s v="Thomson Lodge 692 IAM"/>
    <s v="O"/>
    <m/>
    <s v="Harsimran.Sidhu@regalrexnord.com"/>
    <m/>
    <m/>
    <x v="1"/>
  </r>
  <r>
    <s v="610163104"/>
    <s v="Samuel Sierra Antuna"/>
    <s v="31078813743 (MEX-NSS)_x000a__x000a_SIAS8802222E6 (MEX-RFC)_x000a__x000a_SIAS880222HDGRNM00 (MEX-CURP)"/>
    <m/>
    <m/>
    <s v="Sierra"/>
    <s v="Samuel"/>
    <m/>
    <d v="2024-04-10T00:00:00"/>
    <d v="1988-02-22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3040"/>
    <s v="Jose Sigala Melendez"/>
    <s v="35887180970 (MEX-NSS)_x000a__x000a_SIMR710413CQ3 (MEX-RFC)_x000a__x000a_SIMR710413HCHGLL09 (MEX-CURP)"/>
    <m/>
    <m/>
    <s v="Sigala"/>
    <s v="Jose"/>
    <s v="Raul"/>
    <d v="2024-04-08T00:00:00"/>
    <d v="1971-04-13T00:00:00"/>
    <s v="Male"/>
    <s v="Calle 17 #1403, Villa Juarez, 31064 Chihuahua, CHH"/>
    <m/>
    <s v="Machinist I"/>
    <s v="Machinist I"/>
    <x v="1"/>
    <s v="Regular"/>
    <s v="Direct Labor"/>
    <s v="Associates"/>
    <m/>
    <s v="Hourly Grade"/>
    <s v="Mexico - Monthly"/>
    <s v="Rexnord Industries (Mexico - Monthly)"/>
    <s v="Rexnord Industries, LLC"/>
    <s v="522041"/>
    <s v="522041 PMC-MANUFACTURING ADM"/>
    <s v="Silvestre Terrazas, Chihuahua Mexico Aerospace"/>
    <x v="1"/>
    <x v="1"/>
    <n v="480"/>
    <s v="Daily Mexico"/>
    <s v="Direct Labor"/>
    <x v="1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M"/>
    <s v="Married (Mexico)"/>
    <m/>
    <m/>
    <m/>
    <x v="1"/>
  </r>
  <r>
    <s v="610162086"/>
    <s v="Luis Sillas [C]"/>
    <m/>
    <m/>
    <m/>
    <s v="Sillas"/>
    <s v="Luis"/>
    <m/>
    <d v="2024-04-29T00:00:00"/>
    <m/>
    <m/>
    <m/>
    <s v="Yes"/>
    <s v="Project Manager III"/>
    <s v="Project Manager III"/>
    <x v="0"/>
    <s v="Contractor"/>
    <s v="Administrative, Managerial, Professional"/>
    <s v="Professional"/>
    <s v="P3"/>
    <m/>
    <m/>
    <m/>
    <s v="Rexnord Industries, LLC"/>
    <s v="832050"/>
    <s v="832050 PMC-AEROSPACE - MFG MGT"/>
    <s v="Simi Valley California"/>
    <x v="2"/>
    <x v="2"/>
    <n v="0"/>
    <m/>
    <s v="Administrative, Managerial, Professional"/>
    <x v="1"/>
    <m/>
    <m/>
    <s v="AMC Aerospace Division"/>
    <s v="Anthony Grugan"/>
    <s v="200200009"/>
    <m/>
    <m/>
    <s v="Anthony Grugan"/>
    <s v="Jonathon Dishaw"/>
    <s v="Jonathon Dishaw"/>
    <s v="Kevin Zaba"/>
    <s v="Louis Pinkham"/>
    <m/>
    <m/>
    <s v="O"/>
    <m/>
    <s v="Luis.Sillas@RegalRexnord.com"/>
    <m/>
    <m/>
    <x v="0"/>
  </r>
  <r>
    <s v="610163042"/>
    <s v="Rafael Alejandro Silva Rangel [C]"/>
    <m/>
    <m/>
    <m/>
    <s v="Silva"/>
    <s v="Rafael Alejandro"/>
    <m/>
    <d v="2024-04-08T00:00:00"/>
    <m/>
    <m/>
    <m/>
    <m/>
    <s v="DEFAULT Job Profile"/>
    <s v="Default Job Profile"/>
    <x v="0"/>
    <s v="Contractor"/>
    <m/>
    <s v="Professional"/>
    <m/>
    <m/>
    <m/>
    <m/>
    <s v="Rexnord Monterrey S. de R.L. de C.V."/>
    <m/>
    <s v="Altra DEFAULT Cost Center"/>
    <s v="Apodaca Pmc Plant 2 Mexico"/>
    <x v="1"/>
    <x v="1"/>
    <n v="0"/>
    <m/>
    <m/>
    <x v="1"/>
    <s v="AMC Conveying &amp; Power Systems Division"/>
    <m/>
    <s v="Conveying - Beverage"/>
    <s v="Lucina Ramos Peña"/>
    <s v="610152611"/>
    <s v="Juan Acevedo Navarro"/>
    <s v="Juan Acevedo Navarro"/>
    <s v="Ruben Ruiz Salinas"/>
    <s v="Robert Maine"/>
    <s v="Chad Hartley"/>
    <s v="Kevin Zaba"/>
    <s v="Louis Pinkham"/>
    <m/>
    <m/>
    <s v="O"/>
    <m/>
    <s v="Rafael.Silva@regalrexnord.com"/>
    <m/>
    <m/>
    <x v="0"/>
  </r>
  <r>
    <s v="610169115"/>
    <s v="Roxana Silva Gallardo [C]"/>
    <s v="664-85-0700 (USA-SSN)"/>
    <s v="664850700"/>
    <s v="664850700"/>
    <s v="Silva Gallardo"/>
    <s v="Roxana"/>
    <m/>
    <d v="2024-04-05T00:00:00"/>
    <d v="1999-07-22T00:00:00"/>
    <s v="Female"/>
    <s v="4100 N 24 Th Lane Apt. 13, Mcallen, TX 78504"/>
    <m/>
    <s v="Machine Operator"/>
    <s v="Machine Operator"/>
    <x v="0"/>
    <s v="Contractor"/>
    <s v="Direct Labor"/>
    <s v="Associates"/>
    <m/>
    <m/>
    <m/>
    <m/>
    <s v="Regal Beloit America, Inc."/>
    <s v="481731"/>
    <s v="481731 McAllen Diecast - Rotors"/>
    <s v="Mcallen Texas"/>
    <x v="2"/>
    <x v="2"/>
    <n v="0"/>
    <m/>
    <s v="Direct Labor"/>
    <x v="0"/>
    <s v="PES NA Motors and Drives"/>
    <m/>
    <s v="PES NA Motors and Drives - Ops + RBS"/>
    <s v="Alberto M Gallegos"/>
    <s v="610036055"/>
    <s v="Alberto M Gallegos"/>
    <s v="Jesus De Lira"/>
    <s v="ARTURO GUEVARA"/>
    <s v="David Klotz"/>
    <s v="David Fry"/>
    <s v="Brooke Lang"/>
    <s v="Louis Pinkham"/>
    <m/>
    <m/>
    <s v="O"/>
    <m/>
    <m/>
    <s v="Hispanic or Latino (United States of America)"/>
    <m/>
    <x v="0"/>
  </r>
  <r>
    <s v="610163784"/>
    <s v="Jeffrey Silvers"/>
    <s v="238-25-8571 (USA-SSN)"/>
    <s v="238258571"/>
    <s v="238258571"/>
    <s v="Silvers"/>
    <s v="Jeffrey"/>
    <m/>
    <d v="2024-04-22T00:00:00"/>
    <d v="1962-10-04T00:00:00"/>
    <s v="Male"/>
    <s v="119 Amandas Autumn Lane, Taylors, SC 29687"/>
    <m/>
    <s v="Buyer/Planner II"/>
    <s v="Buyer/Planner II"/>
    <x v="1"/>
    <s v="Regular"/>
    <s v="Administrative, Managerial, Professional"/>
    <s v="Professional"/>
    <s v="P2"/>
    <s v="Grade 07"/>
    <s v="USA - Bi-Weekly"/>
    <s v="(USA - Bi-Weekly)"/>
    <s v="Cline Acquisition Corp."/>
    <s v="362000"/>
    <s v="362000 PMC-MFG ADMIN (FOHD)"/>
    <s v="Taylors South Carolina"/>
    <x v="2"/>
    <x v="2"/>
    <n v="70000"/>
    <s v="Annual"/>
    <s v="Administrative, Managerial, Professional"/>
    <x v="2"/>
    <s v="IPS Gearing Division"/>
    <m/>
    <s v="IPS Gearing - Large"/>
    <s v="Joe Guerin"/>
    <s v="200201428"/>
    <m/>
    <m/>
    <s v="Joe Guerin"/>
    <s v="Harris Worthington"/>
    <s v="David Brick"/>
    <s v="Jerry Morton"/>
    <s v="Louis Pinkham"/>
    <m/>
    <m/>
    <s v="O"/>
    <m/>
    <s v="Jeffrey.Silvers@RegalRexnord.com"/>
    <s v="White (Not Hispanic or Latino) (United States of America)"/>
    <m/>
    <x v="2"/>
  </r>
  <r>
    <s v="610162855"/>
    <s v="Marketa Simkova"/>
    <s v="210 013 485 (CZE-COP)"/>
    <m/>
    <m/>
    <s v="Simkova"/>
    <s v="Marketa"/>
    <m/>
    <d v="2024-04-15T00:00:00"/>
    <d v="1987-07-28T00:00:00"/>
    <s v="Choose not to Disclose"/>
    <s v="Podebrady, 28802 Středočeský kraj"/>
    <m/>
    <s v="Trade Compliance Analyst III"/>
    <s v="Trade Compliance Analyst III"/>
    <x v="1"/>
    <s v="Regular"/>
    <s v="Administrative, Managerial, Professional"/>
    <s v="Professional"/>
    <s v="P3"/>
    <s v="Grade 07"/>
    <s v="United Kingdom Pay"/>
    <s v="(United Kingdom Pay)"/>
    <s v="Regal Rexnord Corporation"/>
    <s v="Default"/>
    <s v="DEFAULT Cost Center"/>
    <s v="Modrice Czech Republic"/>
    <x v="15"/>
    <x v="3"/>
    <n v="924000"/>
    <s v="Annual"/>
    <s v="Administrative, Managerial, Professional"/>
    <x v="3"/>
    <m/>
    <m/>
    <s v="Corp Trade Compliance"/>
    <s v="Bharath Narayanan"/>
    <s v="220653474"/>
    <m/>
    <m/>
    <s v="Bharath Narayanan"/>
    <s v="David Panten"/>
    <s v="Ana Esper"/>
    <s v="Hugo Dubovoy"/>
    <s v="Louis Pinkham"/>
    <m/>
    <m/>
    <s v="O"/>
    <m/>
    <s v="Marketa.Simkova@RegalRexnord.com"/>
    <m/>
    <m/>
    <x v="2"/>
  </r>
  <r>
    <s v="610166456"/>
    <s v="Aman Singh [C]"/>
    <m/>
    <m/>
    <m/>
    <s v="Singh"/>
    <s v="Aman"/>
    <m/>
    <d v="2024-04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Indirect Labor"/>
    <x v="0"/>
    <s v="Climate Solutions"/>
    <m/>
    <s v="India/Middle East"/>
    <s v="Susovan Mohanty"/>
    <s v="100003594"/>
    <m/>
    <s v="Susovan Mohanty"/>
    <s v="Vivek Bali"/>
    <s v="David Klotz"/>
    <s v="David Fry"/>
    <s v="Brooke Lang"/>
    <s v="Louis Pinkham"/>
    <m/>
    <m/>
    <s v="O"/>
    <m/>
    <m/>
    <m/>
    <m/>
    <x v="0"/>
  </r>
  <r>
    <s v="610166919"/>
    <s v="Bhagat Singh [C]"/>
    <m/>
    <m/>
    <m/>
    <s v="Singh"/>
    <s v="Bhagat"/>
    <m/>
    <d v="2024-04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Direct Labor"/>
    <x v="0"/>
    <s v="Climate Solutions"/>
    <m/>
    <s v="India/Middle East"/>
    <s v="Raman Jain"/>
    <s v="100006790"/>
    <s v="Raman Jain"/>
    <s v="Anand Khantwal"/>
    <s v="Vivek Bali"/>
    <s v="David Klotz"/>
    <s v="David Fry"/>
    <s v="Brooke Lang"/>
    <s v="Louis Pinkham"/>
    <m/>
    <m/>
    <s v="O"/>
    <m/>
    <m/>
    <m/>
    <m/>
    <x v="0"/>
  </r>
  <r>
    <s v="610165817"/>
    <s v="Devender Singh [C]"/>
    <m/>
    <m/>
    <m/>
    <s v="Singh"/>
    <s v="Devender"/>
    <m/>
    <d v="2024-04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193"/>
    <s v="Gian Singh [C]"/>
    <m/>
    <m/>
    <m/>
    <s v="Singh"/>
    <s v="Gian"/>
    <m/>
    <d v="2024-04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5001"/>
    <s v="Harveer Singh [C]"/>
    <m/>
    <m/>
    <m/>
    <s v="Singh"/>
    <s v="Harveer"/>
    <m/>
    <d v="2024-04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100"/>
    <s v="Ravindra Singh [C]"/>
    <m/>
    <m/>
    <m/>
    <s v="Singh"/>
    <s v="Ravindra"/>
    <m/>
    <d v="2024-04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2782"/>
    <s v="Ernesto Siordia Ornelas"/>
    <s v="04957703996 (MEX-NSS)_x000a__x000a_SIOE7611077Y3 (MEX-RFC)_x000a__x000a_SIOE761107HJCRRR03 (MEX-CURP)"/>
    <m/>
    <m/>
    <s v="Siordia"/>
    <s v="Ernesto"/>
    <m/>
    <d v="2024-04-01T00:00:00"/>
    <d v="1976-11-07T00:00:00"/>
    <s v="Male"/>
    <s v="Robina 9B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O"/>
    <s v="Widowed (Mexico)"/>
    <m/>
    <m/>
    <m/>
    <x v="1"/>
  </r>
  <r>
    <s v="900020499"/>
    <s v="Pongsuk Sirinog"/>
    <m/>
    <m/>
    <m/>
    <s v="Sirinog"/>
    <s v="Pongsuk"/>
    <m/>
    <d v="2024-04-01T00:00:00"/>
    <d v="1999-01-27T00:00:00"/>
    <s v="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Hudsadon Thongdonnak (หัสดล ทองดอนนาค)"/>
    <s v="610153948"/>
    <m/>
    <s v="Hudsadon Thongdonnak (หัสดล ทองดอนนาค)"/>
    <s v="Natthanun Pobbohnpadrapak"/>
    <s v="Teerachat Nakagesa"/>
    <s v="Jane Yang （杨晓娟）"/>
    <s v="Brooke Lang"/>
    <s v="Louis Pinkham"/>
    <m/>
    <m/>
    <s v="O"/>
    <m/>
    <m/>
    <m/>
    <m/>
    <x v="1"/>
  </r>
  <r>
    <s v="220666910"/>
    <s v="Angelos Sirtmatsis"/>
    <m/>
    <m/>
    <m/>
    <s v="Sirtmatsis"/>
    <s v="Angelos"/>
    <m/>
    <d v="2024-04-01T00:00:00"/>
    <d v="1997-05-14T00:00:00"/>
    <s v="Male"/>
    <m/>
    <m/>
    <s v="Application Engineer I"/>
    <s v="Application Engineer I"/>
    <x v="1"/>
    <s v="Regular"/>
    <s v="Administrative, Managerial, Professional"/>
    <s v="Professional"/>
    <s v="P1"/>
    <s v="Grade 07"/>
    <s v="Altra Default Pay Group - Non US"/>
    <s v="(Altra Default Pay Group - Non US)"/>
    <s v="Thomson Linear LLC"/>
    <m/>
    <s v="Altra DEFAULT Cost Center"/>
    <s v="Wolfschlugen Germany"/>
    <x v="3"/>
    <x v="3"/>
    <n v="60000"/>
    <s v="Annual"/>
    <s v="Administrative, Managerial, Professional"/>
    <x v="1"/>
    <s v="AMC Thomson Linear Motion Division"/>
    <m/>
    <s v="AMC Thomson Linear Motion - Delevan"/>
    <s v="Oankar Naphad"/>
    <s v="220535683"/>
    <m/>
    <s v="Oankar Naphad"/>
    <s v="Wolfgang Becker"/>
    <s v="Nick Sharma"/>
    <s v="Nick Sharma"/>
    <s v="Kevin Zaba"/>
    <s v="Louis Pinkham"/>
    <m/>
    <m/>
    <s v="O"/>
    <m/>
    <s v="Angelos.Sirtmatsis@RegalRexnord.com"/>
    <m/>
    <m/>
    <x v="2"/>
  </r>
  <r>
    <s v="610163012"/>
    <s v="Nidish Sivakumar"/>
    <s v="8390 7133 9464 (IND-AAD)"/>
    <m/>
    <m/>
    <s v="Sivakumar"/>
    <s v="Nidish"/>
    <m/>
    <d v="2024-04-15T00:00:00"/>
    <d v="1999-04-06T00:00:00"/>
    <s v="Male"/>
    <s v="No 10, Mariyamman Kovil Street, Chokkalingapuram, Virudhunagar, Virudhunagar- 626101, Tamil Nadu"/>
    <m/>
    <s v="Trade Compliance Analyst I"/>
    <s v="Trade Compliance Analyst I"/>
    <x v="1"/>
    <s v="Regular"/>
    <s v="Administrative, Managerial, Professional"/>
    <s v="Professional"/>
    <s v="P1"/>
    <s v="Grade 05"/>
    <s v="India - Hyderabad - Staff - Monthly"/>
    <s v="(India - Hyderabad - Staff - Monthly)"/>
    <s v="Marathon Electric India Private Limited"/>
    <s v="414002"/>
    <s v="414002 RBC-INDIA - GTC - SRC"/>
    <s v="Hyderabad India"/>
    <x v="0"/>
    <x v="0"/>
    <n v="900000.13"/>
    <s v="Annual"/>
    <s v="Administrative, Managerial, Professional"/>
    <x v="3"/>
    <m/>
    <m/>
    <s v="Corp Trade Compliance"/>
    <s v="Sergio Abraham Sierra Vazquez"/>
    <s v="100028193"/>
    <m/>
    <m/>
    <m/>
    <s v="Sergio Abraham Sierra Vazquez"/>
    <s v="Ana Esper"/>
    <s v="Hugo Dubovoy"/>
    <s v="Louis Pinkham"/>
    <m/>
    <m/>
    <s v="O"/>
    <m/>
    <s v="Nidish.Sivakumar@regalrexnord.com"/>
    <m/>
    <m/>
    <x v="2"/>
  </r>
  <r>
    <s v="610163527"/>
    <s v="Jimmy Smogor [C]"/>
    <m/>
    <m/>
    <m/>
    <s v="Smogor"/>
    <s v="Jimmy"/>
    <m/>
    <d v="2024-04-22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2"/>
    <x v="2"/>
    <n v="0"/>
    <m/>
    <m/>
    <x v="3"/>
    <m/>
    <m/>
    <s v="Corp Information Technology"/>
    <s v="Cameron Saylor"/>
    <s v="610000815"/>
    <m/>
    <m/>
    <m/>
    <s v="Cameron Saylor"/>
    <s v="Stephen Magnuson"/>
    <s v="Timothy Dickson"/>
    <s v="Louis Pinkham"/>
    <m/>
    <m/>
    <s v="O"/>
    <m/>
    <s v="Jimmy.Smogor@regalrexnord.com"/>
    <m/>
    <m/>
    <x v="0"/>
  </r>
  <r>
    <s v="610162804"/>
    <s v="Jayvon Snider [C]"/>
    <m/>
    <m/>
    <m/>
    <s v="Snider"/>
    <s v="Jayvon"/>
    <m/>
    <d v="2024-04-01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6"/>
    <s v="125046 CORP - ACCOUNTING"/>
    <s v="New Hartford Connecticut"/>
    <x v="2"/>
    <x v="2"/>
    <n v="0"/>
    <m/>
    <m/>
    <x v="1"/>
    <s v="AMC Segment Functions"/>
    <m/>
    <s v="AMC Segment Functions - Finance"/>
    <s v="Amanda Turner"/>
    <s v="610057507"/>
    <m/>
    <m/>
    <m/>
    <s v="Amanda Turner"/>
    <s v="Thomas Hill"/>
    <s v="Kevin Zaba"/>
    <s v="Louis Pinkham"/>
    <m/>
    <m/>
    <s v="O"/>
    <m/>
    <s v="Jayvon.Snider@regalrexnord.com"/>
    <m/>
    <m/>
    <x v="0"/>
  </r>
  <r>
    <s v="610162778"/>
    <s v="Estil Snider"/>
    <s v="227-25-7567 (USA-SSN)"/>
    <s v="227257567"/>
    <s v="227257567"/>
    <s v="Snider"/>
    <s v="Estil"/>
    <m/>
    <d v="2024-04-08T00:00:00"/>
    <d v="1965-10-24T00:00:00"/>
    <s v="Male"/>
    <s v="117 Mutter Lane, Pearisburg, VA 24134"/>
    <m/>
    <s v="Altra - Hourly"/>
    <s v="CNC Programmer Machinist"/>
    <x v="1"/>
    <s v="Regular"/>
    <s v="Direct Labor"/>
    <s v="Associates"/>
    <m/>
    <s v="Hourly Grade"/>
    <s v="Altra USA - Weekly"/>
    <s v="(Altra USA - Weekly)"/>
    <s v="Kollmorgen Corporation"/>
    <s v="015320K"/>
    <s v="015320K Model Shop"/>
    <s v="Main St Radford Virginia"/>
    <x v="2"/>
    <x v="2"/>
    <n v="30"/>
    <s v="Hourly"/>
    <s v="Direct Labor"/>
    <x v="1"/>
    <m/>
    <m/>
    <s v="AMC Kollmorgen IA Division"/>
    <s v="Todd Ratcliffe"/>
    <s v="220015245"/>
    <s v="Todd Ratcliffe"/>
    <s v="Chris McMurray"/>
    <s v="Simon Pata"/>
    <s v="Mark Lavinder"/>
    <s v="James Davison"/>
    <s v="Kevin Zaba"/>
    <s v="Louis Pinkham"/>
    <m/>
    <m/>
    <s v="O"/>
    <m/>
    <m/>
    <s v="White (Not Hispanic or Latino) (United States of America)"/>
    <m/>
    <x v="1"/>
  </r>
  <r>
    <s v="610163188"/>
    <s v="sadia sohail"/>
    <s v="188-82-1476 (USA-SSN)"/>
    <s v="188821476"/>
    <s v="188821476"/>
    <s v="sohail"/>
    <s v="sadia"/>
    <m/>
    <d v="2024-04-15T00:00:00"/>
    <d v="1975-04-01T00:00:00"/>
    <s v="Female"/>
    <s v="121 Spring LN, west Chester, PA 19382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2"/>
    <x v="2"/>
    <n v="21.21"/>
    <s v="Hourly"/>
    <s v="Direct Labor"/>
    <x v="1"/>
    <m/>
    <m/>
    <s v="AMC Portescap Division"/>
    <s v="Ian Mcclain"/>
    <s v="220660152"/>
    <s v="Ian Mcclain"/>
    <s v="Navadeep Mettem"/>
    <s v="Keith Halbert"/>
    <s v="Miguel Barajas"/>
    <s v="Dipeshwar Singh"/>
    <s v="Kevin Zaba"/>
    <s v="Louis Pinkham"/>
    <s v="Portescap UE"/>
    <s v="Portescap UE"/>
    <s v="O"/>
    <m/>
    <m/>
    <s v="Asian (Not Hispanic or Latino) (United States of America)"/>
    <m/>
    <x v="1"/>
  </r>
  <r>
    <s v="610163091"/>
    <s v="Carlos Alberto Solano Haro"/>
    <s v="33907253125 (MEX-NSS)_x000a__x000a_SOHC7206203P7 (MEX-RFC)_x000a__x000a_SOHC720620HDGLRR07 (MEX-CURP)"/>
    <m/>
    <m/>
    <s v="Solano"/>
    <s v="Carlos Alberto"/>
    <m/>
    <d v="2024-04-09T00:00:00"/>
    <d v="1972-06-20T00:00:00"/>
    <s v="Male"/>
    <s v="Arroyo Jarudo 148, La Cuesta 1, 3265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s v="Commercial Systems"/>
    <s v="North America Motors"/>
    <s v="NA Motors - FCDM"/>
    <s v="Karen Viridiana Carrillo Garcia"/>
    <s v="610091490"/>
    <s v="Karen Viridiana Carrillo Garci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63778"/>
    <s v="Cristopher Solis Jeronimo"/>
    <s v="17210397232 (MEX-NSS)_x000a__x000a_SOJC0304127M1 (MEX-RFC)_x000a__x000a_SOJC030412HMCLRRA5 (MEX-CURP)"/>
    <m/>
    <m/>
    <s v="Solis"/>
    <s v="Cristopher"/>
    <m/>
    <d v="2024-04-29T00:00:00"/>
    <d v="2003-04-12T00:00:00"/>
    <s v="Male"/>
    <s v="Magdalena, Fracc Valle de Santa Elena, 65776 General Zuauz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94.83"/>
    <s v="Daily Mexico"/>
    <s v="Indirect Labor"/>
    <x v="2"/>
    <s v="IPS Industrial Components Division"/>
    <m/>
    <s v="IPS Ind Comp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043"/>
    <s v="Joaquin Solis Lopez"/>
    <s v="35068801907 (MEX-NSS)_x000a__x000a_SIMR710413CQ3 (MEX-RFC)_x000a__x000a_SOLJ880208HCHLPQ00 (MEX-CURP)"/>
    <m/>
    <m/>
    <s v="Solis"/>
    <s v="Joaquin"/>
    <s v="Eduardo"/>
    <d v="2024-04-08T00:00:00"/>
    <d v="1988-08-02T00:00:00"/>
    <s v="Male"/>
    <s v="Partido Nacional #1505, Miguel Hidalgo, 31414 Chihuahua, CHH"/>
    <m/>
    <s v="Machinist I"/>
    <s v="Machinist I"/>
    <x v="1"/>
    <s v="Regular"/>
    <s v="Direct Labor"/>
    <s v="Associates"/>
    <m/>
    <s v="Hourly Grade"/>
    <s v="Mexico - Monthly"/>
    <s v="Rexnord Industries (Mexico - Monthly)"/>
    <s v="Rexnord Industries, LLC"/>
    <s v="522041"/>
    <s v="522041 PMC-MANUFACTURING ADM"/>
    <s v="Silvestre Terrazas, Chihuahua Mexico Aerospace"/>
    <x v="1"/>
    <x v="1"/>
    <n v="480"/>
    <s v="Daily Mexico"/>
    <s v="Direct Labor"/>
    <x v="1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M"/>
    <s v="Married (Mexico)"/>
    <m/>
    <m/>
    <m/>
    <x v="1"/>
  </r>
  <r>
    <s v="610163393"/>
    <s v="Valeria Soto Esquivel"/>
    <s v="05200216389 (MEX-NSS)_x000a__x000a_SOEV020102MCLTSLA9 (MEX-CURP)_x000a__x000a_SOEV020102RN9 (MEX-RFC)"/>
    <m/>
    <m/>
    <s v="Soto"/>
    <s v="Valeria"/>
    <m/>
    <d v="2024-04-19T00:00:00"/>
    <d v="2002-01-02T00:00:00"/>
    <s v="Female"/>
    <s v="Champoton #2206, Valle del Norte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160"/>
    <s v="Tyler Spenny"/>
    <s v="220-47-1667 (USA-SSN)"/>
    <s v="220471667"/>
    <s v="220471667"/>
    <s v="Spenny"/>
    <s v="Tyler"/>
    <m/>
    <d v="2024-04-01T00:00:00"/>
    <d v="1996-06-02T00:00:00"/>
    <s v="Male"/>
    <s v="1202 N Euclid Ave, Indianapolis, IN 46201"/>
    <m/>
    <s v="Logistics Coordinator III"/>
    <s v="Logistics Coordinator III"/>
    <x v="1"/>
    <s v="Regular"/>
    <s v="Clerical, Technical"/>
    <s v="Administrative"/>
    <s v="AT3"/>
    <s v="Grade 05"/>
    <s v="USA - Weekly"/>
    <s v="Regal Beloit America (USA - Weekly)"/>
    <s v="Regal Beloit America, Inc."/>
    <s v="160250"/>
    <s v="160250 TRANSPORTATION"/>
    <s v="Indianapolis Indiana"/>
    <x v="2"/>
    <x v="2"/>
    <n v="65000"/>
    <s v="Annual"/>
    <s v="Clerical, Technical"/>
    <x v="3"/>
    <m/>
    <m/>
    <s v="Corp Logistics"/>
    <s v="Colleen Siegel"/>
    <s v="610155387"/>
    <m/>
    <s v="Colleen Siegel"/>
    <s v="Sophie Mccarthy"/>
    <s v="Eric Wimer"/>
    <s v="Eric Wimer"/>
    <s v="Brooke Lang"/>
    <s v="Louis Pinkham"/>
    <m/>
    <m/>
    <s v="O"/>
    <m/>
    <s v="Tyler.Spenny@regalrexnord.com"/>
    <s v="White (Not Hispanic or Latino) (United States of America)"/>
    <m/>
    <x v="4"/>
  </r>
  <r>
    <s v="610163107"/>
    <s v="Kevin Starr [C]"/>
    <m/>
    <m/>
    <m/>
    <s v="Starr"/>
    <s v="Kevin"/>
    <m/>
    <d v="2024-04-08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6"/>
    <s v="125046 CORP - ACCOUNTING"/>
    <s v="Rosemont Illinois"/>
    <x v="2"/>
    <x v="2"/>
    <n v="0"/>
    <m/>
    <m/>
    <x v="3"/>
    <s v="Finance"/>
    <m/>
    <s v="Corp Finance"/>
    <s v="Melissa DeCoster"/>
    <s v="610152780"/>
    <m/>
    <m/>
    <m/>
    <s v="Melissa DeCoster"/>
    <s v="Alexander Scarpelli"/>
    <s v="Robert Rehard"/>
    <s v="Louis Pinkham"/>
    <m/>
    <m/>
    <s v="O"/>
    <m/>
    <s v="Kevin.Starr@regalrexnord.com"/>
    <m/>
    <m/>
    <x v="0"/>
  </r>
  <r>
    <s v="610163682"/>
    <s v="James Stiddom [C]"/>
    <m/>
    <m/>
    <m/>
    <s v="Stiddom"/>
    <s v="James"/>
    <m/>
    <d v="2024-04-29T00:00:00"/>
    <m/>
    <m/>
    <s v="5598 Hwy 460 E, West Liberty, KY 41472"/>
    <m/>
    <s v="Set Up Operator 12 Inch CNC VMC"/>
    <s v="Set Up Operator 12 Inch CNC VMC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2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O"/>
    <m/>
    <m/>
    <m/>
    <m/>
    <x v="0"/>
  </r>
  <r>
    <s v="610163083"/>
    <s v="Nikola Straka"/>
    <m/>
    <m/>
    <m/>
    <s v="Straka"/>
    <s v="Nikola"/>
    <m/>
    <d v="2024-04-15T00:00:00"/>
    <d v="1995-03-28T00:00:00"/>
    <s v="Male"/>
    <s v="Eberhard-Bauer-Str. 37, 73734 Esslingen"/>
    <s v="Yes"/>
    <s v="Altra - Hourly (Union)"/>
    <s v="Altra - Hourly (Union)"/>
    <x v="1"/>
    <s v="Fixed Term (Fixed Term)"/>
    <s v="Direct Labor"/>
    <s v="Associates"/>
    <m/>
    <s v="Hourly Grade"/>
    <s v="Germany - Monthly"/>
    <s v="(Germany - Monthly)"/>
    <s v="Bauer Gear Motor GmbH"/>
    <s v="2390540"/>
    <s v="2390540 Assembly (Motor &amp; Gear)"/>
    <s v="Esslingen Germany"/>
    <x v="3"/>
    <x v="3"/>
    <n v="25.824176000000001"/>
    <s v="Hourly"/>
    <s v="Direct Labor"/>
    <x v="2"/>
    <s v="IPS Segment Functions"/>
    <s v="IPS Segment Function - Sourcing Supply Chain"/>
    <s v="IPS Segment Function Sourcing Supply Chain - General"/>
    <s v="Markus Brã¤Ndle"/>
    <s v="220653526"/>
    <m/>
    <s v="Markus Brã¤Ndle"/>
    <s v="Zoran Sankovic"/>
    <s v="Nader Halmuschi"/>
    <s v="David Brick"/>
    <s v="Jerry Morton"/>
    <s v="Louis Pinkham"/>
    <m/>
    <m/>
    <s v="O"/>
    <m/>
    <m/>
    <m/>
    <m/>
    <x v="1"/>
  </r>
  <r>
    <s v="610160984"/>
    <s v="Luz Straub"/>
    <s v="611-47-7044 (USA-SSN)"/>
    <s v="611477044"/>
    <s v="611477044"/>
    <s v="Straub"/>
    <s v="Luz"/>
    <m/>
    <d v="2024-04-29T00:00:00"/>
    <d v="1974-09-22T00:00:00"/>
    <s v="Female"/>
    <s v="6135 Scherff Road, Orchard Park, NY 14127"/>
    <m/>
    <s v="Altra - Hourly (Union)"/>
    <s v="Altra - Hourly (Union)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18.52"/>
    <s v="Hourly"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M"/>
    <s v="Married (United States of America)"/>
    <m/>
    <m/>
    <m/>
    <x v="1"/>
  </r>
  <r>
    <s v="610163055"/>
    <s v="Manuel Trinidad Subirias Corrales"/>
    <s v="52220633441 (MEX-NSS)_x000a__x000a_SUCM060416DW2 (MEX-RFC)_x000a__x000a_SUCM060416HCLBRNA1 (MEX-CURP)"/>
    <m/>
    <m/>
    <s v="Subirias"/>
    <s v="Manuel Trinidad"/>
    <m/>
    <d v="2024-04-17T00:00:00"/>
    <d v="2006-04-16T00:00:00"/>
    <s v="Male"/>
    <s v="Acacia #1915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52360"/>
    <s v="Wutthinan Sucharit (วุฒธินัน สุจริต)"/>
    <s v="1-9607-00101-77-2 (THA-ID)"/>
    <m/>
    <m/>
    <s v="Sucharit"/>
    <s v="Wutthinan"/>
    <m/>
    <d v="2024-04-01T00:00:00"/>
    <d v="2001-02-27T00:00:00"/>
    <s v="Male"/>
    <s v=", Nonthaburi 11130"/>
    <m/>
    <s v="Store Keeper"/>
    <s v="Store Keeper"/>
    <x v="1"/>
    <s v="Regular"/>
    <s v="In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Indirect Labor"/>
    <x v="0"/>
    <s v="Commercial Systems"/>
    <s v="China Pacific"/>
    <s v="China Pacific - Thailand"/>
    <s v="Ratchaneekorn Koponrat"/>
    <s v="610147986"/>
    <m/>
    <s v="Ratchaneekorn Koponrat"/>
    <s v="Saranya Chantarawaree (ศรัณยา จันทรวารี)"/>
    <s v="Teerachat Nakagesa"/>
    <s v="Jane Yang （杨晓娟）"/>
    <s v="Brooke Lang"/>
    <s v="Louis Pinkham"/>
    <m/>
    <m/>
    <s v="S"/>
    <s v="Single (Thailand)"/>
    <m/>
    <m/>
    <m/>
    <x v="1"/>
  </r>
  <r>
    <s v="610152727"/>
    <s v="Somkeart Sukpuwong (สมเกียรติ สุขภูวงค์)"/>
    <s v="1-4803-00127-69-8 (THA-ID)"/>
    <m/>
    <m/>
    <s v="Sukpuwong"/>
    <s v="Somkeart"/>
    <m/>
    <d v="2024-04-01T00:00:00"/>
    <d v="1992-03-19T00:00:00"/>
    <s v="Male"/>
    <s v=", Nonthaburi 11000"/>
    <m/>
    <s v="Store Keeper"/>
    <s v="Store Keeper"/>
    <x v="1"/>
    <s v="Regular"/>
    <s v="In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Indirect Labor"/>
    <x v="0"/>
    <s v="Commercial Systems"/>
    <s v="China Pacific"/>
    <s v="China Pacific - Thailand"/>
    <s v="Ratchaneekorn Koponrat"/>
    <s v="610147986"/>
    <m/>
    <s v="Ratchaneekorn Koponrat"/>
    <s v="Saranya Chantarawaree (ศรัณยา จันทรวารี)"/>
    <s v="Teerachat Nakagesa"/>
    <s v="Jane Yang （杨晓娟）"/>
    <s v="Brooke Lang"/>
    <s v="Louis Pinkham"/>
    <m/>
    <m/>
    <s v="S"/>
    <s v="Single (Thailand)"/>
    <m/>
    <m/>
    <m/>
    <x v="1"/>
  </r>
  <r>
    <s v="610162739"/>
    <s v="Jay Sun （孙杰）"/>
    <s v="32128119900530777X (CHN-ID)"/>
    <m/>
    <m/>
    <s v="Sun"/>
    <s v="Jay"/>
    <m/>
    <d v="2024-04-15T00:00:00"/>
    <d v="1990-05-30T00:00:00"/>
    <s v="Male"/>
    <s v="225000 Jiangsu"/>
    <m/>
    <s v="Account Manager II"/>
    <s v="Account Manager II"/>
    <x v="1"/>
    <s v="Regular"/>
    <s v="Sales labor"/>
    <s v="Professional"/>
    <s v="P4"/>
    <s v="Grade 10"/>
    <s v="China - Monthly"/>
    <s v="Regal Rexnord Corporation Management (Shanghai) Co. (China - Monthly)"/>
    <s v="Regal Rexnord Corporation Management (Shanghai) Co., Ltd"/>
    <s v="Default"/>
    <s v="DEFAULT Cost Center"/>
    <s v="Shanghai China"/>
    <x v="8"/>
    <x v="4"/>
    <n v="300000"/>
    <s v="Annual"/>
    <s v="Sales labor"/>
    <x v="0"/>
    <s v="Commercial Systems"/>
    <m/>
    <s v="Commercial SG&amp;A"/>
    <s v="Lynn Li （李晓林）"/>
    <s v="610060990"/>
    <m/>
    <m/>
    <s v="Lynn Li （李晓林）"/>
    <s v="Walter Wu （吴晓清）"/>
    <s v="Jane Yang （杨晓娟）"/>
    <s v="Brooke Lang"/>
    <s v="Louis Pinkham"/>
    <m/>
    <m/>
    <s v="M"/>
    <s v="Married (China)"/>
    <s v="Jay.Sun@regalrexnord.com"/>
    <s v="Han (China)"/>
    <m/>
    <x v="2"/>
  </r>
  <r>
    <s v="610155313"/>
    <s v="Atthapong Suriyafai (อัฐพงษ์ สุริยะฝ่าย)"/>
    <s v="3-4804-00136-73-3 (THA-ID)"/>
    <m/>
    <m/>
    <s v="Suriyafai"/>
    <s v="Atthapong"/>
    <m/>
    <d v="2024-04-01T00:00:00"/>
    <d v="1979-12-24T00:00:00"/>
    <s v="Male"/>
    <s v=", Nonthaburi 11000"/>
    <m/>
    <s v="Store Keeper"/>
    <s v="Store Keeper"/>
    <x v="1"/>
    <s v="Regular"/>
    <s v="In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Indirect Labor"/>
    <x v="0"/>
    <s v="Commercial Systems"/>
    <s v="China Pacific"/>
    <s v="China Pacific - Thailand"/>
    <s v="Vichan Payung"/>
    <s v="610134385"/>
    <m/>
    <s v="Vichan Payung"/>
    <s v="Saranya Chantarawaree (ศรัณยา จันทรวารี)"/>
    <s v="Teerachat Nakagesa"/>
    <s v="Jane Yang （杨晓娟）"/>
    <s v="Brooke Lang"/>
    <s v="Louis Pinkham"/>
    <m/>
    <m/>
    <s v="M"/>
    <s v="Married (Thailand)"/>
    <m/>
    <m/>
    <m/>
    <x v="1"/>
  </r>
  <r>
    <s v="610162865"/>
    <s v="Sabína Švecová [C]"/>
    <m/>
    <m/>
    <m/>
    <s v="Švecová"/>
    <s v="Sabína"/>
    <m/>
    <d v="2024-04-05T00:00:00"/>
    <m/>
    <m/>
    <s v="Selec 159, 91336 Selec"/>
    <m/>
    <s v="Trainee"/>
    <s v="Trainee"/>
    <x v="0"/>
    <s v="Contractor"/>
    <s v="Indirect Labor"/>
    <s v="Associates"/>
    <m/>
    <m/>
    <m/>
    <m/>
    <s v="Regal Beloit Slovakia, s.r.o."/>
    <s v="Default"/>
    <s v="DEFAULT Cost Center"/>
    <s v="Nove Mesto Slovakia"/>
    <x v="7"/>
    <x v="3"/>
    <n v="0"/>
    <m/>
    <s v="Indirect Labor"/>
    <x v="2"/>
    <m/>
    <m/>
    <s v="IPS Couplings Division"/>
    <s v="Mariana Plichtová"/>
    <s v="100046242"/>
    <m/>
    <s v="Mariana Plichtová"/>
    <s v="Mario Edel"/>
    <s v="Mario Edel"/>
    <s v="Mark Klossner"/>
    <s v="Jerry Morton"/>
    <s v="Louis Pinkham"/>
    <m/>
    <m/>
    <s v="O"/>
    <m/>
    <m/>
    <m/>
    <m/>
    <x v="0"/>
  </r>
  <r>
    <s v="610163381"/>
    <s v="Michael Swartz [C]"/>
    <s v="406-37-7890 (USA-SSN)"/>
    <s v="406377890"/>
    <s v="406377890"/>
    <s v="Swartz"/>
    <s v="Michael"/>
    <m/>
    <d v="2024-04-22T00:00:00"/>
    <d v="1989-06-29T00:00:00"/>
    <s v="Male"/>
    <m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2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s v="White (Not Hispanic or Latino) (United States of America)"/>
    <m/>
    <x v="0"/>
  </r>
  <r>
    <s v="610162846"/>
    <s v="Arthur Swiersz"/>
    <s v="326-78-4172 (USA-SSN)"/>
    <s v="326784172"/>
    <s v="326784172"/>
    <s v="Swiersz"/>
    <s v="Arthur"/>
    <m/>
    <d v="2024-04-15T00:00:00"/>
    <d v="1973-10-03T00:00:00"/>
    <s v="Male"/>
    <s v="11119 caldwell drive, huntley, IL 60142"/>
    <s v="Yes"/>
    <s v="Manager I, Business Development"/>
    <s v="Manager I, Business Development"/>
    <x v="1"/>
    <s v="Regular"/>
    <s v="Administrative, Managerial, Professional"/>
    <s v="Managers"/>
    <s v="M2"/>
    <s v="Grade 09"/>
    <s v="Altra USA - BiWeekly"/>
    <s v="(Altra USA - BiWeekly)"/>
    <s v="American Precision Industries Inc"/>
    <s v="007709A"/>
    <s v="007709A Medical Market"/>
    <s v="West Chester Pennsylvania"/>
    <x v="2"/>
    <x v="2"/>
    <n v="145000"/>
    <s v="Annual"/>
    <s v="Administrative, Managerial, Professional"/>
    <x v="1"/>
    <m/>
    <m/>
    <s v="AMC Portescap Division"/>
    <s v="Gregory Harnsberger"/>
    <s v="220661423"/>
    <m/>
    <m/>
    <s v="Gregory Harnsberger"/>
    <s v="Jason Crawford"/>
    <s v="Dipeshwar Singh"/>
    <s v="Kevin Zaba"/>
    <s v="Louis Pinkham"/>
    <m/>
    <m/>
    <s v="O"/>
    <m/>
    <s v="Arthur.Swiersz@regalrexnord.com"/>
    <s v="White (Not Hispanic or Latino) (United States of America)"/>
    <m/>
    <x v="3"/>
  </r>
  <r>
    <s v="610163143"/>
    <s v="GiVonnie Sykes"/>
    <s v="396-11-4356 (USA-SSN)"/>
    <s v="396114356"/>
    <s v="396114356"/>
    <s v="Sykes"/>
    <s v="GiVonnie"/>
    <m/>
    <d v="2024-04-15T00:00:00"/>
    <d v="1993-05-02T00:00:00"/>
    <s v="Male"/>
    <s v="2316 W Ruby Ave, Milwaukee, WI 53209"/>
    <m/>
    <s v="Material Handler"/>
    <s v="Material Handler"/>
    <x v="1"/>
    <s v="Regular"/>
    <s v="Indirect Labor"/>
    <s v="Associates"/>
    <m/>
    <s v="Hourly Grade"/>
    <s v="USA - Bi-Weekly"/>
    <s v="Rexnord Industries (USA - Bi-Weekly)"/>
    <s v="Rexnord Industries, LLC"/>
    <s v="632426"/>
    <s v="632426 PMC-MATERIALS MANAGEMENT"/>
    <s v="Milwaukee Pmc Canal St Wisconsin"/>
    <x v="2"/>
    <x v="2"/>
    <n v="20"/>
    <s v="Hourly"/>
    <s v="Indirect Labor"/>
    <x v="2"/>
    <s v="IPS Gearing Division"/>
    <m/>
    <s v="IPS Gearing - Large"/>
    <s v="Andy Zuraw"/>
    <s v="200207172"/>
    <m/>
    <s v="Andy Zuraw"/>
    <s v="Mirjana Dukic"/>
    <s v="Rick Craven"/>
    <s v="David Brick"/>
    <s v="Jerry Morton"/>
    <s v="Louis Pinkham"/>
    <m/>
    <m/>
    <s v="O"/>
    <m/>
    <s v="GiVonnie.Sykes@regalrexnord.com"/>
    <s v="Black or African American (Not Hispanic or Latino) (United States of America)"/>
    <m/>
    <x v="1"/>
  </r>
  <r>
    <s v="610162791"/>
    <s v="Paul Tabb"/>
    <s v="199-56-3715 (USA-SSN)"/>
    <s v="199563715"/>
    <s v="199563715"/>
    <s v="Tabb"/>
    <s v="Paul"/>
    <m/>
    <d v="2024-04-08T00:00:00"/>
    <d v="1963-07-10T00:00:00"/>
    <s v="Male"/>
    <s v="BOX 84, Mill Village, PA 16427"/>
    <m/>
    <s v="Altra - Hourly (Union)"/>
    <s v="Machinist"/>
    <x v="1"/>
    <s v="Regular"/>
    <s v="Direct Labor"/>
    <s v="Associates"/>
    <m/>
    <m/>
    <s v="Altra USA - Weekly"/>
    <s v="(Altra USA - Weekly)"/>
    <s v="Ameridrives International LLC"/>
    <m/>
    <s v="Altra DEFAULT Cost Center"/>
    <s v="Erie Pennsylvania"/>
    <x v="2"/>
    <x v="2"/>
    <n v="0"/>
    <m/>
    <s v="Direct Labor"/>
    <x v="2"/>
    <s v="IPS Couplings Division"/>
    <m/>
    <s v="Altra - CCB"/>
    <s v="Brad Grimshaw"/>
    <s v="220650586"/>
    <m/>
    <s v="Brad Grimshaw"/>
    <s v="Frank Gastrich"/>
    <s v="Scott Wilke"/>
    <s v="Mark Klossner"/>
    <s v="Jerry Morton"/>
    <s v="Louis Pinkham"/>
    <s v="Ameridrives USW"/>
    <s v="Ameridrives USW"/>
    <s v="M"/>
    <s v="Married (United States of America)"/>
    <m/>
    <s v="White (Not Hispanic or Latino) (United States of America)"/>
    <m/>
    <x v="1"/>
  </r>
  <r>
    <s v="610162548"/>
    <s v="Chris Tabler [C]"/>
    <m/>
    <m/>
    <m/>
    <s v="Tabler"/>
    <s v="Chris"/>
    <m/>
    <d v="2024-04-01T00:00:00"/>
    <m/>
    <m/>
    <m/>
    <m/>
    <s v="Account Manager I"/>
    <s v="Account Manager I"/>
    <x v="0"/>
    <s v="Sales Representative"/>
    <s v="Sales labor"/>
    <s v="Professional"/>
    <s v="P3"/>
    <m/>
    <m/>
    <m/>
    <s v="Regal Beloit America, Inc."/>
    <s v="906530"/>
    <s v="906530 COMM NATIONAL DIST"/>
    <s v="Grafton Wisconsin"/>
    <x v="2"/>
    <x v="2"/>
    <n v="0"/>
    <m/>
    <s v="Sales labor"/>
    <x v="0"/>
    <s v="Commercial Systems"/>
    <s v="Commercial Segment Functions"/>
    <s v="Commercial Sales"/>
    <s v="John Sajovic"/>
    <s v="610080771"/>
    <m/>
    <m/>
    <s v="John Sajovic"/>
    <s v="Jared Koch"/>
    <s v="Brooke Lang"/>
    <s v="Brooke Lang"/>
    <s v="Louis Pinkham"/>
    <m/>
    <m/>
    <s v="O"/>
    <m/>
    <s v="Chris.Tabler@regalrexnord.com"/>
    <m/>
    <m/>
    <x v="0"/>
  </r>
  <r>
    <s v="610162904"/>
    <s v="Christian Alonso Talamantes Garcia"/>
    <s v="05240447440 (MEX-NSS)_x000a__x000a_TAGC040805HJCLRHA0 (MEX-CURP)_x000a__x000a_TAGC040805UR1 (MEX-RFC)"/>
    <m/>
    <m/>
    <s v="Talamantes"/>
    <s v="Christian Alonso"/>
    <m/>
    <d v="2024-04-08T00:00:00"/>
    <d v="2004-08-05T00:00:00"/>
    <s v="Male"/>
    <s v="Gardenias 64B, Las Lilas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3144"/>
    <s v="Francisco Javier Talamantes Calixto"/>
    <s v="32068523458 (MEX-NSS)_x000a__x000a_TACF850607A38 (MEX-RFC)_x000a__x000a_TACF850607HCLLLR08 (MEX-CURP)"/>
    <m/>
    <m/>
    <s v="Talamantes"/>
    <s v="Francisco Javier"/>
    <m/>
    <d v="2024-04-12T00:00:00"/>
    <d v="1985-06-07T00:00:00"/>
    <s v="Male"/>
    <s v="Purisima #1128, Los Laureles, 26015 Piedras Negras, COA"/>
    <m/>
    <s v="Warehouse Group Leader"/>
    <s v="Warehouse Group Leade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850"/>
    <s v="Daily Mexico"/>
    <s v="Indirect Labor"/>
    <x v="0"/>
    <s v="Climate Solutions"/>
    <s v="Climate Segment Functions"/>
    <s v="Climate Operations"/>
    <s v="Gerardo Sosa Garcia"/>
    <s v="610009789"/>
    <s v="Gerardo Sosa Garcia"/>
    <s v="Jeronimo Carrasco Osuna"/>
    <s v="Jeronimo Carrasco Osuna"/>
    <s v="David Klotz"/>
    <s v="David Fry"/>
    <s v="Brooke Lang"/>
    <s v="Louis Pinkham"/>
    <m/>
    <m/>
    <s v="O"/>
    <m/>
    <s v="Francisco.Talamantes@regalrexnord.com"/>
    <m/>
    <m/>
    <x v="1"/>
  </r>
  <r>
    <s v="610163461"/>
    <s v="Qing Tan （谭清）"/>
    <s v="320124198404153220 (CHN-ID)"/>
    <m/>
    <m/>
    <s v="Tan"/>
    <s v="Qing"/>
    <m/>
    <d v="2024-04-28T00:00:00"/>
    <d v="1984-04-15T00:00:00"/>
    <s v="Female"/>
    <s v="梁溪区时代上城A区 214000 Jiangsu"/>
    <m/>
    <s v="Manager II, EHS"/>
    <s v="Manager II, EHS"/>
    <x v="1"/>
    <s v="Regular"/>
    <s v="Administrative, Managerial, Professional"/>
    <s v="Managers"/>
    <s v="M3"/>
    <s v="Grade 10"/>
    <s v="China - Wuxi - Monthly"/>
    <s v="Regal Beloit (Wuxi) Co. (China - Wuxi - Monthly)"/>
    <s v="Regal Beloit (Wuxi) Co., Ltd"/>
    <s v="528757"/>
    <s v="528757 EHS_Operation"/>
    <s v="Wuxi China"/>
    <x v="8"/>
    <x v="4"/>
    <n v="312000"/>
    <s v="Annual"/>
    <s v="Administrative, Managerial, Professional"/>
    <x v="4"/>
    <m/>
    <m/>
    <s v="Industrial Systems Asia - China"/>
    <s v="Bing Gu （顾兵）"/>
    <s v="610159012"/>
    <m/>
    <m/>
    <m/>
    <s v="Bing Gu （顾兵）"/>
    <s v="Kent Luo （骆侃）"/>
    <s v="Roger Fei Fei （费阅军）"/>
    <s v="Louis Pinkham"/>
    <m/>
    <m/>
    <s v="O"/>
    <m/>
    <s v="Qing.Tan@regalrexnord.com"/>
    <m/>
    <m/>
    <x v="3"/>
  </r>
  <r>
    <s v="610163005"/>
    <s v="Ximei Tan"/>
    <s v="450803198310206366 (CHN-ID)"/>
    <m/>
    <m/>
    <s v="Tan"/>
    <s v="Ximei"/>
    <m/>
    <d v="2024-04-10T00:00:00"/>
    <d v="1983-10-20T00:00:00"/>
    <s v="Female"/>
    <s v="518104 Guangdong"/>
    <m/>
    <s v="Assembler"/>
    <s v="Assembler"/>
    <x v="1"/>
    <s v="Regular"/>
    <s v="Direct Labor"/>
    <s v="Associates"/>
    <m/>
    <s v="Hourly Grade"/>
    <s v="China - Monthly"/>
    <s v="Altra Industrial Motion (ShenZhen) Co. (China - Monthly)"/>
    <s v="Altra Industrial Motion (ShenZhen) Co., Ltd."/>
    <s v="2020"/>
    <s v="2020 Assembly ERS - AIMS"/>
    <s v="Guangdong China"/>
    <x v="8"/>
    <x v="4"/>
    <n v="13.62"/>
    <s v="Hourly"/>
    <s v="Direct Labor"/>
    <x v="2"/>
    <s v="IPS Couplings Division"/>
    <m/>
    <s v="Altra - Warner"/>
    <s v="Jin Chen"/>
    <s v="220656122"/>
    <s v="Chunmei Xu"/>
    <s v="Taiying Wang"/>
    <s v="Thierry Jamet"/>
    <s v="Joshua Johnson"/>
    <s v="Mark Stuebe"/>
    <s v="Jerry Morton"/>
    <s v="Louis Pinkham"/>
    <m/>
    <m/>
    <s v="O"/>
    <m/>
    <m/>
    <m/>
    <m/>
    <x v="1"/>
  </r>
  <r>
    <s v="610163246"/>
    <s v="Dominic Tara [C]"/>
    <s v="084-92-8697 (USA-SSN)"/>
    <s v="084928697"/>
    <s v="084928697"/>
    <s v="Tara"/>
    <s v="Dominic"/>
    <s v="Michael"/>
    <d v="2024-04-16T00:00:00"/>
    <d v="2002-09-19T00:00:00"/>
    <s v="Male"/>
    <m/>
    <m/>
    <s v="Altra - Hourly"/>
    <s v="Altra - Hourly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2"/>
    <x v="2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2996"/>
    <s v="Rosa Tellez Martinez"/>
    <s v="09038446762 (MEX-NSS)_x000a__x000a_TEMR841107MVZLRS00 (MEX-CURP)_x000a__x000a_TEMR841107V34 (MEX-RFC)"/>
    <m/>
    <m/>
    <s v="Tellez"/>
    <s v="Rosa"/>
    <m/>
    <d v="2024-04-08T00:00:00"/>
    <d v="1984-11-0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30"/>
    <s v="258830 MONTERREY-GENERAL ASSEMBLY - M"/>
    <s v="Monterrey I"/>
    <x v="1"/>
    <x v="1"/>
    <n v="291.56"/>
    <s v="Daily Mexico"/>
    <s v="Direct Labor"/>
    <x v="4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900021760"/>
    <s v="Kritanon Tenakul"/>
    <m/>
    <m/>
    <m/>
    <s v="Tenakul"/>
    <s v="Kritanon"/>
    <m/>
    <d v="2024-04-01T00:00:00"/>
    <d v="1981-08-05T00:00:00"/>
    <s v="Male"/>
    <m/>
    <m/>
    <s v="Store Keeper"/>
    <s v="Store Keeper"/>
    <x v="1"/>
    <s v="Regular"/>
    <s v="In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Indirect Labor"/>
    <x v="0"/>
    <s v="Commercial Systems"/>
    <s v="China Pacific"/>
    <s v="China Pacific - Thailand"/>
    <s v="Vichan Payung"/>
    <s v="610134385"/>
    <m/>
    <s v="Vichan Payung"/>
    <s v="Saranya Chantarawaree (ศรัณยา จันทรวารี)"/>
    <s v="Teerachat Nakagesa"/>
    <s v="Jane Yang （杨晓娟）"/>
    <s v="Brooke Lang"/>
    <s v="Louis Pinkham"/>
    <m/>
    <m/>
    <s v="O"/>
    <m/>
    <m/>
    <m/>
    <m/>
    <x v="1"/>
  </r>
  <r>
    <s v="610163166"/>
    <s v="Rosalino Tenorio Flores"/>
    <s v="32068853582 (MEX-NSS)_x000a__x000a_TEFR880830HVZNLS06 (MEX-CURP)_x000a__x000a_TEFR880830MF0 (MEX-RFC)"/>
    <m/>
    <m/>
    <s v="Tenorio"/>
    <s v="Rosalino"/>
    <m/>
    <d v="2024-04-01T00:00:00"/>
    <d v="1988-08-30T00:00:00"/>
    <s v="Male"/>
    <s v="ZIPOR, FRACC MIRADOR SAN ANTONIO, 67485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353.55"/>
    <s v="Daily Mexico"/>
    <s v="Direct Labor"/>
    <x v="2"/>
    <s v="IPS Industrial Components Division"/>
    <m/>
    <s v="IPS Ind Comp - Bearings"/>
    <s v="Juan Romo Gonzalez"/>
    <s v="100057909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1"/>
  </r>
  <r>
    <s v="610163457"/>
    <s v="Brent Teubel"/>
    <s v="483-98-3509 (USA-SSN)"/>
    <s v="483983509"/>
    <s v="483983509"/>
    <s v="Teubel"/>
    <s v="Brent"/>
    <m/>
    <d v="2024-04-30T00:00:00"/>
    <d v="1968-01-22T00:00:00"/>
    <s v="Male"/>
    <s v="12128 N Allen Road, Dunlap, IL 61525"/>
    <s v="Yes"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8511"/>
    <s v="998511 PMC-DIRXN"/>
    <s v="Milwaukee Pmc Hq Wisconsin"/>
    <x v="2"/>
    <x v="2"/>
    <n v="150000"/>
    <s v="Annual"/>
    <s v="Sales labor"/>
    <x v="2"/>
    <s v="IPS Segment Functions"/>
    <s v="IPS Segment Function - Digital"/>
    <s v="IPS Segment Function - Digital"/>
    <s v="John Rydzewski"/>
    <s v="610146583"/>
    <m/>
    <m/>
    <m/>
    <s v="John Rydzewski"/>
    <s v="Robert Federer"/>
    <s v="Jerry Morton"/>
    <s v="Louis Pinkham"/>
    <m/>
    <m/>
    <s v="M"/>
    <s v="Married (United States of America)"/>
    <s v="Brent.Teubel@regalrexnord.com"/>
    <s v="White (Not Hispanic or Latino) (United States of America)"/>
    <m/>
    <x v="2"/>
  </r>
  <r>
    <s v="200016349"/>
    <s v="Ashley Thompson"/>
    <s v="417-29-7396 (USA-SSN)"/>
    <s v="417297396"/>
    <s v="417297396"/>
    <s v="Thompson"/>
    <s v="Ashley"/>
    <s v="G"/>
    <d v="2024-04-22T00:00:00"/>
    <d v="1975-05-13T00:00:00"/>
    <s v="Male"/>
    <s v="394 Wallahatchee Rd, Tallassee, AL 36078"/>
    <m/>
    <s v="Saw Operator"/>
    <s v="Saw Operator"/>
    <x v="1"/>
    <s v="Regular"/>
    <s v="Direct Labor"/>
    <s v="Associates"/>
    <m/>
    <s v="Hourly Grade"/>
    <s v="USA - Bi-Weekly"/>
    <s v="Rexnord Industries (USA - Bi-Weekly)"/>
    <s v="Rexnord Industries, LLC"/>
    <s v="901101"/>
    <s v="901101 PMC-SAWS"/>
    <s v="Auburn Alabama"/>
    <x v="2"/>
    <x v="2"/>
    <n v="25.7"/>
    <s v="Hourly"/>
    <s v="Direct Labor"/>
    <x v="2"/>
    <m/>
    <m/>
    <s v="IPS Couplings Division"/>
    <s v="Erick Nevels"/>
    <s v="200152547"/>
    <m/>
    <s v="Erick Nevels"/>
    <s v="Daniel Suggs"/>
    <s v="Scott Wilke"/>
    <s v="Mark Klossner"/>
    <s v="Jerry Morton"/>
    <s v="Louis Pinkham"/>
    <m/>
    <m/>
    <s v="M"/>
    <s v="Married (United States of America)"/>
    <m/>
    <s v="White (Not Hispanic or Latino) (United States of America)"/>
    <m/>
    <x v="1"/>
  </r>
  <r>
    <s v="610162971"/>
    <s v="Han Tian"/>
    <s v="422202198909093852 (CHN-ID)"/>
    <m/>
    <m/>
    <s v="Tian"/>
    <s v="Han"/>
    <m/>
    <d v="2024-04-09T00:00:00"/>
    <d v="1989-09-09T00:00:00"/>
    <s v="Male"/>
    <s v="518104 Guangdong"/>
    <m/>
    <s v="Assembler"/>
    <s v="Assembler"/>
    <x v="1"/>
    <s v="Regular"/>
    <s v="Direct Labor"/>
    <s v="Associates"/>
    <m/>
    <s v="Hourly Grade"/>
    <s v="China - Monthly"/>
    <s v="Altra Industrial Motion (ShenZhen) Co. (China - Monthly)"/>
    <s v="Altra Industrial Motion (ShenZhen) Co., Ltd."/>
    <s v="2021"/>
    <s v="2021 Assembly ERD - AIMS"/>
    <s v="Guangdong China"/>
    <x v="8"/>
    <x v="4"/>
    <n v="13.62"/>
    <s v="Hourly"/>
    <s v="Direct Labor"/>
    <x v="2"/>
    <m/>
    <m/>
    <s v="IPS Clutches &amp; Brakes Division"/>
    <s v="Tongyong Xiong"/>
    <s v="220656149"/>
    <s v="Dan Zheng"/>
    <s v="Taiying Wang"/>
    <s v="Thierry Jamet"/>
    <s v="Joshua Johnson"/>
    <s v="Mark Stuebe"/>
    <s v="Jerry Morton"/>
    <s v="Louis Pinkham"/>
    <m/>
    <m/>
    <s v="O"/>
    <m/>
    <m/>
    <m/>
    <m/>
    <x v="1"/>
  </r>
  <r>
    <s v="610164998"/>
    <s v="Ranjeet Tiwari [C]"/>
    <m/>
    <m/>
    <m/>
    <s v="Tiwari"/>
    <s v="Ranjeet"/>
    <s v="Kumar"/>
    <d v="2024-04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4935"/>
    <s v="Rohit Tiwari [C]"/>
    <m/>
    <m/>
    <m/>
    <s v="Tiwari"/>
    <s v="Rohit"/>
    <m/>
    <d v="2024-04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2789"/>
    <s v="David Toby [C]"/>
    <m/>
    <m/>
    <m/>
    <s v="Toby"/>
    <s v="David"/>
    <m/>
    <d v="2024-04-03T00:00:00"/>
    <m/>
    <m/>
    <s v="9247 214 Street, V1M 2C1, Langley, BC V1M 2C1"/>
    <m/>
    <s v="Manager II, Materials"/>
    <s v="Manager II, Materials"/>
    <x v="0"/>
    <s v="Contractor"/>
    <s v="Administrative, Managerial, Professional"/>
    <s v="Managers"/>
    <s v="M3"/>
    <m/>
    <m/>
    <m/>
    <s v="Regal Beloit Canada ULC"/>
    <s v="Default"/>
    <s v="DEFAULT Cost Center"/>
    <s v="Langley Canada"/>
    <x v="13"/>
    <x v="2"/>
    <n v="0"/>
    <m/>
    <s v="Administrative, Managerial, Professional"/>
    <x v="1"/>
    <s v="AMC Conveying &amp; Power Systems Division"/>
    <m/>
    <s v="AMC Thomson Power Systems"/>
    <s v="John Masiala"/>
    <s v="610145250"/>
    <m/>
    <m/>
    <m/>
    <s v="John Masiala"/>
    <s v="Jonathan Dube"/>
    <s v="Kevin Zaba"/>
    <s v="Louis Pinkham"/>
    <m/>
    <m/>
    <s v="O"/>
    <m/>
    <s v="David.Toby@RegalRexnord.com"/>
    <m/>
    <m/>
    <x v="0"/>
  </r>
  <r>
    <s v="610163661"/>
    <s v="Ethan Toler"/>
    <s v="230-73-8708 (USA-SSN)"/>
    <s v="230738708"/>
    <s v="230738708"/>
    <s v="Toler"/>
    <s v="Ethan"/>
    <m/>
    <d v="2024-04-29T00:00:00"/>
    <d v="1995-07-12T00:00:00"/>
    <s v="Male"/>
    <s v="1001 Hopeman parkway apt K4, Waynesboro, VA 22980"/>
    <m/>
    <s v="Assembly Technician"/>
    <s v="Assembly Technician"/>
    <x v="1"/>
    <s v="Regular"/>
    <s v="Direct Labor"/>
    <s v="Associates"/>
    <m/>
    <s v="Hourly Grade"/>
    <s v="USA - Bi-Weekly"/>
    <s v="Rexnord Industries (USA - Bi-Weekly)"/>
    <s v="Rexnord Industries, LLC"/>
    <s v="911205"/>
    <s v="911205 PMC-QUADRIVE"/>
    <s v="Stuarts Draft Virginia"/>
    <x v="2"/>
    <x v="2"/>
    <n v="18"/>
    <s v="Hourly"/>
    <s v="Direct Labor"/>
    <x v="2"/>
    <s v="IPS Gearing Division"/>
    <m/>
    <s v="IPS Gearing - General_Other"/>
    <s v="Derrick Rankin"/>
    <s v="200201309"/>
    <m/>
    <s v="Derrick Rankin"/>
    <s v="Brad Richardson"/>
    <s v="Mark Roberts"/>
    <s v="David Brick"/>
    <s v="Jerry Morton"/>
    <s v="Louis Pinkham"/>
    <m/>
    <m/>
    <s v="O"/>
    <m/>
    <s v="Ethan.Toler@regalrexnord.com"/>
    <s v="White (Not Hispanic or Latino) (United States of America)"/>
    <m/>
    <x v="1"/>
  </r>
  <r>
    <s v="610163033"/>
    <s v="Juan Carlos Toribio Nataren"/>
    <s v="41169633090 (MEX-NSS)_x000a__x000a_TONJ9604285X8 (MEX-RFC)_x000a__x000a_TONJ960428HCSRTN09 (MEX-CURP)"/>
    <m/>
    <m/>
    <s v="Toribio"/>
    <s v="Juan Carlos"/>
    <m/>
    <d v="2024-04-08T00:00:00"/>
    <d v="1996-04-28T00:00:00"/>
    <s v="Male"/>
    <s v="Rio San Francisco 8905, Papigochic, 326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s v="Commercial Systems"/>
    <s v="Commercial Segment Functions"/>
    <s v="Commercial Operations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2847"/>
    <s v="Marco Antonio Torrero Lara"/>
    <s v="32998191939 (MEX-NSS)_x000a__x000a_TOLM810131HCLRRR02 (MEX-CURP)_x000a__x000a_TOLM810131NL7 (MEX-RFC)"/>
    <m/>
    <m/>
    <s v="Torrero"/>
    <s v="Marco Antonio"/>
    <m/>
    <d v="2024-04-03T00:00:00"/>
    <d v="1981-01-31T00:00:00"/>
    <s v="Male"/>
    <s v="Nahoas 3168, Azteca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3294"/>
    <s v="Irving Torres Diaz [C]"/>
    <m/>
    <m/>
    <m/>
    <s v="Torres"/>
    <s v="Irving"/>
    <m/>
    <d v="2024-04-18T00:00:00"/>
    <m/>
    <m/>
    <s v="Yaquis 2096, Azteca, 32280 Juarez, CHH"/>
    <m/>
    <s v="Co-Op"/>
    <s v="Co-Op"/>
    <x v="0"/>
    <s v="Co-Op Contractor"/>
    <s v="Clerical, Technical"/>
    <s v="Administrative"/>
    <s v="AT1"/>
    <m/>
    <m/>
    <m/>
    <s v="Motores Electricos de Juarez, S. de R.L. de C.V."/>
    <s v="1958"/>
    <s v="1958 Tool Room"/>
    <s v="Juarez FCDM"/>
    <x v="1"/>
    <x v="1"/>
    <n v="0"/>
    <m/>
    <s v="Clerical, Technical"/>
    <x v="0"/>
    <s v="Commercial Systems"/>
    <s v="North America Motors"/>
    <s v="NA Motors - FCDM"/>
    <s v="Norberto Martinez Martinez"/>
    <s v="100030498"/>
    <m/>
    <s v="Norberto Martinez Martinez"/>
    <s v="Ricardo Carrillo Cano"/>
    <s v="David Klotz"/>
    <s v="David Fry"/>
    <s v="Brooke Lang"/>
    <s v="Louis Pinkham"/>
    <m/>
    <m/>
    <s v="O"/>
    <m/>
    <s v="Irving.Torres@regalrexnord.com"/>
    <m/>
    <m/>
    <x v="0"/>
  </r>
  <r>
    <s v="610152134"/>
    <s v="Jesus Osmar Torres Martinez"/>
    <s v="74150027592 (MEX-NSS)_x000a__x000a_TOMJ0004134V4 (MEX-RFC)_x000a__x000a_TOMJ000413HNLRRSA5 (MEX-CURP)"/>
    <m/>
    <m/>
    <s v="Torres"/>
    <s v="Jesus Osmar"/>
    <m/>
    <d v="2024-04-15T00:00:00"/>
    <d v="2000-04-13T00:00:00"/>
    <s v="Male"/>
    <s v="Colina No 105, Treboles, 66646 Apodaca, NLE"/>
    <m/>
    <s v="Manufacturing Engineer I - Mexico"/>
    <s v="Manufacturing Engineer I - Mexico"/>
    <x v="1"/>
    <s v="Regular"/>
    <s v="Administrative, Managerial, Professional"/>
    <s v="Professional"/>
    <s v="P1"/>
    <s v="Grade 06"/>
    <s v="Mexico - Monthly"/>
    <s v="Regal Beloit de Apodaca (Mexico - Monthly)"/>
    <s v="Regal Beloit de Apodaca, S. de R.L. de C.V."/>
    <s v="206045"/>
    <s v="206045 Mfg Engineering"/>
    <s v="Apodaca Mexico"/>
    <x v="1"/>
    <x v="1"/>
    <n v="324000.77"/>
    <s v="Annual"/>
    <s v="Administrative, Managerial, Professional"/>
    <x v="2"/>
    <s v="IPS Gearing Division"/>
    <m/>
    <s v="IPS Gearing - Commercial"/>
    <s v="Manuel Jimenez Ruiz"/>
    <s v="100046020"/>
    <m/>
    <s v="Manuel Jimenez Ruiz"/>
    <s v="Maria Luisa Alejandra Cavazos Mata"/>
    <s v="Mark Roberts"/>
    <s v="David Brick"/>
    <s v="Jerry Morton"/>
    <s v="Louis Pinkham"/>
    <m/>
    <m/>
    <s v="S"/>
    <s v="Single (Mexico)"/>
    <s v="JesusOsmar.Torres@regalrexnord.com"/>
    <m/>
    <m/>
    <x v="2"/>
  </r>
  <r>
    <s v="610163125"/>
    <s v="Jose Aaron Torres Rodriguez"/>
    <s v="43079197679 (MEX-NSS)_x000a__x000a_TORA910719GK6 (MEX-RFC)_x000a__x000a_TORA910719HNLRDR01 (MEX-CURP)"/>
    <m/>
    <m/>
    <s v="Torres"/>
    <s v="Jose Aaron"/>
    <m/>
    <d v="2024-04-11T00:00:00"/>
    <d v="1991-07-19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45"/>
    <s v="258845 MONTERREY-STATOR ASSEMBLY - MF"/>
    <s v="Monterrey III"/>
    <x v="1"/>
    <x v="1"/>
    <n v="291.56"/>
    <s v="Daily Mexico"/>
    <s v="Direct Labor"/>
    <x v="4"/>
    <m/>
    <m/>
    <s v="Industrial Systems America Motors - USA"/>
    <s v="Andrea Lizeth Garza Ojeda"/>
    <s v="610136002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3398"/>
    <s v="Rosa Torres Gutierrez"/>
    <s v="20169743471 (MEX-NSS)_x000a__x000a_TOGR970715AS3 (MEX-RFC)_x000a__x000a_TOGR970715MVZRTS07 (MEX-CURP)"/>
    <m/>
    <m/>
    <s v="Torres"/>
    <s v="Rosa"/>
    <s v="Del Carmen"/>
    <d v="2024-04-15T00:00:00"/>
    <d v="1997-07-15T00:00:00"/>
    <s v="Female"/>
    <s v="El pescador, Paseo San Andres, PESQUERIA 66655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609"/>
    <s v="Yossio Jacobo Torres Escobedo"/>
    <s v="43059009340 (MEX-NSS)_x000a__x000a_TOEY900711HNLRSS08 (MEX-CURP)_x000a__x000a_TOEY900711PR3 (MEX-RFC)"/>
    <m/>
    <m/>
    <s v="Torres"/>
    <s v="Yossio Jacobo"/>
    <m/>
    <d v="2024-04-25T00:00:00"/>
    <d v="1990-07-11T00:00:00"/>
    <s v="Male"/>
    <m/>
    <m/>
    <s v="Maintenance Technician"/>
    <s v="Maintenance Technician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8"/>
    <s v="259108 MTY3-MANUFACTURING"/>
    <s v="Monterrey III"/>
    <x v="1"/>
    <x v="1"/>
    <n v="541.51"/>
    <s v="Daily Mexico"/>
    <s v="Indirect Labor"/>
    <x v="4"/>
    <m/>
    <m/>
    <s v="Industrial Systems America Motors - USA"/>
    <s v="Eliseo Olvera"/>
    <s v="610147482"/>
    <s v="Jose Francisco Medina Martin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2879"/>
    <s v="Jeremy Caleb Toto Pacheco"/>
    <s v="05220638539 (MEX-NSS)_x000a__x000a_TOPJ060225DR2 (MEX-RFC)_x000a__x000a_TOPJ060225HCLTCRA1 (MEX-CURP)"/>
    <m/>
    <m/>
    <s v="Toto"/>
    <s v="Jeremy Caleb"/>
    <m/>
    <d v="2024-04-04T00:00:00"/>
    <d v="2006-02-25T00:00:00"/>
    <s v="Male"/>
    <m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961"/>
    <s v="Diego Fabian Tovar Gonzalez"/>
    <s v="03159725120 (MEX-NSS)_x000a__x000a_TOGD970507HNLVNG06 (MEX-CURP)_x000a__x000a_TOGD970507I41 (MEX-RFC)"/>
    <m/>
    <m/>
    <s v="Tovar"/>
    <s v="Diego Fabian"/>
    <m/>
    <d v="2024-04-29T00:00:00"/>
    <d v="1997-05-07T00:00:00"/>
    <s v="Male"/>
    <s v="Jacarandas, Las Quintas, 67257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1"/>
    <x v="1"/>
    <n v="627.79"/>
    <s v="Daily Mexico"/>
    <s v="Direct Labor"/>
    <x v="2"/>
    <s v="IPS Industrial Components Division"/>
    <m/>
    <s v="IPS Ind Comp - Bearing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1"/>
  </r>
  <r>
    <s v="610162890"/>
    <s v="Juanita Josefina Tovar Lopez"/>
    <s v="46170143385 (MEX-NSS)_x000a__x000a_TOLJ010227K38 (MEX-RFC)_x000a__x000a_TOLJ010227MCLVPNA7 (MEX-CURP)"/>
    <m/>
    <m/>
    <s v="Tovar"/>
    <s v="Juanita Josefina"/>
    <m/>
    <d v="2024-04-04T00:00:00"/>
    <d v="2001-02-2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Naidelin.Padilla@regalrexnord.com"/>
    <m/>
    <m/>
    <x v="1"/>
  </r>
  <r>
    <s v="610163262"/>
    <s v="Mario Alberto Tovar Rodriguez"/>
    <s v="29160595632 (MEX-NSS)_x000a__x000a_TORM050717HCLVDRA0 (MEX-CURP)_x000a__x000a_TORM050717Q21 (MEX-RFC)"/>
    <m/>
    <m/>
    <s v="Tovar"/>
    <s v="Mario Alberto"/>
    <m/>
    <d v="2024-04-16T00:00:00"/>
    <d v="2005-07-17T00:00:00"/>
    <s v="Male"/>
    <s v="Francisco Villanueva 4214, Valle De Allend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3197"/>
    <s v="Vien Tran"/>
    <s v="616-50-7669 (USA-SSN)"/>
    <s v="616507669"/>
    <s v="616507669"/>
    <s v="Tran"/>
    <s v="Vien"/>
    <m/>
    <d v="2024-04-15T00:00:00"/>
    <d v="1968-02-21T00:00:00"/>
    <s v="Male"/>
    <s v="120 Dixon Landing Rd, Milpitas, CA 95035"/>
    <m/>
    <s v="Machinist I"/>
    <s v="Machinist I"/>
    <x v="1"/>
    <s v="Regular"/>
    <s v="Direct Labor"/>
    <s v="Associates"/>
    <m/>
    <s v="Hourly Grade"/>
    <s v="Altra USA - BiWeekly"/>
    <s v="(Altra USA - BiWeekly)"/>
    <s v="Ball Screws &amp; Actuators Co Inc"/>
    <s v="002036BS"/>
    <s v="002036BS Direct Labor"/>
    <s v="Fremont California"/>
    <x v="2"/>
    <x v="2"/>
    <n v="27.4"/>
    <s v="Hourly"/>
    <s v="Direct Labor"/>
    <x v="1"/>
    <s v="AMC Thomson Linear Motion Division"/>
    <m/>
    <s v="AMC Thomson Linear Motion - General"/>
    <s v="Thach Dinh"/>
    <s v="220664326"/>
    <s v="Thach Dinh"/>
    <s v="Robert Lipsett"/>
    <s v="Robert Lipsett"/>
    <s v="Nick Sharma"/>
    <s v="Nick Sharma"/>
    <s v="Kevin Zaba"/>
    <s v="Louis Pinkham"/>
    <m/>
    <m/>
    <s v="O"/>
    <m/>
    <m/>
    <s v="Asian (Not Hispanic or Latino) (United States of America)"/>
    <m/>
    <x v="1"/>
  </r>
  <r>
    <s v="610163242"/>
    <s v="Cesar Ivan Trejo Figueroa"/>
    <s v="35149668648 (MEX-NSS)_x000a__x000a_TEFC9606037B4 (MEX-RFC)_x000a__x000a_TEFC960603HCHRGS02 (MEX-CURP)"/>
    <m/>
    <m/>
    <s v="Trejo"/>
    <s v="Cesar Ivan"/>
    <m/>
    <d v="2024-04-15T00:00:00"/>
    <d v="1996-06-03T00:00:00"/>
    <s v="Male"/>
    <s v="Benjamin Franklin 2216, Electricistas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Commercial Segment Functions"/>
    <s v="Commercial Operations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O"/>
    <s v="Free Union (Mexico)"/>
    <m/>
    <m/>
    <m/>
    <x v="1"/>
  </r>
  <r>
    <s v="610162923"/>
    <s v="Guadalajara Abigail Trejo Rocha"/>
    <s v="03180408639 (MEX-NSS)_x000a__x000a_TERG0406173AA (MEX-RFC)_x000a__x000a_TERG040617MCLRCDA0 (MEX-CURP)"/>
    <m/>
    <m/>
    <s v="Trejo"/>
    <s v="Guadalajara Abigail"/>
    <m/>
    <d v="2024-04-05T00:00:00"/>
    <d v="2004-06-1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36885"/>
    <s v="Sanjuanita Natali Trejo Guardiola"/>
    <s v="08149666573 (MEX-NSS)_x000a__x000a_TEGS961005LZA (MEX-RFC)_x000a__x000a_TEGS961105MCLRRN02 (MEX-CURP)"/>
    <m/>
    <m/>
    <s v="Trejo"/>
    <s v="Sanjuanita Natali"/>
    <m/>
    <d v="2024-04-19T00:00:00"/>
    <d v="1996-11-05T00:00:00"/>
    <s v="Female"/>
    <s v="Princesa Lady Diana #204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374.89"/>
    <s v="Daily Mexico"/>
    <s v="Direct Labor"/>
    <x v="0"/>
    <s v="Climate Solutions"/>
    <s v="Climate Segment Functions"/>
    <s v="Climate Operations"/>
    <s v="Jose Felix Martinez Garza"/>
    <s v="100011886"/>
    <s v="Rodolfo Eusebio Campos Zamora"/>
    <s v="Rolando Nava Vazquez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3124"/>
    <s v="Victor Javier Trejo Martinez"/>
    <s v="43028668804 (MEX-NSS)_x000a__x000a_TEMV8608097G9 (MEX-RFC)_x000a__x000a_TEMV860809HNLRRC00 (MEX-CURP)"/>
    <m/>
    <m/>
    <s v="Trejo"/>
    <s v="Victor Javier"/>
    <m/>
    <d v="2024-04-11T00:00:00"/>
    <d v="1986-08-09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00"/>
    <s v="258700 Manufacturing"/>
    <s v="Monterrey III"/>
    <x v="1"/>
    <x v="1"/>
    <n v="325.51"/>
    <s v="Daily Mexico"/>
    <s v="Direct Labor"/>
    <x v="4"/>
    <m/>
    <m/>
    <s v="Industrial Systems Generators - North America"/>
    <s v="Carlos Eduardo Silva Deleon"/>
    <s v="610157445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3624"/>
    <s v="Guillermo Alexander Trejos Lozano [C]"/>
    <m/>
    <m/>
    <m/>
    <s v="Trejos Lozano"/>
    <s v="Guillermo Alexander"/>
    <m/>
    <d v="2024-04-22T00:00:00"/>
    <d v="1982-11-23T00:00:00"/>
    <s v="Male"/>
    <m/>
    <m/>
    <s v="Warehouse Associate I"/>
    <s v="Warehouse Associate I"/>
    <x v="0"/>
    <s v="Contractor"/>
    <s v="Indirect Labor"/>
    <s v="Associates"/>
    <m/>
    <m/>
    <m/>
    <m/>
    <s v="T.B. Wood's Canada LTD"/>
    <s v="1115525"/>
    <s v="1115525 Machining"/>
    <s v="Mississauga Mid-Way Canada"/>
    <x v="13"/>
    <x v="2"/>
    <n v="0"/>
    <m/>
    <s v="Indirect Labor"/>
    <x v="2"/>
    <s v="IPS Segment Functions"/>
    <s v="IPS Segment Function - Sourcing Supply Chain"/>
    <s v="IPS Segment Function Sourcing Supply Chain - General"/>
    <s v="George Greco"/>
    <s v="100043159"/>
    <m/>
    <m/>
    <s v="George Greco"/>
    <s v="John Guinn"/>
    <s v="Eric Wimer"/>
    <s v="Brooke Lang"/>
    <s v="Louis Pinkham"/>
    <m/>
    <m/>
    <s v="O"/>
    <m/>
    <m/>
    <m/>
    <m/>
    <x v="0"/>
  </r>
  <r>
    <s v="610166101"/>
    <s v="Prakash Upadhyay [C]"/>
    <m/>
    <m/>
    <m/>
    <s v="Upadhyay"/>
    <s v="Prakash"/>
    <m/>
    <d v="2024-04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3044"/>
    <s v="Surendra Upadhyay [C]"/>
    <m/>
    <m/>
    <m/>
    <s v="Upadhyay"/>
    <s v="Surendra"/>
    <s v="Kumar"/>
    <d v="2024-04-09T00:00:00"/>
    <m/>
    <m/>
    <m/>
    <m/>
    <s v="DEFAULT Job Profile"/>
    <s v="Default Job Profile"/>
    <x v="0"/>
    <s v="Contractor"/>
    <m/>
    <s v="Professional"/>
    <m/>
    <m/>
    <m/>
    <m/>
    <s v="Marathon Electric India Private Limited"/>
    <s v="414300"/>
    <s v="414300 RBC-INDIA - SALES - AFFL - IN"/>
    <s v="Faridabad India"/>
    <x v="0"/>
    <x v="0"/>
    <n v="0"/>
    <m/>
    <m/>
    <x v="0"/>
    <s v="Climate Solutions"/>
    <m/>
    <s v="India/Middle East"/>
    <s v="Bharat Nayyar"/>
    <s v="100006228"/>
    <m/>
    <m/>
    <s v="Bharat Nayyar"/>
    <s v="Vikas Dhanda"/>
    <s v="Shawn Kordes"/>
    <s v="Brooke Lang"/>
    <s v="Louis Pinkham"/>
    <m/>
    <m/>
    <s v="O"/>
    <m/>
    <s v="Surendra.Upadhay@regalrexnord.com"/>
    <m/>
    <m/>
    <x v="0"/>
  </r>
  <r>
    <s v="610163638"/>
    <s v="Jesus Antonia Uribe Flores"/>
    <s v="04079071389 (MEX-NSS)_x000a__x000a_UIFJ9007066M5 (MEX-RFC)_x000a__x000a_UIFJ900706MGTRLS05 (MEX-CURP)"/>
    <m/>
    <m/>
    <s v="Uribe"/>
    <s v="Jesus Antonia"/>
    <m/>
    <d v="2024-04-29T00:00:00"/>
    <d v="1990-07-06T00:00:00"/>
    <s v="Female"/>
    <s v="Dedaleka 47, Las Lilas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1"/>
    <x v="1"/>
    <n v="316.91000000000003"/>
    <s v="Daily Mexico"/>
    <s v="Direct Labor"/>
    <x v="2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3669"/>
    <s v="Rodolfo Uribe Perales"/>
    <s v="05139538929 (MEX-NSS)_x000a__x000a_UIPR950324HNLRRD06 (MEX-CURP)_x000a__x000a_UIPR950324N6A (MEX-RFC)"/>
    <m/>
    <m/>
    <s v="Uribe"/>
    <s v="Rodolfo"/>
    <m/>
    <d v="2024-04-29T00:00:00"/>
    <d v="1995-03-24T00:00:00"/>
    <s v="Male"/>
    <s v="De los Silos 809, Villa de San Miguel, 67110 Monterrey, NLE"/>
    <m/>
    <s v="Manufacturing Engineer III"/>
    <s v="Manufacturing Engineer III"/>
    <x v="1"/>
    <s v="Regular"/>
    <s v="Administrative, Managerial, Professional"/>
    <s v="Professional"/>
    <s v="P3"/>
    <s v="Grade 09"/>
    <s v="Mexico - Monthly"/>
    <s v="(Mexico - Monthly)"/>
    <s v="Rexnord Monterrey S. de R.L. de C.V."/>
    <s v="Default"/>
    <s v="DEFAULT Cost Center"/>
    <s v="Apodaca Pmc Plant 2 Mexico"/>
    <x v="1"/>
    <x v="1"/>
    <n v="660003.46"/>
    <s v="Annual"/>
    <s v="Administrative, Managerial, Professional"/>
    <x v="1"/>
    <s v="AMC Thomson Linear Motion Division"/>
    <m/>
    <s v="AMC Thomson Linear Motion - General"/>
    <s v="Juan Acevedo Navarro"/>
    <s v="100058085"/>
    <s v="Juan Acevedo Navarro"/>
    <s v="Juan Acevedo Navarro"/>
    <s v="Ruben Ruiz Salinas"/>
    <s v="Robert Maine"/>
    <s v="Chad Hartley"/>
    <s v="Kevin Zaba"/>
    <s v="Louis Pinkham"/>
    <m/>
    <m/>
    <s v="S"/>
    <s v="Single (Mexico)"/>
    <s v="Rodolfo.Uribe@RegalRexnord.com"/>
    <m/>
    <m/>
    <x v="2"/>
  </r>
  <r>
    <s v="610163275"/>
    <s v="Juan Urista Gutierrez"/>
    <s v="32988180843 (MEX-NSS)_x000a__x000a_UIGJ8111118RA (MEX-RFC)_x000a__x000a_UIGJ811111HCLRTN03 (MEX-CURP)"/>
    <m/>
    <m/>
    <s v="Urista"/>
    <s v="Juan"/>
    <m/>
    <d v="2024-04-17T00:00:00"/>
    <d v="1981-11-11T00:00:00"/>
    <s v="Male"/>
    <s v="Fuente De Vientos #234, Villa Fontana, 2600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Jeronimo Carrasco Osuna"/>
    <s v="Jeronimo Carrasco Osuna"/>
    <s v="David Klotz"/>
    <s v="David Fry"/>
    <s v="Brooke Lang"/>
    <s v="Louis Pinkham"/>
    <m/>
    <m/>
    <s v="M"/>
    <s v="Married (Mexico)"/>
    <m/>
    <m/>
    <m/>
    <x v="1"/>
  </r>
  <r>
    <s v="610163551"/>
    <s v="Francisco Iran Uscanga Castillo"/>
    <s v="35968010641 (MEX-NSS)_x000a__x000a_UACF800402G94 (MEX-RFC)_x000a__x000a_UACF800402HDFSSR09 (MEX-CURP)"/>
    <m/>
    <m/>
    <s v="Uscanga"/>
    <s v="Francisco Iran"/>
    <m/>
    <d v="2024-04-23T00:00:00"/>
    <d v="1980-04-02T00:00:00"/>
    <s v="Male"/>
    <s v="Francisco Sarabia 115, Santa Maria, 326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21359"/>
    <s v="Damarys Yoahana Uvalle Villalobos"/>
    <s v="54190114626 (MEX-NSS)_x000a__x000a_UAVD0107235I5 (MEX-RFC)_x000a__x000a_UAVD010723MCLVLMA2 (MEX-CURP)"/>
    <m/>
    <m/>
    <s v="Uvalle"/>
    <s v="Damarys Yoahana"/>
    <m/>
    <d v="2024-04-05T00:00:00"/>
    <d v="2001-07-23T00:00:00"/>
    <s v="Female"/>
    <s v="Tulipas #6, Bosque De Rio Escondid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3165"/>
    <s v="Carlos Joaquin Valadez Sanchez"/>
    <s v="31947819491 (MEX-NSS)_x000a__x000a_VASC780529FL0 (MEX-RFC)_x000a__x000a_VASC780529HDGLNR08 (MEX-CURP)"/>
    <m/>
    <m/>
    <s v="Valadez"/>
    <s v="Carlos Joaquin"/>
    <m/>
    <d v="2024-04-10T00:00:00"/>
    <d v="1978-05-29T00:00:00"/>
    <s v="Male"/>
    <s v="Valle De Allende 2514, Lomas Del Valle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1"/>
    <x v="1"/>
    <n v="417.07"/>
    <s v="Daily Mexico"/>
    <s v="Direct Labor"/>
    <x v="0"/>
    <s v="Commercial Systems"/>
    <s v="North America Motors"/>
    <s v="NA Motors - CASA"/>
    <s v="Nicasio Pereda Sabino"/>
    <s v="610114116"/>
    <s v="Luis Carlos Bonilla Flores"/>
    <s v="Eric De La Rosa Morales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3505"/>
    <s v="Miguel Valadez Perez"/>
    <s v="86169564688 (MEX-NSS)_x000a__x000a_VAPM950223HCLLRG07 (MEX-CURP)_x000a__x000a_VAPM950223J94 (MEX-RFC)"/>
    <m/>
    <m/>
    <s v="Valadez"/>
    <s v="Miguel"/>
    <m/>
    <d v="2024-04-22T00:00:00"/>
    <d v="1995-02-23T00:00:00"/>
    <s v="Male"/>
    <s v="Fundadoras #103, Don Antonio, 26069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80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610163105"/>
    <s v="Marco Antonio Valdez Macias"/>
    <s v="32068877433 (MEX-NSS)_x000a__x000a_VAMM880828HCLLCR03 (MEX-CURP)_x000a__x000a_VAMM880828SF1 (MEX-RFC)"/>
    <m/>
    <m/>
    <s v="Valdez"/>
    <s v="Marco Antonio"/>
    <m/>
    <d v="2024-04-11T00:00:00"/>
    <d v="1988-08-28T00:00:00"/>
    <s v="Male"/>
    <s v="C. Del Himalaya #313, Cumbres, 26080 Piedras Negras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1"/>
    <x v="1"/>
    <n v="850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Jose Luis Luna Westrup"/>
    <s v="Jeronimo Carrasco Osuna"/>
    <s v="David Klotz"/>
    <s v="David Fry"/>
    <s v="Brooke Lang"/>
    <s v="Louis Pinkham"/>
    <m/>
    <m/>
    <s v="S"/>
    <s v="Single (Mexico)"/>
    <s v="MarcoAntonio.Valdez@regalrexnord.com"/>
    <m/>
    <m/>
    <x v="1"/>
  </r>
  <r>
    <s v="610163399"/>
    <s v="Misael Valdez Hernandez"/>
    <s v="09079049277 (MEX-NSS)_x000a__x000a_VAHM900314HSPLRS08 (MEX-CURP)_x000a__x000a_VAHM900314SZA (MEX-RFC)"/>
    <m/>
    <m/>
    <s v="Valdez"/>
    <s v="Misael"/>
    <m/>
    <d v="2024-04-15T00:00:00"/>
    <d v="1990-03-14T00:00:00"/>
    <s v="Male"/>
    <s v="Dejame Llorar, Cantoral, PESQUERIA 66655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245"/>
    <s v="Evelyn Irais Valeriano Valeriano [C]"/>
    <m/>
    <m/>
    <m/>
    <s v="Valeriano"/>
    <s v="Evelyn Irais"/>
    <m/>
    <d v="2024-04-15T00:00:00"/>
    <m/>
    <m/>
    <s v="Desierto De Chihuahua 1419 12, Paraje Del Oriente, 32575 Juarez, CHH"/>
    <m/>
    <s v="Co-Op"/>
    <s v="Co-Op"/>
    <x v="0"/>
    <s v="Co-Op Contractor"/>
    <s v="Clerical, Technical"/>
    <s v="Administrative"/>
    <s v="AT1"/>
    <m/>
    <m/>
    <m/>
    <s v="Motores Electricos de Juarez, S. de R.L. de C.V."/>
    <s v="1958"/>
    <s v="1958 Tool Room"/>
    <s v="Juarez FCDM"/>
    <x v="1"/>
    <x v="1"/>
    <n v="0"/>
    <m/>
    <s v="Clerical, Technical"/>
    <x v="0"/>
    <s v="Commercial Systems"/>
    <s v="North America Motors"/>
    <s v="NA Motors - FCDM"/>
    <s v="Norberto Martinez Martinez"/>
    <s v="100030498"/>
    <m/>
    <s v="Norberto Martinez Martinez"/>
    <s v="Ricardo Carrillo Cano"/>
    <s v="David Klotz"/>
    <s v="David Fry"/>
    <s v="Brooke Lang"/>
    <s v="Louis Pinkham"/>
    <m/>
    <m/>
    <s v="O"/>
    <m/>
    <s v="EvelynIrais.Valeriano@regalrexnord.com"/>
    <m/>
    <m/>
    <x v="0"/>
  </r>
  <r>
    <s v="610162883"/>
    <s v="Victoria Cecilia Valerio Puga"/>
    <s v="32129536119 (MEX-NSS)_x000a__x000a_VAPV951119MCLLGC02 (MEX-CURP)_x000a__x000a_VAPV951119SH3 (MEX-RFC)"/>
    <m/>
    <m/>
    <s v="Valerio"/>
    <s v="Victoria Cecilia"/>
    <m/>
    <d v="2024-04-04T00:00:00"/>
    <d v="1995-11-1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862"/>
    <s v="Ana Paola Valle Carrizales"/>
    <s v="09210028362 (MEX-NSS)_x000a__x000a_VACA000125M69 (MEX-RFC)_x000a__x000a_VXCA000125MCLLRNA6 (MEX-CURP)"/>
    <m/>
    <m/>
    <s v="Valle"/>
    <s v="Ana Paola"/>
    <m/>
    <d v="2024-04-04T00:00:00"/>
    <d v="2000-01-25T00:00:00"/>
    <s v="Female"/>
    <s v="Mar Mediterraneo #1851, Año 2000, 26083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450"/>
    <s v="Daily Mexico"/>
    <s v="Indirect Labor"/>
    <x v="0"/>
    <s v="Climate Solutions"/>
    <s v="Climate Segment Functions"/>
    <s v="Climate Operations"/>
    <s v="Raul Rodriguez Ramos"/>
    <s v="610074556"/>
    <s v="Raul Rodriguez Ramos"/>
    <s v="Jeronimo Carrasco Osuna"/>
    <s v="Jeronimo Carrasco Osuna"/>
    <s v="David Klotz"/>
    <s v="David Fry"/>
    <s v="Brooke Lang"/>
    <s v="Louis Pinkham"/>
    <m/>
    <m/>
    <s v="S"/>
    <s v="Single (Mexico)"/>
    <s v="Paola.Valle@regalrexnord.com"/>
    <m/>
    <m/>
    <x v="1"/>
  </r>
  <r>
    <s v="610146241"/>
    <s v="Eduardo Lorenzo Valles Aguilar"/>
    <s v="33139563754 (MEX-NSS)_x000a__x000a_VAAE9506156G5 (MEX-RFC)_x000a__x000a_VAAE950615HCHLGD02 (MEX-CURP)"/>
    <m/>
    <m/>
    <s v="Valles"/>
    <s v="Eduardo Lorenzo"/>
    <m/>
    <d v="2024-04-09T00:00:00"/>
    <d v="1995-06-15T00:00:00"/>
    <s v="Male"/>
    <s v="Privada De Puerto Principe 2442, Industrial, 3269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s v="dummy@regalrexnord.com"/>
    <m/>
    <m/>
    <x v="1"/>
  </r>
  <r>
    <s v="610157580"/>
    <s v="Samuel Vandybogurt"/>
    <s v="388-21-0847 (USA-SSN)"/>
    <s v="388210847"/>
    <s v="388210847"/>
    <s v="Vandybogurt"/>
    <s v="Samuel"/>
    <m/>
    <d v="2024-04-01T00:00:00"/>
    <d v="2000-09-04T00:00:00"/>
    <s v="Male"/>
    <s v="4135 W Forest Hill Ave, Franklin, WI 53132"/>
    <m/>
    <s v="Buyer I"/>
    <s v="Buyer I"/>
    <x v="1"/>
    <s v="Regular"/>
    <s v="Administrative, Managerial, Professional"/>
    <s v="Professional"/>
    <s v="P1"/>
    <s v="Grade 06"/>
    <s v="USA - Bi-Weekly"/>
    <s v="Rexnord Industries (USA - Bi-Weekly)"/>
    <s v="Rexnord Industries, LLC"/>
    <s v="802400"/>
    <s v="802400 PMC-MANUFACTURING ADMINISTRATION"/>
    <s v="Cudahy Wisconsin"/>
    <x v="2"/>
    <x v="2"/>
    <n v="60000"/>
    <s v="Annual"/>
    <s v="Administrative, Managerial, Professional"/>
    <x v="2"/>
    <m/>
    <m/>
    <s v="IPS Clutches &amp; Brakes Division"/>
    <s v="Dave DeBonis"/>
    <s v="610152762"/>
    <m/>
    <s v="Dave DeBonis"/>
    <s v="John Ziegler"/>
    <s v="Joshua Johnson"/>
    <s v="Mark Stuebe"/>
    <s v="Jerry Morton"/>
    <s v="Louis Pinkham"/>
    <m/>
    <m/>
    <s v="S"/>
    <s v="Single (United States of America)"/>
    <s v="Samuel.Vandybogurt@regalrexnord.com"/>
    <s v="White (Not Hispanic or Latino) (United States of America)"/>
    <m/>
    <x v="2"/>
  </r>
  <r>
    <s v="610153077"/>
    <s v="Bee Vang"/>
    <s v="391-33-0354 (USA-SSN)"/>
    <s v="391330354"/>
    <s v="391330354"/>
    <s v="Vang"/>
    <s v="Bee"/>
    <m/>
    <d v="2024-04-08T00:00:00"/>
    <d v="1989-04-02T00:00:00"/>
    <s v="Male"/>
    <s v="7552 N 87th st, Milwaukee, WI 53224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631130"/>
    <s v="631130 PMC-AG DIRECT LABOR"/>
    <s v="Milwaukee Pmc Canal St Wisconsin"/>
    <x v="2"/>
    <x v="2"/>
    <n v="26"/>
    <s v="Hourly"/>
    <s v="Direct Labor"/>
    <x v="2"/>
    <s v="IPS Gearing Division"/>
    <m/>
    <s v="IPS Gearing - Large"/>
    <s v="Robin Gilkay"/>
    <s v="200014007"/>
    <m/>
    <s v="Robin Gilkay"/>
    <s v="Craig Stouffer"/>
    <s v="Rick Craven"/>
    <s v="David Brick"/>
    <s v="Jerry Morton"/>
    <s v="Louis Pinkham"/>
    <m/>
    <m/>
    <s v="O"/>
    <m/>
    <m/>
    <s v="Asian (Not Hispanic or Latino) (United States of America)"/>
    <m/>
    <x v="1"/>
  </r>
  <r>
    <s v="610163170"/>
    <s v="Sergio Vargas Valadez"/>
    <s v="04896977172 (MEX-NSS)_x000a__x000a_VAVS691002AL6 (MEX-RFC)_x000a__x000a_VAVS691002HJCRLR07 (MEX-CURP)"/>
    <m/>
    <m/>
    <s v="Vargas"/>
    <s v="Sergio"/>
    <m/>
    <d v="2024-04-15T00:00:00"/>
    <d v="1969-10-02T00:00:00"/>
    <s v="Male"/>
    <s v="Condiminio Picea Edif 35D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3417"/>
    <s v="Uriel Vargas Bonifacio"/>
    <s v="67139453137 (MEX-NSS)_x000a__x000a_VABU941111HL4 (MEX-RFC)_x000a__x000a_VABU941111HVZRNR01 (MEX-CURP)"/>
    <m/>
    <m/>
    <s v="Vargas"/>
    <s v="Uriel"/>
    <m/>
    <d v="2024-04-18T00:00:00"/>
    <d v="1994-11-11T00:00:00"/>
    <s v="Male"/>
    <s v="Ribera de los Garza, Riberas de la Mora, JUAREZ 67254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2547"/>
    <s v="Ashish Vats"/>
    <s v="2077 8484 2388 (IND-AAD)"/>
    <m/>
    <m/>
    <s v="Vats"/>
    <s v="Ashish"/>
    <m/>
    <d v="2024-04-02T00:00:00"/>
    <d v="1979-10-21T00:00:00"/>
    <s v="Male"/>
    <s v="House Number 8, Gali Number 3, Mansarover, Saket, Meerut- 250001, Uttar Pradesh"/>
    <m/>
    <s v="IT Enterprise Architect"/>
    <s v="IT Enterprise Architect"/>
    <x v="1"/>
    <s v="Regular"/>
    <s v="Administrative, Managerial, Professional"/>
    <s v="Professional"/>
    <s v="P6"/>
    <s v="Grade 12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5999999.8399999999"/>
    <s v="Annual"/>
    <s v="Administrative, Managerial, Professional"/>
    <x v="2"/>
    <s v="IPS Segment Functions"/>
    <s v="IPS Segment Function - IT"/>
    <s v="MCS IT – Energy"/>
    <s v="Dan Plach"/>
    <s v="200221068"/>
    <m/>
    <m/>
    <m/>
    <s v="Dan Plach"/>
    <s v="Robert Federer"/>
    <s v="Jerry Morton"/>
    <s v="Louis Pinkham"/>
    <m/>
    <m/>
    <s v="O"/>
    <m/>
    <s v="Ashish.Vats@RegalRexnord.com"/>
    <m/>
    <m/>
    <x v="2"/>
  </r>
  <r>
    <s v="610162082"/>
    <s v="Joel Vaudran"/>
    <m/>
    <m/>
    <m/>
    <s v="Vaudran"/>
    <s v="Joel"/>
    <m/>
    <d v="2024-04-01T00:00:00"/>
    <d v="1979-07-02T00:00:00"/>
    <s v="Male"/>
    <s v="14 rue de la Petite Héraudière, 37210 Parçay-Meslay"/>
    <m/>
    <s v="Manager II, Sales"/>
    <s v="Manager II, Sales"/>
    <x v="1"/>
    <s v="Regular"/>
    <s v="Sales labor"/>
    <s v="Managers"/>
    <s v="M3"/>
    <s v="Grade 10"/>
    <s v="France Pay"/>
    <s v="(France Pay)"/>
    <s v="Rexnord FlatTop Europe BV"/>
    <s v="Default"/>
    <s v="DEFAULT Cost Center"/>
    <s v="Field Pmc France"/>
    <x v="10"/>
    <x v="3"/>
    <n v="65000"/>
    <s v="Annual"/>
    <s v="Sales labor"/>
    <x v="1"/>
    <s v="AMC Conveying &amp; Power Systems Division"/>
    <m/>
    <s v="Conveying - General"/>
    <s v="Gerben Schreiber"/>
    <s v="200203745"/>
    <m/>
    <m/>
    <m/>
    <s v="Gerben Schreiber"/>
    <s v="Chad Hartley"/>
    <s v="Kevin Zaba"/>
    <s v="Louis Pinkham"/>
    <m/>
    <m/>
    <s v="M"/>
    <s v="Married (France)"/>
    <s v="Joel.Vaudran@regalrexnord.com"/>
    <m/>
    <m/>
    <x v="3"/>
  </r>
  <r>
    <s v="610162839"/>
    <s v="Edoardo Demian Vazquez Mora"/>
    <s v="09058203168 (MEX-NSS)_x000a__x000a_VAME821213HNLZRD09 (MEX-CURP)_x000a__x000a_VAME821213S20 (MEX-RFC)"/>
    <m/>
    <m/>
    <s v="Vazquez"/>
    <s v="Edoardo Demian"/>
    <m/>
    <d v="2024-04-08T00:00:00"/>
    <d v="1982-12-13T00:00:00"/>
    <s v="Male"/>
    <s v="Inglaterra #147 Valle condesa sector Britania, Valle condesa, 67294 Apodaca, NLE"/>
    <m/>
    <s v="Buyer/Planner III"/>
    <s v="Buyer/Planner III"/>
    <x v="1"/>
    <s v="Regular"/>
    <s v="Administrative, Managerial, Professional"/>
    <s v="Professional"/>
    <s v="P3"/>
    <s v="Grade 08"/>
    <s v="Mexico - Monthly"/>
    <s v="(Mexico - Monthly)"/>
    <s v="Rexnord Monterrey S. de R.L. de C.V."/>
    <s v="Default"/>
    <s v="DEFAULT Cost Center"/>
    <s v="Apodaca Pmc Plant 1 Mexico"/>
    <x v="1"/>
    <x v="1"/>
    <n v="600001.15"/>
    <s v="Annual"/>
    <s v="Administrative, Managerial, Professional"/>
    <x v="2"/>
    <s v="IPS Industrial Components Division"/>
    <m/>
    <s v="IPS Ind Comp - Bearings"/>
    <s v="Kristian Valtier Segura"/>
    <s v="200214656"/>
    <m/>
    <s v="Kristian Valtier Segura"/>
    <s v="Alexander Gehrlein"/>
    <s v="Mike Evans"/>
    <s v="James Quilter"/>
    <s v="Jerry Morton"/>
    <s v="Louis Pinkham"/>
    <m/>
    <m/>
    <s v="M"/>
    <s v="Married (Mexico)"/>
    <s v="EdoardoDemian.Vazquez@RegalRexnord.com"/>
    <m/>
    <m/>
    <x v="2"/>
  </r>
  <r>
    <s v="610163386"/>
    <s v="Francisco Emir Vazquez Santos"/>
    <s v="25200535281 (MEX-NSS)_x000a__x000a_VASF051005HNLZNRA4 (MEX-CURP)_x000a__x000a_VASF051005JA6 (MEX-RFC)"/>
    <m/>
    <m/>
    <s v="Vazquez"/>
    <s v="Francisco Emir"/>
    <m/>
    <d v="2024-04-18T00:00:00"/>
    <d v="2005-10-05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5"/>
    <s v="259115 MTY3-ROTOR/SHAFT"/>
    <s v="Monterrey III"/>
    <x v="1"/>
    <x v="1"/>
    <n v="325.51"/>
    <s v="Daily Mexico"/>
    <s v="Direct Labor"/>
    <x v="4"/>
    <m/>
    <m/>
    <s v="Industrial Systems America Motors - USA"/>
    <s v="Carlos Eduardo Silva Deleon"/>
    <s v="610157445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3508"/>
    <s v="Hector Isai Vazquez Diaz"/>
    <s v="07130032134 (MEX-NSS)_x000a__x000a_VADH000507HCLZZCA7 (MEX-CURP)_x000a__x000a_VADH000507MR5 (MEX-RFC)"/>
    <m/>
    <m/>
    <s v="Vazquez"/>
    <s v="Hector Isai"/>
    <m/>
    <d v="2024-04-22T00:00:00"/>
    <d v="2000-05-07T00:00:00"/>
    <s v="Male"/>
    <s v="Dr. Norberto De Luna #222, Praderas, 26064 Piedras Negras, COA"/>
    <m/>
    <s v="EHS Technician"/>
    <s v="EHS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600"/>
    <s v="Daily Mexico"/>
    <s v="Indirect Labor"/>
    <x v="0"/>
    <s v="Climate Solutions"/>
    <s v="Climate Segment Functions"/>
    <s v="Climate Operations"/>
    <s v="Fidel Ulises Paredes Garcia"/>
    <s v="610156775"/>
    <m/>
    <s v="Fidel Ulises Paredes Garcia"/>
    <s v="Jeronimo Carrasco Osuna"/>
    <s v="David Klotz"/>
    <s v="David Fry"/>
    <s v="Brooke Lang"/>
    <s v="Louis Pinkham"/>
    <m/>
    <m/>
    <s v="O"/>
    <s v="Free Union (Mexico)"/>
    <s v="HectorIsai.Vazquez@regalrexnord.com"/>
    <m/>
    <m/>
    <x v="1"/>
  </r>
  <r>
    <s v="610067777"/>
    <s v="Maria Del Carmen Vazquez Vazquez"/>
    <s v="33069043199 (MEX-NSS)_x000a__x000a_VAVC9005278C5 (MEX-RFC)_x000a__x000a_VAVC900527MCSZZR06 (MEX-CURP)"/>
    <m/>
    <m/>
    <s v="Vazquez"/>
    <s v="Maria Del Carmen"/>
    <m/>
    <d v="2024-04-05T00:00:00"/>
    <d v="1990-05-27T00:00:00"/>
    <s v="Female"/>
    <s v="Rey Jaime 115, Villa Real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s v="dummy@regalrexnord.com"/>
    <m/>
    <m/>
    <x v="1"/>
  </r>
  <r>
    <s v="610163126"/>
    <s v="Daniela Arisai Vega Patiño"/>
    <s v="03240365365 (MEX-NSS)_x000a__x000a_VEPD030919LB6 (MEX-RFC)_x000a__x000a_VEPD030919MNLGTNA4 (MEX-CURP)"/>
    <m/>
    <m/>
    <s v="Vega"/>
    <s v="Daniela Arisai"/>
    <m/>
    <d v="2024-04-11T00:00:00"/>
    <d v="2003-09-19T00:00:00"/>
    <s v="Fe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8101"/>
    <s v="258101 Materials(Sourcing)"/>
    <s v="Monterrey I"/>
    <x v="1"/>
    <x v="1"/>
    <n v="349.82"/>
    <s v="Daily Mexico"/>
    <s v="Indirect Labor"/>
    <x v="4"/>
    <m/>
    <m/>
    <s v="Industrial Systems Generators - North America"/>
    <s v="Francisco Manuel Aguirre Lira"/>
    <s v="100032194"/>
    <s v="Maria Cristina Preciado Padilla"/>
    <s v="Juan Francisco Cuello Rosales"/>
    <s v="Katrina King"/>
    <s v="Bruce Read"/>
    <s v="Dean Vlasak"/>
    <s v="Jerry Morton"/>
    <s v="Louis Pinkham"/>
    <s v="Nuevo Leon Union"/>
    <s v="Nuevo Leon Union"/>
    <s v="O"/>
    <m/>
    <s v="Daniela.Vega@regalrexnord.com"/>
    <m/>
    <m/>
    <x v="1"/>
  </r>
  <r>
    <s v="610162918"/>
    <s v="Juan Diego Vela Gallegos"/>
    <s v="32099300082 (MEX-NSS)_x000a__x000a_VEGJ9310183L5 (MEX-RFC)_x000a__x000a_VEGJ931018HZSLLN06 (MEX-CURP)"/>
    <m/>
    <m/>
    <s v="Vela"/>
    <s v="Juan Diego"/>
    <m/>
    <d v="2024-04-05T00:00:00"/>
    <d v="1993-10-1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37321"/>
    <s v="Victor Velasquez Lopez"/>
    <s v="05129425723 (MEX-NSS)_x000a__x000a_VELV941222FY8 (MEX-RFC)_x000a__x000a_VELV941222HOCLPC02 (MEX-CURP)"/>
    <m/>
    <m/>
    <s v="Velasquez"/>
    <s v="Victor"/>
    <m/>
    <d v="2024-04-23T00:00:00"/>
    <d v="1994-12-22T00:00:00"/>
    <s v="Male"/>
    <s v="Portal Del Encino Sn, Portal Del Roble, 32599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s v="Commercial Systems"/>
    <s v="North America Motors"/>
    <s v="NA Motors - CASA"/>
    <s v="Cesar Hernandez Hernandez"/>
    <s v="100030102"/>
    <s v="Cesar Hernandez Hernandez"/>
    <s v="Jose Gallardo Mendez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894"/>
    <s v="Angel Velazquez [C]"/>
    <m/>
    <m/>
    <m/>
    <s v="Velazquez"/>
    <s v="Angel"/>
    <m/>
    <d v="2024-04-04T00:00:00"/>
    <m/>
    <m/>
    <m/>
    <m/>
    <s v="Altra - Hourly"/>
    <s v="Altra - Hourly"/>
    <x v="0"/>
    <s v="Altra - Employee"/>
    <s v="Direct Labor"/>
    <s v="Associates"/>
    <m/>
    <m/>
    <m/>
    <m/>
    <s v="Rexnord Industries, LLC"/>
    <s v="995500"/>
    <s v="995500 PMC-PMC PRESIDENT"/>
    <s v="East Aurora New York"/>
    <x v="2"/>
    <x v="2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3608"/>
    <s v="Jose Angel Velazquez Hernandez"/>
    <s v="53169972766 (MEX-NSS)_x000a__x000a_VEHA990814EGA (MEX-RFC)_x000a__x000a_VEHA990814HCSLRN07 (MEX-CURP)"/>
    <m/>
    <m/>
    <s v="Velazquez"/>
    <s v="Jose Angel"/>
    <m/>
    <d v="2024-04-25T00:00:00"/>
    <d v="1999-08-14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3"/>
    <s v="259113 MTY3-WINDING"/>
    <s v="Monterrey III"/>
    <x v="1"/>
    <x v="1"/>
    <n v="325.51"/>
    <s v="Daily Mexico"/>
    <s v="Direct Labor"/>
    <x v="4"/>
    <m/>
    <m/>
    <s v="Industrial Systems Generators - North America"/>
    <s v="Roberto Montiel Neri"/>
    <s v="610156405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3422"/>
    <s v="Maria Velazquez Silva"/>
    <s v="47008311780 (MEX-NSS)_x000a__x000a_VESJ860408MNLLLS02 (MEX-CURP)_x000a__x000a_VESJ860408SB8 (MEX-RFC)"/>
    <m/>
    <m/>
    <s v="Velazquez"/>
    <s v="Maria"/>
    <s v="De Jesus"/>
    <d v="2024-04-18T00:00:00"/>
    <d v="1986-04-08T00:00:00"/>
    <s v="Female"/>
    <s v="Jerez, Cañada Blanca, GUADALUPE 67114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3409"/>
    <s v="Esmeralda Natali Venegas Ocegueda"/>
    <s v="01210116479 (MEX-NSS)_x000a__x000a_VEOE011005450 (MEX-RFC)_x000a__x000a_VEOE011005MJCNCSA5 (MEX-CURP)"/>
    <m/>
    <m/>
    <s v="Venegas"/>
    <s v="Esmeralda Natali"/>
    <m/>
    <d v="2024-04-22T00:00:00"/>
    <d v="2001-10-01T00:00:00"/>
    <s v="Female"/>
    <s v="Calle 20 de Noviembre 27, Rancho Los Cortes, 45880 Juanacatl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316.91000000000003"/>
    <s v="Daily Mexico"/>
    <s v="Direct Labor"/>
    <x v="2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m/>
    <m/>
    <s v="M"/>
    <s v="Married (Mexico)"/>
    <m/>
    <m/>
    <m/>
    <x v="1"/>
  </r>
  <r>
    <s v="610163132"/>
    <s v="Cuauhtemoc Ventura Fabela"/>
    <s v="02230339885 (MEX-NSS)_x000a__x000a_VEFC030902HNLNBHA7 (MEX-CURP)_x000a__x000a_VEFC030902TF3 (MEX-RFC)"/>
    <m/>
    <m/>
    <s v="Ventura"/>
    <s v="Cuauhtemoc"/>
    <s v="Yahir"/>
    <d v="2024-04-10T00:00:00"/>
    <d v="2003-09-02T00:00:00"/>
    <s v="Male"/>
    <s v="Dali, Fracc Mision Real 3, 66640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53.55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8524"/>
    <s v="Alejandro Vera Rodriguez [C]"/>
    <m/>
    <m/>
    <m/>
    <s v="Vera Rodriguez"/>
    <s v="Alejandro"/>
    <m/>
    <d v="2024-04-03T00:00:00"/>
    <m/>
    <m/>
    <m/>
    <m/>
    <s v="Maintenance Technician"/>
    <s v="Maintenance Technician"/>
    <x v="0"/>
    <s v="Contractor"/>
    <s v="Indirect Labor"/>
    <s v="Associates"/>
    <m/>
    <m/>
    <m/>
    <m/>
    <s v="Regal Beloit America, Inc."/>
    <s v="481755"/>
    <s v="481755 McALLEN MFG SUPPORT"/>
    <s v="Mcallen Texas"/>
    <x v="2"/>
    <x v="2"/>
    <n v="0"/>
    <m/>
    <s v="Indirect Labor"/>
    <x v="0"/>
    <s v="PES APAC"/>
    <m/>
    <s v="PES APAC - Operations"/>
    <s v="ARTURO GUEVARA"/>
    <s v="610157393"/>
    <m/>
    <s v="ARTURO GUEVARA"/>
    <s v="ARTURO GUEVARA"/>
    <s v="David Klotz"/>
    <s v="David Fry"/>
    <s v="Brooke Lang"/>
    <s v="Louis Pinkham"/>
    <m/>
    <m/>
    <s v="O"/>
    <m/>
    <m/>
    <m/>
    <m/>
    <x v="0"/>
  </r>
  <r>
    <s v="610163049"/>
    <s v="Raymundo Verde Agustin"/>
    <s v="02249308632 (MEX-NSS)_x000a__x000a_VEAR9310023W8 (MEX-RFC)_x000a__x000a_VEAR931002HVZRGY06 (MEX-CURP)"/>
    <m/>
    <m/>
    <s v="Verde"/>
    <s v="Raymundo"/>
    <m/>
    <d v="2024-04-10T00:00:00"/>
    <d v="1993-10-02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3303"/>
    <s v="Jose Victoria Regules"/>
    <s v="78119449458 (MEX-NSS)_x000a__x000a_VIRF941004B49 (MEX-RFC)_x000a__x000a_VIRF941004HOCCGR08 (MEX-CURP)"/>
    <m/>
    <m/>
    <s v="Victoria"/>
    <s v="Jose"/>
    <s v="Francisco"/>
    <d v="2024-04-15T00:00:00"/>
    <d v="1994-10-04T00:00:00"/>
    <s v="Male"/>
    <s v="Yuca, Fracc Los Treboles, 66646 Apodac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94.83"/>
    <s v="Daily Mexico"/>
    <s v="Indirect Labor"/>
    <x v="1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2493"/>
    <s v="John Videla"/>
    <m/>
    <m/>
    <m/>
    <s v="Videla"/>
    <s v="John"/>
    <m/>
    <d v="2024-04-08T00:00:00"/>
    <d v="1978-03-10T00:00:00"/>
    <s v="Male"/>
    <s v="25/21 Bryanston Pass, Madeley WA 6065"/>
    <m/>
    <s v="Fitter"/>
    <s v="Fitter"/>
    <x v="1"/>
    <s v="Regular"/>
    <s v="Direct Labor"/>
    <s v="Associates"/>
    <m/>
    <s v="Hourly Grade"/>
    <s v="Australia Pay"/>
    <s v="(Australia Pay)"/>
    <s v="Altra Industrial Motion Australia Pty. Ltd."/>
    <m/>
    <s v="Altra DEFAULT Cost Center"/>
    <s v="Belmont Western Australia"/>
    <x v="12"/>
    <x v="4"/>
    <n v="50"/>
    <s v="Hourly"/>
    <s v="Direct Labor"/>
    <x v="2"/>
    <s v="IPS Couplings Division"/>
    <m/>
    <s v="Altra - CCB"/>
    <s v="Christopher Gordon"/>
    <s v="220655832"/>
    <m/>
    <s v="Christopher Gordon"/>
    <s v="Jim Grbevski"/>
    <s v="Shane Rock"/>
    <s v="Scott Curley"/>
    <s v="Jerry Morton"/>
    <s v="Louis Pinkham"/>
    <s v="Manufacturing and Associated Industries and Occupations Award 2010"/>
    <s v="Manufacturing and Associated Industries and Occupations Award 2010"/>
    <s v="O"/>
    <m/>
    <s v="John.Videla@RegalRexnord.com"/>
    <m/>
    <m/>
    <x v="1"/>
  </r>
  <r>
    <s v="610163631"/>
    <s v="Kiabeth Vieyra Rangel"/>
    <s v="21108830403 (MEX-NSS)"/>
    <m/>
    <m/>
    <s v="Vieyra"/>
    <s v="Kiabeth"/>
    <m/>
    <d v="2024-04-29T00:00:00"/>
    <d v="1988-05-13T00:00:00"/>
    <s v="Female"/>
    <s v="Privada Venecia, Residencial Agua Caliente, 22194 Tijuana, BCN"/>
    <m/>
    <s v="Trade Compliance Analyst III - Mexico"/>
    <s v="Trade Compliance Analyst III - Mexico"/>
    <x v="1"/>
    <s v="Regular"/>
    <s v="Administrative, Managerial, Professional"/>
    <s v="Professional"/>
    <s v="P3"/>
    <s v="Grade 08"/>
    <s v="Mexico - Monthly"/>
    <s v="(Mexico - Monthly)"/>
    <s v="Thomson Industries S. de R.L. de C.V."/>
    <s v="5399"/>
    <s v="5399 Facility/Occupancy Indir Mfg Gen O/H - THOI"/>
    <s v="Baja California Mexico"/>
    <x v="1"/>
    <x v="1"/>
    <n v="620160"/>
    <s v="Annual"/>
    <s v="Administrative, Managerial, Professional"/>
    <x v="1"/>
    <s v="AMC Thomson Linear Motion Division"/>
    <m/>
    <s v="AMC Thomson Linear Motion - General"/>
    <s v="Guadalupe Carrillo"/>
    <s v="220208349"/>
    <m/>
    <m/>
    <s v="Guadalupe Carrillo"/>
    <s v="Ana Doñaz Tellez"/>
    <s v="Ana Esper"/>
    <s v="Hugo Dubovoy"/>
    <s v="Louis Pinkham"/>
    <m/>
    <m/>
    <s v="O"/>
    <m/>
    <s v="Kiabeth.Vieyra@RegalRexnord.com"/>
    <m/>
    <m/>
    <x v="2"/>
  </r>
  <r>
    <s v="610158555"/>
    <s v="Jose Vigo"/>
    <s v="146-13-3419 (USA-SSN)"/>
    <s v="146133419"/>
    <s v="146133419"/>
    <s v="Vigo"/>
    <s v="Jose"/>
    <m/>
    <d v="2024-04-22T00:00:00"/>
    <d v="1975-03-06T00:00:00"/>
    <s v="Male"/>
    <s v="10631 Lindley Ave, Apt 275, Northridge, CA 91326"/>
    <m/>
    <s v="Machinist"/>
    <s v="Machinist II - Grind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26"/>
    <s v="Hourly"/>
    <s v="Direct Labor"/>
    <x v="1"/>
    <m/>
    <m/>
    <s v="AMC Aerospace Division"/>
    <s v="Abraham Covarrubias Berumen"/>
    <s v="200216801"/>
    <s v="Abraham Covarrubias Berumen"/>
    <s v="Rodrigo Romero"/>
    <s v="Taras Sawelenko"/>
    <s v="Jonathon Dishaw"/>
    <s v="Jonathon Dishaw"/>
    <s v="Kevin Zaba"/>
    <s v="Louis Pinkham"/>
    <m/>
    <m/>
    <s v="O"/>
    <m/>
    <m/>
    <m/>
    <m/>
    <x v="1"/>
  </r>
  <r>
    <s v="610163102"/>
    <s v="Diego Villarruel Moran"/>
    <s v="04119445916 (MEX-NSS)_x000a__x000a_VIMD941121HJCLRG05 (MEX-CURP)_x000a__x000a_VIMD941121V11 (MEX-RFC)"/>
    <m/>
    <m/>
    <s v="Villarruel"/>
    <s v="Diego"/>
    <m/>
    <d v="2024-04-10T00:00:00"/>
    <d v="1994-11-2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082"/>
    <s v="Alejandro Villegas Pino"/>
    <s v="03147986578 (MEX-NSS)_x000a__x000a_VIPA791217HD5 (MEX-RFC)_x000a__x000a_VIPA791217HGRLNL04 (MEX-CURP)"/>
    <m/>
    <m/>
    <s v="Villegas"/>
    <s v="Alejandro"/>
    <m/>
    <d v="2024-04-10T00:00:00"/>
    <d v="1979-12-17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374.89"/>
    <s v="Daily Mexico"/>
    <s v="Direct Labor"/>
    <x v="0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142"/>
    <s v="Gabriel Viña Rodriguez"/>
    <s v="32927451578 (MEX-NSS)_x000a__x000a_VIRG740328EG2 (MEX-RFC)_x000a__x000a_VIRG740328HCLXDB04 (MEX-CURP)"/>
    <m/>
    <m/>
    <s v="Viña"/>
    <s v="Gabriel"/>
    <m/>
    <d v="2024-04-12T00:00:00"/>
    <d v="1974-03-28T00:00:00"/>
    <s v="Male"/>
    <s v="Lentisco #727, Año 2000, 26083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650"/>
    <s v="Daily Mexico"/>
    <s v="Indirect Labor"/>
    <x v="0"/>
    <s v="Climate Solutions"/>
    <s v="Climate Segment Functions"/>
    <s v="Climate Operations"/>
    <s v="Adan Martinez Vazquez"/>
    <s v="100006743"/>
    <s v="Victor Alonso Guzman Arzola"/>
    <s v="Jeronimo Carrasco Osuna"/>
    <s v="Jeronimo Carrasco Osuna"/>
    <s v="David Klotz"/>
    <s v="David Fry"/>
    <s v="Brooke Lang"/>
    <s v="Louis Pinkham"/>
    <m/>
    <m/>
    <s v="M"/>
    <s v="Married (Mexico)"/>
    <m/>
    <m/>
    <m/>
    <x v="1"/>
  </r>
  <r>
    <s v="610163196"/>
    <s v="Thai Hoang Vo"/>
    <s v="709-36-2809 (USA-SSN)"/>
    <s v="709362809"/>
    <s v="709362809"/>
    <s v="Vo"/>
    <s v="Thai Hoang"/>
    <m/>
    <d v="2024-04-15T00:00:00"/>
    <d v="1964-07-13T00:00:00"/>
    <s v="Male"/>
    <s v="2094 Mendota Way, San Jose, CA 95122"/>
    <m/>
    <s v="Assembler"/>
    <s v="Assembler"/>
    <x v="1"/>
    <s v="Regular"/>
    <s v="Direct Labor"/>
    <s v="Associates"/>
    <m/>
    <s v="Hourly Grade"/>
    <s v="Altra USA - BiWeekly"/>
    <s v="(Altra USA - BiWeekly)"/>
    <s v="Ball Screws &amp; Actuators Co Inc"/>
    <s v="002036BS"/>
    <s v="002036BS Direct Labor"/>
    <s v="Fremont California"/>
    <x v="2"/>
    <x v="2"/>
    <n v="21.8"/>
    <s v="Hourly"/>
    <s v="Direct Labor"/>
    <x v="1"/>
    <s v="AMC Thomson Linear Motion Division"/>
    <m/>
    <s v="AMC Thomson Linear Motion - General"/>
    <s v="Harjit Singh"/>
    <s v="220665091"/>
    <s v="Harjit Singh"/>
    <s v="Robert Lipsett"/>
    <s v="Robert Lipsett"/>
    <s v="Nick Sharma"/>
    <s v="Nick Sharma"/>
    <s v="Kevin Zaba"/>
    <s v="Louis Pinkham"/>
    <m/>
    <m/>
    <s v="O"/>
    <m/>
    <m/>
    <s v="Asian (Not Hispanic or Latino) (United States of America)"/>
    <m/>
    <x v="1"/>
  </r>
  <r>
    <s v="610163237"/>
    <s v="Markus Vock"/>
    <s v="086-94-5181 (USA-SSN)"/>
    <s v="086945181"/>
    <s v="086945181"/>
    <s v="Vock"/>
    <s v="Markus"/>
    <m/>
    <d v="2024-04-22T00:00:00"/>
    <d v="1969-09-27T00:00:00"/>
    <s v="Male"/>
    <s v="10245 Red Rose Drive 44281 Wadsworth, Wadsworth, OH 44281"/>
    <s v="Yes"/>
    <s v="Manager II, RBS"/>
    <s v="Manager II, RBS"/>
    <x v="1"/>
    <s v="Regular"/>
    <s v="Administrative, Managerial, Professional"/>
    <s v="Managers"/>
    <s v="M3"/>
    <s v="Grade 10"/>
    <s v="USA - Bi-Weekly"/>
    <s v="Rexnord Industries (USA - Bi-Weekly)"/>
    <s v="Rexnord Industries, LLC"/>
    <s v="975000"/>
    <s v="975000 CB ADMINISTRATION"/>
    <s v="Milwaukee Pmc Hq Wisconsin"/>
    <x v="2"/>
    <x v="2"/>
    <n v="150000"/>
    <s v="Annual"/>
    <s v="Administrative, Managerial, Professional"/>
    <x v="2"/>
    <s v="IPS Segment Functions"/>
    <m/>
    <s v="IPS Segment Function - RBS"/>
    <s v="Britt Hurley"/>
    <s v="220651297"/>
    <m/>
    <m/>
    <m/>
    <s v="Britt Hurley"/>
    <s v="Mark Stuebe"/>
    <s v="Jerry Morton"/>
    <s v="Louis Pinkham"/>
    <s v="Individual Agreement"/>
    <s v="Individual Agreement"/>
    <s v="M"/>
    <s v="Married (United States of America)"/>
    <s v="Markus.Vock@regalrexnord.com"/>
    <s v="White (Not Hispanic or Latino) (United States of America)"/>
    <m/>
    <x v="3"/>
  </r>
  <r>
    <s v="610163491"/>
    <s v="Michael Wallace [C]"/>
    <m/>
    <m/>
    <m/>
    <s v="Wallace"/>
    <s v="Michael"/>
    <m/>
    <d v="2024-04-22T00:00:00"/>
    <m/>
    <m/>
    <m/>
    <m/>
    <s v="Operator Production Roller ATO"/>
    <s v="Operator Production Roller ATO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2"/>
    <s v="IPS Industrial Components Division"/>
    <m/>
    <s v="IPS Ind Comp - Bearings"/>
    <s v="Greg Adkins"/>
    <s v="610057550"/>
    <s v="Greg Adkins"/>
    <s v="Tyler Liles"/>
    <s v="Caleb Grimes"/>
    <s v="Mike Evans"/>
    <s v="James Quilter"/>
    <s v="Jerry Morton"/>
    <s v="Louis Pinkham"/>
    <m/>
    <m/>
    <s v="O"/>
    <m/>
    <m/>
    <m/>
    <m/>
    <x v="0"/>
  </r>
  <r>
    <s v="610163111"/>
    <s v="Pete Wang （王海曙）"/>
    <m/>
    <m/>
    <m/>
    <s v="Wang"/>
    <s v="Pete"/>
    <m/>
    <d v="2024-04-15T00:00:00"/>
    <d v="1988-02-08T00:00:00"/>
    <s v="Male"/>
    <s v="111111 Jiangsu"/>
    <m/>
    <s v="Manufacturing Engineer II"/>
    <s v="Manufacturing Engineer II"/>
    <x v="1"/>
    <s v="Fixed Term (Fixed Term)"/>
    <s v="Administrative, Managerial, Professional"/>
    <s v="Professional"/>
    <s v="P2"/>
    <s v="Grade 08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8"/>
    <x v="4"/>
    <n v="168000"/>
    <s v="Annual"/>
    <s v="Administrative, Managerial, Professional"/>
    <x v="0"/>
    <s v="Commercial Systems"/>
    <s v="China Pacific"/>
    <s v="China Pacific - Changzhou"/>
    <s v="Zhifang Zhang （张志放）"/>
    <s v="100007078"/>
    <m/>
    <s v="Zhifang Zhang （张志放）"/>
    <s v="James （LuJiping）"/>
    <s v="Eason Ma （马中华）"/>
    <s v="Jane Yang （杨晓娟）"/>
    <s v="Brooke Lang"/>
    <s v="Louis Pinkham"/>
    <m/>
    <m/>
    <s v="O"/>
    <m/>
    <s v="Pete.Wang@RegalRexnord.com"/>
    <m/>
    <m/>
    <x v="2"/>
  </r>
  <r>
    <s v="610162063"/>
    <s v="Sunny Wang （王志艳）"/>
    <s v="370781198209125362 (CHN-ID)"/>
    <m/>
    <m/>
    <s v="Wang"/>
    <s v="Sunny"/>
    <m/>
    <d v="2024-04-01T00:00:00"/>
    <d v="1982-09-12T00:00:00"/>
    <s v="Female"/>
    <s v="111111 Jiangsu"/>
    <m/>
    <s v="Manager I, Materials"/>
    <s v="Manager I, Materials"/>
    <x v="1"/>
    <s v="Fixed Term (Fixed Term)"/>
    <s v="Administrative, Managerial, Professional"/>
    <s v="Managers"/>
    <s v="M2"/>
    <s v="Grade 09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8"/>
    <x v="4"/>
    <n v="234000"/>
    <s v="Annual"/>
    <s v="Administrative, Managerial, Professional"/>
    <x v="0"/>
    <s v="Commercial Systems"/>
    <s v="China Pacific"/>
    <s v="China Pacific - Changzhou"/>
    <s v="Xiaoqiu Xu （徐晓秋）"/>
    <s v="610043069"/>
    <m/>
    <m/>
    <s v="Xiaoqiu Xu （徐晓秋）"/>
    <s v="James （LuJiping）"/>
    <s v="Jane Yang （杨晓娟）"/>
    <s v="Brooke Lang"/>
    <s v="Louis Pinkham"/>
    <m/>
    <m/>
    <s v="O"/>
    <m/>
    <s v="Sunny.Wang@RegalRexnord.com"/>
    <m/>
    <m/>
    <x v="3"/>
  </r>
  <r>
    <s v="610162797"/>
    <s v="Huihui Wang （王辉辉）"/>
    <s v="341221198702057625 (CHN-ID)"/>
    <m/>
    <m/>
    <s v="Wang"/>
    <s v="Huihui"/>
    <m/>
    <d v="2024-04-01T00:00:00"/>
    <d v="1987-02-05T00:00:00"/>
    <s v="Female"/>
    <s v="314000 Zhejiang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Default"/>
    <s v="DEFAULT Cost Center"/>
    <s v="Jiaxing China"/>
    <x v="8"/>
    <x v="4"/>
    <n v="12.99"/>
    <s v="Hourly"/>
    <s v="Direct Labor"/>
    <x v="0"/>
    <s v="Climate Solutions"/>
    <s v="Climate Segment Functions"/>
    <s v="Climate Operations"/>
    <s v="John Zhang （张建祝）"/>
    <s v="100027124"/>
    <m/>
    <m/>
    <s v="John Zhang （张建祝）"/>
    <s v="Jack Lee （李杰国）"/>
    <s v="Jane Yang （杨晓娟）"/>
    <s v="Brooke Lang"/>
    <s v="Louis Pinkham"/>
    <m/>
    <m/>
    <s v="O"/>
    <m/>
    <m/>
    <m/>
    <m/>
    <x v="1"/>
  </r>
  <r>
    <s v="610163181"/>
    <s v="Yulong Wang （王玉龙）"/>
    <s v="211481198906084834 (CHN-ID)"/>
    <m/>
    <m/>
    <s v="Wang"/>
    <s v="Yulong"/>
    <m/>
    <d v="2024-04-15T00:00:00"/>
    <d v="1989-06-08T00:00:00"/>
    <s v="Male"/>
    <s v="125100 Liaoning"/>
    <m/>
    <s v="Design Engineer Senior"/>
    <s v="Design Engineer Senior"/>
    <x v="1"/>
    <s v="Regular"/>
    <s v="Administrative, Managerial, Professional"/>
    <s v="Professional"/>
    <s v="P4"/>
    <s v="Grade 10"/>
    <s v="China - Yueyang &amp; Jiaxing - Monthly"/>
    <s v="Regal Beloit (Yueyang) Co. (China - Yueyang &amp; Jiaxing - Monthly)"/>
    <s v="Regal Beloit (Yueyang) Co., Ltd"/>
    <s v="Default"/>
    <s v="DEFAULT Cost Center"/>
    <s v="Yueyang China"/>
    <x v="8"/>
    <x v="4"/>
    <n v="240000"/>
    <s v="Annual"/>
    <s v="Administrative, Managerial, Professional"/>
    <x v="0"/>
    <s v="Commercial Systems"/>
    <s v="China Pacific"/>
    <s v="China Pacific - Yueyang"/>
    <s v="Lizhi Li （李立志）"/>
    <s v="100033391"/>
    <m/>
    <m/>
    <s v="Lizhi Li （李立志）"/>
    <s v="Yusheng Luo （骆玉生）"/>
    <s v="Jane Yang （杨晓娟）"/>
    <s v="Brooke Lang"/>
    <s v="Louis Pinkham"/>
    <m/>
    <m/>
    <s v="S"/>
    <s v="Single (China)"/>
    <s v="Yulong.Wang@regalrexnord.com"/>
    <s v="Manchu (China)"/>
    <m/>
    <x v="2"/>
  </r>
  <r>
    <s v="610163439"/>
    <s v="Zhipeng Wang"/>
    <s v="120224198705301918 (CHN-ID)"/>
    <m/>
    <m/>
    <s v="Wang"/>
    <s v="Zhipeng"/>
    <m/>
    <d v="2024-04-23T00:00:00"/>
    <d v="1987-05-30T00:00:00"/>
    <s v="Male"/>
    <s v="天津市西青区大寺镇金谊花园 300385 Tianjin"/>
    <m/>
    <s v="CNC Operator"/>
    <s v="CNC Operator"/>
    <x v="1"/>
    <s v="Regular"/>
    <s v="Direct Labor"/>
    <s v="Associates"/>
    <m/>
    <s v="Hourly Grade"/>
    <s v="China - Monthly"/>
    <s v="A&amp;S Industry Technology (Tianjin) Co. (China - Monthly)"/>
    <s v="A&amp;S Industry Technology (Tianjin) Co., Ltd."/>
    <s v="5301"/>
    <s v="5301 Manufacturing - ASITT"/>
    <s v="Tianjin China"/>
    <x v="8"/>
    <x v="4"/>
    <n v="30"/>
    <s v="Hourly"/>
    <s v="Direct Labor"/>
    <x v="1"/>
    <s v="AMC Thomson Linear Motion Division"/>
    <m/>
    <s v="AMC Thomson Linear Motion - Delevan"/>
    <s v="Jiantao Li"/>
    <s v="220650327"/>
    <s v="Jiantao Li"/>
    <s v="Liangyuan Zheng"/>
    <s v="Chengquan Yu"/>
    <s v="Nick Sharma"/>
    <s v="Nick Sharma"/>
    <s v="Kevin Zaba"/>
    <s v="Louis Pinkham"/>
    <m/>
    <m/>
    <s v="O"/>
    <m/>
    <m/>
    <m/>
    <m/>
    <x v="1"/>
  </r>
  <r>
    <s v="610162796"/>
    <s v="James Ward [C]"/>
    <s v="401-23-1651 (USA-SSN)"/>
    <s v="401231651"/>
    <s v="401231651"/>
    <s v="Ward"/>
    <s v="James"/>
    <m/>
    <d v="2024-04-01T00:00:00"/>
    <d v="1968-05-13T00:00:00"/>
    <s v="Male"/>
    <s v="2609 Skidmore Road, Frenchburg, KY 40322"/>
    <m/>
    <s v="Wrap 1"/>
    <s v="Wrap 1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2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O"/>
    <m/>
    <m/>
    <s v="White (Not Hispanic or Latino) (United States of America)"/>
    <m/>
    <x v="0"/>
  </r>
  <r>
    <s v="610162967"/>
    <s v="Jason Webb"/>
    <m/>
    <m/>
    <m/>
    <s v="Webb"/>
    <s v="Jason"/>
    <m/>
    <d v="2024-04-15T00:00:00"/>
    <d v="1979-01-13T00:00:00"/>
    <s v="Male"/>
    <s v="4550 Bond Street, Burnaby, BC V5H 1G6"/>
    <m/>
    <s v="Supervisor, Materials"/>
    <s v="Supervisor, Materials"/>
    <x v="1"/>
    <s v="Regular"/>
    <s v="Administrative, Managerial, Professional"/>
    <s v="Professional"/>
    <s v="M1"/>
    <s v="Grade 07"/>
    <s v="Canada Pay"/>
    <s v="(Canada Pay)"/>
    <s v="Regal Beloit Canada ULC"/>
    <s v="Default"/>
    <s v="DEFAULT Cost Center"/>
    <s v="Langley Canada"/>
    <x v="13"/>
    <x v="2"/>
    <n v="95000"/>
    <s v="Annual"/>
    <s v="Administrative, Managerial, Professional"/>
    <x v="1"/>
    <s v="AMC Conveying &amp; Power Systems Division"/>
    <m/>
    <s v="AMC Thomson Power Systems"/>
    <s v="John Masiala"/>
    <s v="610145250"/>
    <m/>
    <m/>
    <m/>
    <s v="John Masiala"/>
    <s v="Jonathan Dube"/>
    <s v="Kevin Zaba"/>
    <s v="Louis Pinkham"/>
    <m/>
    <m/>
    <s v="O"/>
    <m/>
    <s v="Jason.Webb@RegalRexnord.com"/>
    <m/>
    <m/>
    <x v="5"/>
  </r>
  <r>
    <s v="610163316"/>
    <s v="Qiaoqiao Wei （魏桥桥）"/>
    <m/>
    <m/>
    <m/>
    <s v="Wei"/>
    <s v="Qiaoqiao"/>
    <m/>
    <d v="2024-04-19T00:00:00"/>
    <d v="1991-04-15T00:00:00"/>
    <s v="Female"/>
    <s v="111111 Anhui"/>
    <m/>
    <s v="Hand Stator Lacing"/>
    <s v="Hand Stator Lacing"/>
    <x v="1"/>
    <s v="Fixed Term (Fixed Term)"/>
    <s v="Direct Labor"/>
    <s v="Associates"/>
    <m/>
    <s v="Hourly Grade"/>
    <s v="China - Changzhou &amp; Suzhou - Monthly"/>
    <s v="Regal Beloit (Suzhou) Co. (China - Changzhou &amp; Suzhou - Monthly)"/>
    <s v="Regal Beloit (Suzhou) Co., Ltd"/>
    <s v="Default"/>
    <s v="DEFAULT Cost Center"/>
    <s v="Suzhou China"/>
    <x v="8"/>
    <x v="4"/>
    <n v="14.3"/>
    <s v="Hourly"/>
    <s v="Direct Labor"/>
    <x v="0"/>
    <s v="Commercial Systems"/>
    <s v="China Pacific"/>
    <s v="China Pacific - Suzhou"/>
    <s v="Xiaochun Liu （刘小春）"/>
    <s v="100033501"/>
    <s v="Xiaochun Liu （刘小春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1"/>
  </r>
  <r>
    <s v="610163045"/>
    <s v="Qingling Wei"/>
    <s v="452122198712221844 (CHN-ID)"/>
    <m/>
    <m/>
    <s v="Wei"/>
    <s v="Qingling"/>
    <m/>
    <d v="2024-04-11T00:00:00"/>
    <d v="1987-12-22T00:00:00"/>
    <s v="Female"/>
    <s v="518104 Guangdong"/>
    <m/>
    <s v="Assembler"/>
    <s v="Assembler"/>
    <x v="1"/>
    <s v="Regular"/>
    <s v="Direct Labor"/>
    <s v="Associates"/>
    <m/>
    <s v="Hourly Grade"/>
    <s v="China - Monthly"/>
    <s v="Altra Industrial Motion (ShenZhen) Co. (China - Monthly)"/>
    <s v="Altra Industrial Motion (ShenZhen) Co., Ltd."/>
    <s v="2020"/>
    <s v="2020 Assembly ERS - AIMS"/>
    <s v="Guangdong China"/>
    <x v="8"/>
    <x v="4"/>
    <n v="13.62"/>
    <s v="Hourly"/>
    <s v="Direct Labor"/>
    <x v="2"/>
    <s v="IPS Couplings Division"/>
    <m/>
    <s v="Altra - Warner"/>
    <s v="Jin Chen"/>
    <s v="220656122"/>
    <s v="Chunmei Xu"/>
    <s v="Taiying Wang"/>
    <s v="Thierry Jamet"/>
    <s v="Joshua Johnson"/>
    <s v="Mark Stuebe"/>
    <s v="Jerry Morton"/>
    <s v="Louis Pinkham"/>
    <m/>
    <m/>
    <s v="O"/>
    <m/>
    <m/>
    <m/>
    <m/>
    <x v="1"/>
  </r>
  <r>
    <s v="610162374"/>
    <s v="Amanda Whitson"/>
    <s v="395-98-2482 (USA-SSN)"/>
    <s v="395982482"/>
    <s v="395982482"/>
    <s v="Whitson"/>
    <s v="Amanda"/>
    <m/>
    <d v="2024-04-01T00:00:00"/>
    <d v="1974-02-19T00:00:00"/>
    <s v="Female"/>
    <s v="1950 S Crosby Ave, Janesville, WI 53546"/>
    <m/>
    <s v="Administrative Assistant I"/>
    <s v="Administrative Assistant I"/>
    <x v="1"/>
    <s v="Regular"/>
    <s v="Clerical, Technical"/>
    <s v="Administrative"/>
    <s v="AT1"/>
    <s v="Grade 03"/>
    <s v="USA - Weekly"/>
    <s v="(USA - Weekly)"/>
    <s v="Regal Rexnord Corporation"/>
    <s v="125046"/>
    <s v="125046 CORP - ACCOUNTING"/>
    <s v="South Beloit Gardner St Illinois"/>
    <x v="2"/>
    <x v="2"/>
    <n v="45760"/>
    <s v="Annual"/>
    <s v="Clerical, Technical"/>
    <x v="3"/>
    <s v="Finance"/>
    <m/>
    <s v="Corp Finance"/>
    <s v="Tanya Apar"/>
    <s v="220657423"/>
    <m/>
    <s v="Tanya Apar"/>
    <s v="Sarah Hannes"/>
    <s v="Alexander Scarpelli"/>
    <s v="Alexander Scarpelli"/>
    <s v="Robert Rehard"/>
    <s v="Louis Pinkham"/>
    <m/>
    <m/>
    <s v="O"/>
    <m/>
    <s v="Amanda.Whitson@regalrexnord.com"/>
    <s v="White (Not Hispanic or Latino) (United States of America)"/>
    <m/>
    <x v="4"/>
  </r>
  <r>
    <s v="900018237"/>
    <s v="Khamphan Wila"/>
    <m/>
    <m/>
    <m/>
    <s v="Wila"/>
    <s v="Khamphan"/>
    <m/>
    <d v="2024-04-01T00:00:00"/>
    <d v="1995-12-31T00:00:00"/>
    <s v="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1"/>
  </r>
  <r>
    <s v="610152808"/>
    <s v="Steve Wilkins"/>
    <s v="561-81-1342 (USA-SSN)"/>
    <s v="561811342"/>
    <s v="561811342"/>
    <s v="Wilkins"/>
    <s v="Steven"/>
    <m/>
    <d v="2024-04-30T00:00:00"/>
    <d v="1984-08-14T00:00:00"/>
    <s v="Male"/>
    <s v="17807 Danielson Street Apt 202, Santa Clarita, CA 91387"/>
    <m/>
    <s v="Inspector"/>
    <s v="Inspector"/>
    <x v="1"/>
    <s v="Regular"/>
    <s v="Indirect Labor"/>
    <s v="Associates"/>
    <m/>
    <s v="Hourly Grade"/>
    <s v="USA - Bi-Weekly"/>
    <s v="Rexnord Industries (USA - Bi-Weekly)"/>
    <s v="Rexnord Industries, LLC"/>
    <s v="822005"/>
    <s v="822005 PMC-QUALITY"/>
    <s v="Simi Valley California"/>
    <x v="2"/>
    <x v="2"/>
    <n v="31.5"/>
    <s v="Hourly"/>
    <s v="Indirect Labor"/>
    <x v="1"/>
    <m/>
    <m/>
    <s v="AMC Aerospace Division"/>
    <s v="Taras Sawelenko"/>
    <s v="200211072"/>
    <m/>
    <s v="Taras Sawelenko"/>
    <s v="Taras Sawelenko"/>
    <s v="Jonathon Dishaw"/>
    <s v="Jonathon Dishaw"/>
    <s v="Kevin Zaba"/>
    <s v="Louis Pinkham"/>
    <m/>
    <m/>
    <s v="O"/>
    <m/>
    <s v="Steven.Wilkins@regalrexnord.com"/>
    <s v="Black or African American (Not Hispanic or Latino) (United States of America)"/>
    <m/>
    <x v="1"/>
  </r>
  <r>
    <s v="610162840"/>
    <s v="Catherine Winker [C]"/>
    <s v="356-60-3898 (USA-SSN)"/>
    <s v="356603898"/>
    <s v="356603898"/>
    <s v="Winker"/>
    <s v="Catherine"/>
    <m/>
    <d v="2024-04-08T00:00:00"/>
    <d v="1963-12-24T00:00:00"/>
    <s v="Female"/>
    <m/>
    <m/>
    <s v="AR Coordinator III"/>
    <s v="AR Coordinator III"/>
    <x v="0"/>
    <s v="Contractor - Non-Headcount"/>
    <s v="Clerical, Technical"/>
    <s v="Administrative"/>
    <s v="AT3"/>
    <m/>
    <m/>
    <m/>
    <s v="Busse/SJI LLC"/>
    <s v="800"/>
    <s v="800 Finance"/>
    <s v="Randolph Wisconsin"/>
    <x v="2"/>
    <x v="2"/>
    <n v="0"/>
    <m/>
    <s v="Clerical, Technical"/>
    <x v="1"/>
    <s v="AMC Conveying &amp; Power Systems Division"/>
    <s v="AMC Automation Solutions"/>
    <s v="Arrowhead Busse SJI"/>
    <s v="Daniel Rix"/>
    <s v="210002219"/>
    <m/>
    <s v="Daniel Rix"/>
    <s v="Chris Basten"/>
    <s v="T.J. Landrum"/>
    <s v="Chad Hartley"/>
    <s v="Kevin Zaba"/>
    <s v="Louis Pinkham"/>
    <m/>
    <m/>
    <s v="M"/>
    <s v="Married (United States of America)"/>
    <s v="Catherine.Winker@regalrexnord.com"/>
    <s v="White (Not Hispanic or Latino) (United States of America)"/>
    <m/>
    <x v="0"/>
  </r>
  <r>
    <s v="610162903"/>
    <s v="Allen Witkowski"/>
    <s v="361-70-1057 (USA-SSN)"/>
    <s v="361701057"/>
    <s v="361701057"/>
    <s v="Witkowski"/>
    <s v="Allen"/>
    <m/>
    <d v="2024-04-29T00:00:00"/>
    <d v="1969-07-24T00:00:00"/>
    <s v="Male"/>
    <s v="530 N. 112th St, Wauwatosa, WI 53226"/>
    <m/>
    <s v="Director, Logistics"/>
    <s v="Director, Logistics"/>
    <x v="1"/>
    <s v="Regular"/>
    <s v="Administrative, Managerial, Professional"/>
    <s v="Directors"/>
    <s v="M5"/>
    <s v="Grade 12"/>
    <s v="USA - Bi-Weekly"/>
    <s v="Regal Beloit America (USA - Bi-Weekly)"/>
    <s v="Regal Beloit America, Inc."/>
    <s v="160200"/>
    <s v="160200 LOGISTICS ADMIN"/>
    <s v="Milwaukee Pmc Hq Wisconsin"/>
    <x v="2"/>
    <x v="2"/>
    <n v="190000"/>
    <s v="Annual"/>
    <s v="Administrative, Managerial, Professional"/>
    <x v="3"/>
    <m/>
    <m/>
    <s v="Corp Logistics"/>
    <s v="Eric Wimer"/>
    <s v="610152593"/>
    <m/>
    <m/>
    <m/>
    <m/>
    <s v="Eric Wimer"/>
    <s v="Brooke Lang"/>
    <s v="Louis Pinkham"/>
    <m/>
    <m/>
    <s v="O"/>
    <m/>
    <s v="Allen.Witkowski@RegalRexnord.com"/>
    <s v="White (Not Hispanic or Latino) (United States of America)"/>
    <m/>
    <x v="6"/>
  </r>
  <r>
    <s v="610158338"/>
    <s v="Haley Wolfe"/>
    <s v="500-21-9617 (USA-SSN)_x000a__x000a_500-21-9617 (USA-SSN)"/>
    <s v="500219617"/>
    <s v="500219617"/>
    <s v="Wolfe"/>
    <s v="Haley"/>
    <m/>
    <d v="2024-04-08T00:00:00"/>
    <d v="2004-11-29T00:00:00"/>
    <s v="Female"/>
    <s v="110 E Locust St, Lincoln, MO 65338"/>
    <m/>
    <s v="Material Handler"/>
    <s v="Material Handler"/>
    <x v="1"/>
    <s v="Regular"/>
    <s v="Indirect Labor"/>
    <s v="Associates"/>
    <m/>
    <s v="Hourly Grade"/>
    <s v="USA - Weekly"/>
    <s v="Regal Beloit America (USA - Weekly)"/>
    <s v="Regal Beloit America, Inc."/>
    <s v="750755"/>
    <s v="750755 Lincoln General Factory"/>
    <s v="Lincoln Missouri"/>
    <x v="2"/>
    <x v="2"/>
    <n v="18.03"/>
    <s v="Hourly"/>
    <s v="Indirect Labor"/>
    <x v="0"/>
    <s v="Commercial Systems"/>
    <s v="North America Motors"/>
    <s v="NA Motors - Lincoln"/>
    <s v="Letrisha Case"/>
    <s v="610105823"/>
    <m/>
    <s v="Letrisha Case"/>
    <s v="Michael Frederick"/>
    <s v="Michael Gray"/>
    <s v="Emily Kern"/>
    <s v="Brooke Lang"/>
    <s v="Louis Pinkham"/>
    <m/>
    <m/>
    <s v="O"/>
    <m/>
    <s v="Haley.Wolfe@regalrexnord.com"/>
    <s v="White (Not Hispanic or Latino) (United States of America)"/>
    <m/>
    <x v="1"/>
  </r>
  <r>
    <s v="900016983"/>
    <s v="Buncha Wongrit"/>
    <m/>
    <m/>
    <m/>
    <s v="Wongrit"/>
    <s v="Buncha"/>
    <m/>
    <d v="2024-04-01T00:00:00"/>
    <d v="1976-10-14T00:00:00"/>
    <s v="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Sommray Ketnak"/>
    <s v="100013204"/>
    <m/>
    <s v="Sommray Ketnak"/>
    <s v="Nopphanat Sriphlai"/>
    <s v="Teerachat Nakagesa"/>
    <s v="Jane Yang （杨晓娟）"/>
    <s v="Brooke Lang"/>
    <s v="Louis Pinkham"/>
    <m/>
    <m/>
    <s v="O"/>
    <m/>
    <m/>
    <m/>
    <m/>
    <x v="1"/>
  </r>
  <r>
    <s v="610162964"/>
    <s v="Katherine Wrubleski [C]"/>
    <m/>
    <m/>
    <m/>
    <s v="Wrubleski"/>
    <s v="Katherine"/>
    <m/>
    <d v="2024-04-15T00:00:00"/>
    <m/>
    <m/>
    <m/>
    <m/>
    <s v="DEFAULT Job Profile"/>
    <s v="Default Job Profile"/>
    <x v="0"/>
    <s v="Contractor"/>
    <m/>
    <s v="Professional"/>
    <m/>
    <m/>
    <m/>
    <m/>
    <s v="Regal Rexnord Corporation"/>
    <s v="125046"/>
    <s v="125046 CORP - ACCOUNTING"/>
    <s v="Milwaukee Pmc Hq Wisconsin"/>
    <x v="2"/>
    <x v="2"/>
    <n v="0"/>
    <m/>
    <m/>
    <x v="3"/>
    <s v="Finance"/>
    <m/>
    <s v="Corp Finance"/>
    <s v="Sarah Hannes"/>
    <s v="610139755"/>
    <m/>
    <m/>
    <s v="Sarah Hannes"/>
    <s v="Alexander Scarpelli"/>
    <s v="Alexander Scarpelli"/>
    <s v="Robert Rehard"/>
    <s v="Louis Pinkham"/>
    <m/>
    <m/>
    <s v="O"/>
    <m/>
    <s v="Katherine.Wrubleski@regalrexnord.com"/>
    <m/>
    <m/>
    <x v="0"/>
  </r>
  <r>
    <s v="610163438"/>
    <s v="Manman Xie （谢曼曼）"/>
    <m/>
    <m/>
    <m/>
    <s v="Xie"/>
    <s v="Manman"/>
    <m/>
    <d v="2024-04-22T00:00:00"/>
    <d v="1993-11-02T00:00:00"/>
    <s v="Female"/>
    <s v="111111 Anhui"/>
    <m/>
    <s v="Production Clerk"/>
    <s v="Production Clerk"/>
    <x v="1"/>
    <s v="Fixed Term (Fixed Term)"/>
    <s v="Indirect Labor"/>
    <s v="Associates"/>
    <m/>
    <s v="Hourly Grade"/>
    <s v="China - Changzhou &amp; Suzhou - Monthly"/>
    <s v="Regal Beloit (Suzhou) Co. (China - Changzhou &amp; Suzhou - Monthly)"/>
    <s v="Regal Beloit (Suzhou) Co., Ltd"/>
    <s v="Default"/>
    <s v="DEFAULT Cost Center"/>
    <s v="Suzhou China"/>
    <x v="8"/>
    <x v="4"/>
    <n v="14.3"/>
    <s v="Hourly"/>
    <s v="Indirect Labor"/>
    <x v="0"/>
    <s v="Commercial Systems"/>
    <s v="China Pacific"/>
    <s v="China Pacific - Suzhou"/>
    <s v="Raoyi Lu （陆绕义）"/>
    <s v="100033571"/>
    <s v="Raoyi Lu （陆绕义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1"/>
  </r>
  <r>
    <s v="610163096"/>
    <s v="Luz Maria Xolotl Beltran"/>
    <s v="75160183002 (MEX-NSS)_x000a__x000a_XOBL0105252R7 (MEX-RFC)_x000a__x000a_XOBL010525MVZLLZA6 (MEX-CURP)"/>
    <m/>
    <m/>
    <s v="Xolotl"/>
    <s v="Luz Maria"/>
    <m/>
    <d v="2024-04-10T00:00:00"/>
    <d v="2001-05-2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4989"/>
    <s v="Aayush Yadav [C]"/>
    <m/>
    <m/>
    <m/>
    <s v="Yadav"/>
    <s v="Aayush"/>
    <m/>
    <d v="2024-04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103"/>
    <s v="Praveen Yadav [C]"/>
    <m/>
    <m/>
    <m/>
    <s v="Yadav"/>
    <s v="Praveen"/>
    <m/>
    <d v="2024-04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2216"/>
    <s v="Saeed Yeganeh"/>
    <m/>
    <m/>
    <m/>
    <s v="Yeganeh"/>
    <s v="Saeed"/>
    <m/>
    <d v="2024-04-08T00:00:00"/>
    <d v="1987-09-02T00:00:00"/>
    <s v="Male"/>
    <s v="1580 Bramble lane, Coquitlam, BC V3E 2T5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Default"/>
    <s v="DEFAULT Cost Center"/>
    <s v="Langley Canada"/>
    <x v="13"/>
    <x v="2"/>
    <n v="26.55"/>
    <s v="Hourly"/>
    <s v="Direct Labor"/>
    <x v="1"/>
    <s v="AMC Conveying &amp; Power Systems Division"/>
    <m/>
    <s v="AMC Thomson Power Systems"/>
    <s v="Chris Durec"/>
    <s v="610153056"/>
    <m/>
    <m/>
    <s v="Chris Durec"/>
    <s v="John Masiala"/>
    <s v="Jonathan Dube"/>
    <s v="Kevin Zaba"/>
    <s v="Louis Pinkham"/>
    <m/>
    <m/>
    <s v="O"/>
    <m/>
    <m/>
    <m/>
    <m/>
    <x v="1"/>
  </r>
  <r>
    <s v="610162859"/>
    <s v="Gady Evani Yepez Sanchez"/>
    <s v="03160117556 (MEX-NSS)_x000a__x000a_YESG0106175D1 (MEX-RFC)_x000a__x000a_YESG010617MVZPNDA9 (MEX-CURP)"/>
    <m/>
    <m/>
    <s v="Yepez"/>
    <s v="Gady Evani"/>
    <m/>
    <d v="2024-04-03T00:00:00"/>
    <d v="2001-06-17T00:00:00"/>
    <s v="Female"/>
    <s v="Tierra Arida 10624 23, Terranova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Commercial Segment Functions"/>
    <s v="Commercial Operations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900021642"/>
    <s v="Wassana Yodyaimkare"/>
    <m/>
    <m/>
    <m/>
    <s v="Yodyaimkare"/>
    <s v="Wassana"/>
    <m/>
    <d v="2024-04-01T00:00:00"/>
    <d v="1976-07-19T00:00:00"/>
    <s v="Female"/>
    <m/>
    <m/>
    <s v="Factory Worker"/>
    <s v="Factory Worker"/>
    <x v="1"/>
    <s v="Regular"/>
    <s v="Direct Labor"/>
    <s v="Associates"/>
    <m/>
    <s v="Hourly Grade"/>
    <s v="Thailand - Biweekly"/>
    <s v="(Thailand - Biweekly)"/>
    <s v="Fasco Motors (Thailand) Ltd."/>
    <s v="535410"/>
    <s v="535410 410 - Mfg_Rotor &amp; Shaft"/>
    <s v="Bangkrang Nonthaburi"/>
    <x v="5"/>
    <x v="4"/>
    <n v="45.38"/>
    <s v="Hourly"/>
    <s v="Direct Labor"/>
    <x v="0"/>
    <s v="Commercial Systems"/>
    <s v="China Pacific"/>
    <s v="China Pacific - Thailand"/>
    <s v="Puriput Phooriwattana (ภูริภัทร ภูริวัฒนา)"/>
    <s v="610153871"/>
    <m/>
    <s v="Puriput Phooriwattana (ภูริภัทร ภูริวัฒนา)"/>
    <s v="Natthanun Pobbohnpadrapak"/>
    <s v="Teerachat Nakagesa"/>
    <s v="Jane Yang （杨晓娟）"/>
    <s v="Brooke Lang"/>
    <s v="Louis Pinkham"/>
    <m/>
    <m/>
    <s v="O"/>
    <m/>
    <m/>
    <m/>
    <m/>
    <x v="1"/>
  </r>
  <r>
    <s v="610163067"/>
    <s v="Abdiel Jonatan Zapata Resendiz"/>
    <s v="19200549921 (MEX-NSS)_x000a__x000a_ZARA050813CC5 (MEX-RFC)_x000a__x000a_ZARA050813HCLPSBA9 (MEX-CURP)"/>
    <m/>
    <m/>
    <s v="Zapata"/>
    <s v="Abdiel Jonatan"/>
    <m/>
    <d v="2024-04-10T00:00:00"/>
    <d v="2005-08-1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374.89"/>
    <s v="Daily Mexico"/>
    <s v="Direct Labor"/>
    <x v="0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139"/>
    <s v="Juan Arturo Zapata Garcia"/>
    <s v="07130090124 (MEX-NSS)_x000a__x000a_ZAGJ000306HCLPRNA7 (MEX-CURP)_x000a__x000a_ZAGJ000306R5A (MEX-RFC)"/>
    <m/>
    <m/>
    <s v="Zapata"/>
    <s v="Juan Arturo"/>
    <m/>
    <d v="2024-04-12T00:00:00"/>
    <d v="2000-03-06T00:00:00"/>
    <s v="Male"/>
    <s v="Dr. Guillermo Andalon #337, Los Doctores, 26094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650"/>
    <s v="Daily Mexico"/>
    <s v="Indirect Labor"/>
    <x v="0"/>
    <s v="Climate Solutions"/>
    <s v="Climate Segment Functions"/>
    <s v="Climate Operations"/>
    <s v="Adan Martinez Vazquez"/>
    <s v="100006743"/>
    <s v="Victor Alonso Guzman Arzola"/>
    <s v="Jeronimo Carrasco Osuna"/>
    <s v="Jeronimo Carrasco Osuna"/>
    <s v="David Klotz"/>
    <s v="David Fry"/>
    <s v="Brooke Lang"/>
    <s v="Louis Pinkham"/>
    <m/>
    <m/>
    <s v="M"/>
    <s v="Married (Mexico)"/>
    <m/>
    <m/>
    <m/>
    <x v="1"/>
  </r>
  <r>
    <s v="610162997"/>
    <s v="Lucero Jazmin Zapata Salazar"/>
    <s v="43058997529 (MEX-NSS)_x000a__x000a_ZASL890529CIA (MEX-RFC)_x000a__x000a_ZASL890529MNLPLC05 (MEX-CURP)"/>
    <m/>
    <m/>
    <s v="Zapata"/>
    <s v="Lucero Jazmin"/>
    <m/>
    <d v="2024-04-08T00:00:00"/>
    <d v="1989-05-2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830"/>
    <s v="258830 MONTERREY-GENERAL ASSEMBLY - M"/>
    <s v="Monterrey I"/>
    <x v="1"/>
    <x v="1"/>
    <n v="291.56"/>
    <s v="Daily Mexico"/>
    <s v="Direct Labor"/>
    <x v="4"/>
    <m/>
    <m/>
    <s v="Industrial Systems Generators - North America"/>
    <s v="Carlos Arturo Saucedo Trevino"/>
    <s v="100014034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044528"/>
    <s v="Maria Cristina Zavala Salazar"/>
    <s v="32957673026 (MEX-NSS)_x000a__x000a_ZASC760618D71 (MEX-RFC)_x000a__x000a_ZASC760618MCLVLR00 (MEX-CURP)"/>
    <m/>
    <m/>
    <s v="Zavala"/>
    <s v="Maria Cristina"/>
    <m/>
    <d v="2024-04-10T00:00:00"/>
    <d v="1976-06-18T00:00:00"/>
    <s v="Female"/>
    <s v="Manantial San Antonio #1626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895"/>
    <s v="Pinal Zaveri"/>
    <s v="336-08-5375 (USA-SSN)"/>
    <s v="336085375"/>
    <s v="336085375"/>
    <s v="Zaveri"/>
    <s v="Pinal"/>
    <m/>
    <d v="2024-04-15T00:00:00"/>
    <d v="1983-07-18T00:00:00"/>
    <s v="Female"/>
    <s v="2648 Lupine Cir, Naperville, IL 60564"/>
    <m/>
    <s v="Quality Inspector"/>
    <s v="Quality Inspector"/>
    <x v="1"/>
    <s v="Regular"/>
    <s v="Indirect Labor"/>
    <s v="Associates"/>
    <m/>
    <s v="Hourly Grade"/>
    <s v="USA - Bi-Weekly"/>
    <s v="Rexnord Industries (USA - Bi-Weekly)"/>
    <s v="Rexnord Industries, LLC"/>
    <s v="862072"/>
    <s v="862072 PMC-QUALITY ASSURANCE"/>
    <s v="Downers Grove Aerospace Illinois"/>
    <x v="2"/>
    <x v="2"/>
    <n v="26"/>
    <s v="Hourly"/>
    <s v="Indirect Labor"/>
    <x v="1"/>
    <m/>
    <m/>
    <s v="AMC Aerospace Division"/>
    <s v="Robert Westgate"/>
    <s v="610137563"/>
    <m/>
    <s v="Robert Westgate"/>
    <s v="Jim Devries"/>
    <s v="Jamison Rediehs"/>
    <s v="Jonathon Dishaw"/>
    <s v="Kevin Zaba"/>
    <s v="Louis Pinkham"/>
    <s v="Individual Agreement"/>
    <s v="Individual Agreement"/>
    <s v="M"/>
    <s v="Married (United States of America)"/>
    <s v="Pinal.Zaveri@regalrexnord.com"/>
    <s v="Asian (Not Hispanic or Latino) (United States of America)"/>
    <m/>
    <x v="1"/>
  </r>
  <r>
    <s v="610162893"/>
    <s v="Penny Zelasko [C]"/>
    <s v="078-78-9227 (USA-SSN)"/>
    <s v="078789227"/>
    <s v="078789227"/>
    <s v="Zelasko"/>
    <s v="Penelope"/>
    <m/>
    <d v="2024-04-04T00:00:00"/>
    <d v="1989-12-26T00:00:00"/>
    <s v="Female"/>
    <m/>
    <m/>
    <s v="Altra - Hourly"/>
    <s v="Altra - Hourly"/>
    <x v="0"/>
    <s v="Altra - Employee"/>
    <s v="Direct Labor"/>
    <s v="Associates"/>
    <m/>
    <m/>
    <m/>
    <m/>
    <s v="Rexnord Industries, LLC"/>
    <s v="995500"/>
    <s v="995500 PMC-PMC PRESIDENT"/>
    <s v="East Aurora New York"/>
    <x v="2"/>
    <x v="2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1652"/>
    <s v="Miguel Zertuche Salinas"/>
    <s v="278-83-6464 (USA-SSN)"/>
    <s v="278836464"/>
    <s v="278836464"/>
    <s v="Zertuche Salinas"/>
    <s v="Miguel"/>
    <s v="Ernesto"/>
    <d v="2024-04-29T00:00:00"/>
    <d v="1992-10-21T00:00:00"/>
    <s v="Male"/>
    <m/>
    <m/>
    <s v="Production Team Leader"/>
    <s v="Production Team Leade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2"/>
    <x v="2"/>
    <n v="14.11"/>
    <s v="Hourly"/>
    <s v="Direct Labor"/>
    <x v="0"/>
    <s v="Climate Solutions"/>
    <s v="Climate Segment Functions"/>
    <s v="Climate Operations"/>
    <s v="Alberto M Gallegos"/>
    <s v="610036055"/>
    <s v="Alberto M Gallegos"/>
    <s v="Jesus De Lira"/>
    <s v="ARTURO GUEVARA"/>
    <s v="David Klotz"/>
    <s v="David Fry"/>
    <s v="Brooke Lang"/>
    <s v="Louis Pinkham"/>
    <m/>
    <m/>
    <s v="O"/>
    <m/>
    <s v="Miguel.ZertucheSalinas@regalrexnord.com"/>
    <s v="Hispanic or Latino (United States of America)"/>
    <m/>
    <x v="1"/>
  </r>
  <r>
    <s v="610163207"/>
    <s v="Shenglan Zhang （张盛岚）"/>
    <m/>
    <m/>
    <m/>
    <s v="Zhang"/>
    <s v="Shenglan"/>
    <m/>
    <d v="2024-04-16T00:00:00"/>
    <d v="1993-02-28T00:00:00"/>
    <s v="Male"/>
    <s v="111111 Jiangsu"/>
    <m/>
    <s v="Flexible Supporting OP"/>
    <s v="Flexible Supporting OP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Default"/>
    <s v="DEFAULT Cost Center"/>
    <s v="Suzhou China"/>
    <x v="8"/>
    <x v="4"/>
    <n v="14.3"/>
    <s v="Hourly"/>
    <s v="Direct Labor"/>
    <x v="0"/>
    <s v="Commercial Systems"/>
    <s v="China Pacific"/>
    <s v="China Pacific - Suzhou"/>
    <s v="Jia Lu （陆佳）"/>
    <s v="100033578"/>
    <s v="Jia Lu （陆佳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1"/>
  </r>
  <r>
    <s v="610163460"/>
    <s v="Justin Zhu （祝苏军）"/>
    <m/>
    <m/>
    <m/>
    <s v="Zhu"/>
    <s v="Justin"/>
    <m/>
    <d v="2024-04-24T00:00:00"/>
    <d v="1990-03-07T00:00:00"/>
    <s v="Male"/>
    <s v="Building 18, Shenyu Community JIangyin, Jiangyin 214024 Jiangsu"/>
    <m/>
    <s v="Supervisor, Quality Assurance"/>
    <s v="Supervisor, Quality Assurance"/>
    <x v="1"/>
    <s v="Regular"/>
    <s v="Administrative, Managerial, Professional"/>
    <s v="Professional"/>
    <s v="M1"/>
    <s v="Grade 09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8"/>
    <x v="4"/>
    <n v="240000"/>
    <s v="Annual"/>
    <s v="Administrative, Managerial, Professional"/>
    <x v="0"/>
    <s v="Commercial Systems"/>
    <s v="Commercial Segment Functions"/>
    <s v="Commercial Operations"/>
    <s v="Bruce Wang （王瑞燃）"/>
    <s v="610044910"/>
    <m/>
    <s v="Bruce Wang （王瑞燃）"/>
    <s v="James （LuJiping）"/>
    <s v="Eason Ma （马中华）"/>
    <s v="Jane Yang （杨晓娟）"/>
    <s v="Brooke Lang"/>
    <s v="Louis Pinkham"/>
    <m/>
    <m/>
    <s v="O"/>
    <m/>
    <s v="Justin.Zhu@regalrexnord.com"/>
    <m/>
    <m/>
    <x v="5"/>
  </r>
  <r>
    <s v="610162512"/>
    <s v="Akshay Zoman"/>
    <s v="ABKPZ2329N (IND-PAN)"/>
    <m/>
    <m/>
    <s v="Zoman"/>
    <s v="Akshay"/>
    <m/>
    <d v="2024-04-08T00:00:00"/>
    <d v="1996-11-03T00:00:00"/>
    <s v="Male"/>
    <s v="HN-4082, Plot-34, Pandit colony, Ozar, Nashik- 422207, Maharashtra"/>
    <m/>
    <s v="Design Engineer II"/>
    <s v="Design Engineer II"/>
    <x v="1"/>
    <s v="Regular"/>
    <s v="Administrative, Managerial, Professional"/>
    <s v="Professional"/>
    <s v="P2"/>
    <s v="Grade 08"/>
    <s v="India - Pune - Staff - Monthly"/>
    <s v="(India - Pune - Staff - Monthly)"/>
    <s v="Marathon Electric India Private Limited"/>
    <s v="414007"/>
    <s v="414007 RBC-INDIA MCS CONVEYING - ENG"/>
    <s v="Pune India"/>
    <x v="0"/>
    <x v="0"/>
    <n v="849997.24"/>
    <s v="Annual"/>
    <s v="Administrative, Managerial, Professional"/>
    <x v="1"/>
    <s v="AMC Conveying &amp; Power Systems Division"/>
    <m/>
    <s v="Conveying - General"/>
    <s v="Swapnil Raut"/>
    <s v="610064182"/>
    <m/>
    <m/>
    <s v="Swapnil Raut"/>
    <s v="Amit Prabhu"/>
    <s v="Rishi Bhatnagar"/>
    <s v="Kevin Zaba"/>
    <s v="Louis Pinkham"/>
    <m/>
    <m/>
    <s v="S"/>
    <s v="Single (India)"/>
    <s v="Akshay.Zoman@RegalRexnord.com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811F4-1A0D-43A1-88F7-D5E850C05928}" name="PivotTable4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9:D136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">
        <item x="12"/>
        <item x="9"/>
        <item x="13"/>
        <item x="8"/>
        <item x="15"/>
        <item x="10"/>
        <item x="3"/>
        <item x="0"/>
        <item x="6"/>
        <item x="1"/>
        <item x="14"/>
        <item x="4"/>
        <item x="7"/>
        <item x="16"/>
        <item x="5"/>
        <item x="11"/>
        <item x="2"/>
        <item t="default"/>
      </items>
    </pivotField>
    <pivotField axis="axisRow" showAll="0">
      <items count="7">
        <item x="2"/>
        <item x="1"/>
        <item x="3"/>
        <item x="0"/>
        <item x="5"/>
        <item x="4"/>
        <item t="default"/>
      </items>
    </pivotField>
    <pivotField showAll="0"/>
    <pivotField showAll="0"/>
    <pivotField showAll="0"/>
    <pivotField axis="axisPage" multipleItemSelectionAllowed="1" showAll="0">
      <items count="6">
        <item x="1"/>
        <item x="3"/>
        <item x="2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7"/>
        <item h="1" x="6"/>
        <item h="1" x="3"/>
        <item h="1" x="5"/>
        <item h="1" x="2"/>
        <item h="1" x="4"/>
        <item x="1"/>
        <item h="1" x="0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75A2C-4E7A-4C79-855E-45161C07983A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6:D71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">
        <item x="12"/>
        <item x="9"/>
        <item x="13"/>
        <item x="8"/>
        <item x="15"/>
        <item x="10"/>
        <item x="3"/>
        <item x="0"/>
        <item x="6"/>
        <item x="1"/>
        <item x="14"/>
        <item x="4"/>
        <item x="7"/>
        <item x="16"/>
        <item x="5"/>
        <item x="11"/>
        <item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x="1"/>
        <item h="1" x="3"/>
        <item h="1" x="2"/>
        <item h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6"/>
        <item x="3"/>
        <item x="5"/>
        <item x="2"/>
        <item h="1" x="4"/>
        <item h="1" x="1"/>
        <item h="1" x="0"/>
        <item t="default"/>
      </items>
    </pivotField>
  </pivotFields>
  <rowFields count="1">
    <field x="52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ABF5A-FE57-48FA-8A38-B15AC7C5AF8B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7:D83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">
        <item x="12"/>
        <item x="9"/>
        <item x="13"/>
        <item x="8"/>
        <item x="15"/>
        <item x="10"/>
        <item x="3"/>
        <item x="0"/>
        <item x="6"/>
        <item x="1"/>
        <item x="14"/>
        <item x="4"/>
        <item x="7"/>
        <item x="16"/>
        <item x="5"/>
        <item x="11"/>
        <item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h="1" x="1"/>
        <item h="1" x="3"/>
        <item h="1" x="2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6"/>
        <item x="3"/>
        <item x="5"/>
        <item x="2"/>
        <item h="1" x="4"/>
        <item h="1" x="1"/>
        <item h="1" x="0"/>
        <item t="default"/>
      </items>
    </pivotField>
  </pivotFields>
  <rowFields count="1">
    <field x="5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D468A-BE2B-4028-AAC9-97044CB1EA76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:H11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8">
        <item x="12"/>
        <item x="9"/>
        <item x="13"/>
        <item x="8"/>
        <item x="15"/>
        <item x="10"/>
        <item x="3"/>
        <item x="0"/>
        <item x="6"/>
        <item x="1"/>
        <item x="14"/>
        <item x="4"/>
        <item x="7"/>
        <item x="16"/>
        <item x="5"/>
        <item x="11"/>
        <item x="2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6">
        <item x="2"/>
        <item x="1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7"/>
        <item x="6"/>
        <item x="3"/>
        <item x="5"/>
        <item x="2"/>
        <item x="4"/>
        <item x="1"/>
        <item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27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C1CB0-F6C6-4A2B-AD63-15D36B01281B}" name="PivotTable4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1:D26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8">
        <item x="12"/>
        <item x="9"/>
        <item x="13"/>
        <item x="8"/>
        <item x="15"/>
        <item x="10"/>
        <item x="3"/>
        <item x="0"/>
        <item x="6"/>
        <item x="1"/>
        <item x="14"/>
        <item x="4"/>
        <item x="7"/>
        <item x="16"/>
        <item x="5"/>
        <item x="11"/>
        <item x="2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6">
        <item x="2"/>
        <item x="1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x="7"/>
        <item x="6"/>
        <item x="3"/>
        <item x="5"/>
        <item x="2"/>
        <item h="1" x="4"/>
        <item h="1" x="1"/>
        <item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D127F-967D-40CB-AAD4-F6405139EBFC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D14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8">
        <item x="12"/>
        <item x="9"/>
        <item x="13"/>
        <item x="8"/>
        <item x="15"/>
        <item x="10"/>
        <item x="3"/>
        <item x="0"/>
        <item x="6"/>
        <item x="1"/>
        <item x="14"/>
        <item x="4"/>
        <item x="7"/>
        <item x="16"/>
        <item x="5"/>
        <item x="11"/>
        <item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x="1"/>
        <item x="3"/>
        <item x="2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6"/>
        <item x="3"/>
        <item x="5"/>
        <item x="2"/>
        <item x="4"/>
        <item x="1"/>
        <item x="0"/>
        <item t="default"/>
      </items>
    </pivotField>
  </pivotFields>
  <rowFields count="1">
    <field x="5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07E21-539F-424D-9ED7-883365AA5CF9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:L13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8">
        <item x="12"/>
        <item x="9"/>
        <item x="13"/>
        <item x="8"/>
        <item x="15"/>
        <item x="10"/>
        <item x="3"/>
        <item x="0"/>
        <item x="6"/>
        <item x="1"/>
        <item x="14"/>
        <item x="4"/>
        <item x="7"/>
        <item x="16"/>
        <item x="5"/>
        <item x="11"/>
        <item x="2"/>
        <item t="default"/>
      </items>
    </pivotField>
    <pivotField axis="axisRow" showAll="0">
      <items count="7">
        <item x="2"/>
        <item x="1"/>
        <item x="3"/>
        <item x="0"/>
        <item x="5"/>
        <item x="4"/>
        <item t="default"/>
      </items>
    </pivotField>
    <pivotField showAll="0"/>
    <pivotField showAll="0"/>
    <pivotField showAll="0"/>
    <pivotField axis="axisPage" multipleItemSelectionAllowed="1" showAll="0">
      <items count="6">
        <item x="1"/>
        <item x="3"/>
        <item x="2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7"/>
        <item x="6"/>
        <item x="3"/>
        <item x="5"/>
        <item x="2"/>
        <item x="4"/>
        <item x="1"/>
        <item x="0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5D2A8-AD57-4A95-89DF-14988F2B8BAA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2:D108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">
        <item x="12"/>
        <item x="9"/>
        <item x="13"/>
        <item x="8"/>
        <item x="15"/>
        <item x="10"/>
        <item x="3"/>
        <item x="0"/>
        <item x="6"/>
        <item x="1"/>
        <item x="14"/>
        <item x="4"/>
        <item x="7"/>
        <item x="16"/>
        <item x="5"/>
        <item x="11"/>
        <item x="2"/>
        <item t="default"/>
      </items>
    </pivotField>
    <pivotField axis="axisPage" showAll="0">
      <items count="7">
        <item x="4"/>
        <item x="3"/>
        <item x="0"/>
        <item x="5"/>
        <item x="1"/>
        <item x="2"/>
        <item t="default"/>
      </items>
    </pivotField>
    <pivotField showAll="0"/>
    <pivotField showAll="0"/>
    <pivotField showAll="0"/>
    <pivotField axis="axisPage" multipleItemSelectionAllowed="1" showAll="0">
      <items count="6">
        <item x="1"/>
        <item x="3"/>
        <item x="2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6"/>
        <item x="3"/>
        <item x="5"/>
        <item x="2"/>
        <item h="1" x="4"/>
        <item h="1" x="1"/>
        <item h="1" x="0"/>
        <item t="default"/>
      </items>
    </pivotField>
  </pivotFields>
  <rowFields count="1">
    <field x="5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28" item="5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E8BCF-B3DB-4414-B475-AE09C4A2845B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5:D60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">
        <item x="12"/>
        <item x="9"/>
        <item x="13"/>
        <item x="8"/>
        <item x="15"/>
        <item x="10"/>
        <item x="3"/>
        <item x="0"/>
        <item x="6"/>
        <item x="1"/>
        <item x="14"/>
        <item x="4"/>
        <item x="7"/>
        <item x="16"/>
        <item x="5"/>
        <item x="11"/>
        <item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h="1" x="1"/>
        <item h="1" x="3"/>
        <item x="2"/>
        <item h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6"/>
        <item x="3"/>
        <item x="5"/>
        <item x="2"/>
        <item h="1" x="4"/>
        <item h="1" x="1"/>
        <item h="1" x="0"/>
        <item t="default"/>
      </items>
    </pivotField>
  </pivotFields>
  <rowFields count="1">
    <field x="52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B5EA0-3F8D-490D-88BA-06C350C52E81}" name="PivotTable4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6:D122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">
        <item x="12"/>
        <item x="9"/>
        <item x="13"/>
        <item x="8"/>
        <item x="15"/>
        <item x="10"/>
        <item x="3"/>
        <item x="0"/>
        <item x="6"/>
        <item x="1"/>
        <item x="14"/>
        <item x="4"/>
        <item x="7"/>
        <item x="16"/>
        <item x="5"/>
        <item x="11"/>
        <item x="2"/>
        <item t="default"/>
      </items>
    </pivotField>
    <pivotField axis="axisRow" showAll="0">
      <items count="7">
        <item x="2"/>
        <item x="1"/>
        <item x="3"/>
        <item x="0"/>
        <item x="5"/>
        <item x="4"/>
        <item t="default"/>
      </items>
    </pivotField>
    <pivotField showAll="0"/>
    <pivotField showAll="0"/>
    <pivotField showAll="0"/>
    <pivotField axis="axisPage" multipleItemSelectionAllowed="1" showAll="0">
      <items count="6">
        <item x="1"/>
        <item x="3"/>
        <item x="2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x="7"/>
        <item x="6"/>
        <item x="3"/>
        <item x="5"/>
        <item x="2"/>
        <item h="1" x="4"/>
        <item h="1" x="1"/>
        <item x="0"/>
        <item t="default"/>
      </items>
    </pivotField>
  </pivotFields>
  <rowFields count="1">
    <field x="28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345DA-8D9C-4E39-BA89-83FCF66759B3}" name="PivotTable4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1:L26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8">
        <item x="12"/>
        <item x="9"/>
        <item x="13"/>
        <item x="8"/>
        <item x="15"/>
        <item x="10"/>
        <item x="3"/>
        <item x="0"/>
        <item x="6"/>
        <item x="1"/>
        <item x="14"/>
        <item x="4"/>
        <item x="7"/>
        <item x="16"/>
        <item x="5"/>
        <item x="11"/>
        <item x="2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6">
        <item x="2"/>
        <item x="1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7"/>
        <item h="1" x="6"/>
        <item h="1" x="3"/>
        <item h="1" x="5"/>
        <item h="1" x="2"/>
        <item h="1" x="4"/>
        <item x="1"/>
        <item h="1"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8C4B0-07C9-47DB-AF64-E10056369BBD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9:D94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">
        <item x="12"/>
        <item x="9"/>
        <item x="13"/>
        <item x="8"/>
        <item x="15"/>
        <item x="10"/>
        <item x="3"/>
        <item x="0"/>
        <item x="6"/>
        <item x="1"/>
        <item x="14"/>
        <item x="4"/>
        <item x="7"/>
        <item x="16"/>
        <item x="5"/>
        <item x="11"/>
        <item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h="1" x="1"/>
        <item x="3"/>
        <item h="1" x="2"/>
        <item h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6"/>
        <item x="3"/>
        <item x="5"/>
        <item x="2"/>
        <item h="1" x="4"/>
        <item h="1" x="1"/>
        <item h="1" x="0"/>
        <item t="default"/>
      </items>
    </pivotField>
  </pivotFields>
  <rowFields count="1">
    <field x="52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24F6B-1601-4E1B-BE76-B5F6E608C18D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2:D48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8">
        <item x="12"/>
        <item x="9"/>
        <item x="13"/>
        <item x="8"/>
        <item x="15"/>
        <item x="10"/>
        <item x="3"/>
        <item x="0"/>
        <item x="6"/>
        <item x="1"/>
        <item x="14"/>
        <item x="4"/>
        <item x="7"/>
        <item x="16"/>
        <item x="5"/>
        <item x="11"/>
        <item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x="1"/>
        <item x="3"/>
        <item x="2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6"/>
        <item x="3"/>
        <item x="5"/>
        <item x="2"/>
        <item h="1" x="4"/>
        <item h="1" x="1"/>
        <item h="1" x="0"/>
        <item t="default"/>
      </items>
    </pivotField>
  </pivotFields>
  <rowFields count="1">
    <field x="5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310AE-F161-42C0-9C22-FC97EB7F0281}" name="PivotTable4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1:H26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8">
        <item x="12"/>
        <item x="9"/>
        <item x="13"/>
        <item x="8"/>
        <item x="15"/>
        <item x="10"/>
        <item x="3"/>
        <item x="0"/>
        <item x="6"/>
        <item x="1"/>
        <item x="14"/>
        <item x="4"/>
        <item x="7"/>
        <item x="16"/>
        <item x="5"/>
        <item x="11"/>
        <item x="2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6">
        <item x="2"/>
        <item x="1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7"/>
        <item h="1" x="6"/>
        <item h="1" x="3"/>
        <item h="1" x="5"/>
        <item h="1" x="2"/>
        <item x="4"/>
        <item h="1" x="1"/>
        <item h="1"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65E9-2E94-48ED-88AA-06CB4C5E7F59}">
  <dimension ref="B2:V136"/>
  <sheetViews>
    <sheetView tabSelected="1" topLeftCell="A95" workbookViewId="0">
      <selection activeCell="F134" sqref="F134"/>
    </sheetView>
  </sheetViews>
  <sheetFormatPr defaultRowHeight="12.75" x14ac:dyDescent="0.2"/>
  <cols>
    <col min="2" max="2" width="16.85546875" bestFit="1" customWidth="1"/>
    <col min="3" max="3" width="16.140625" bestFit="1" customWidth="1"/>
    <col min="4" max="4" width="8" bestFit="1" customWidth="1"/>
    <col min="6" max="6" width="33.140625" bestFit="1" customWidth="1"/>
    <col min="7" max="7" width="14.85546875" bestFit="1" customWidth="1"/>
    <col min="8" max="8" width="8" bestFit="1" customWidth="1"/>
    <col min="10" max="10" width="33.140625" bestFit="1" customWidth="1"/>
    <col min="11" max="11" width="11.5703125" bestFit="1" customWidth="1"/>
    <col min="12" max="12" width="8" bestFit="1" customWidth="1"/>
  </cols>
  <sheetData>
    <row r="2" spans="2:12" x14ac:dyDescent="0.2">
      <c r="B2" s="14" t="s">
        <v>0</v>
      </c>
      <c r="C2" t="s">
        <v>1</v>
      </c>
      <c r="J2" s="14" t="s">
        <v>0</v>
      </c>
      <c r="K2" t="s">
        <v>1</v>
      </c>
    </row>
    <row r="3" spans="2:12" x14ac:dyDescent="0.2">
      <c r="B3" s="14" t="s">
        <v>2</v>
      </c>
      <c r="C3" t="s">
        <v>3</v>
      </c>
      <c r="F3" s="14" t="s">
        <v>0</v>
      </c>
      <c r="G3" t="s">
        <v>1</v>
      </c>
      <c r="J3" s="14" t="s">
        <v>2</v>
      </c>
      <c r="K3" t="s">
        <v>3</v>
      </c>
    </row>
    <row r="4" spans="2:12" x14ac:dyDescent="0.2">
      <c r="B4" s="14" t="s">
        <v>4</v>
      </c>
      <c r="C4" t="s">
        <v>5</v>
      </c>
      <c r="F4" s="14" t="s">
        <v>2</v>
      </c>
      <c r="G4" t="s">
        <v>3</v>
      </c>
      <c r="J4" s="14" t="s">
        <v>4</v>
      </c>
      <c r="K4" t="s">
        <v>5</v>
      </c>
    </row>
    <row r="6" spans="2:12" x14ac:dyDescent="0.2">
      <c r="B6" s="14" t="s">
        <v>6</v>
      </c>
      <c r="C6" t="s">
        <v>7</v>
      </c>
      <c r="D6" t="s">
        <v>8</v>
      </c>
      <c r="F6" s="14" t="s">
        <v>6</v>
      </c>
      <c r="G6" t="s">
        <v>7</v>
      </c>
      <c r="H6" t="s">
        <v>8</v>
      </c>
      <c r="J6" s="14" t="s">
        <v>6</v>
      </c>
      <c r="K6" t="s">
        <v>7</v>
      </c>
      <c r="L6" t="s">
        <v>8</v>
      </c>
    </row>
    <row r="7" spans="2:12" x14ac:dyDescent="0.2">
      <c r="B7" s="15" t="s">
        <v>9</v>
      </c>
      <c r="C7">
        <v>1</v>
      </c>
      <c r="D7" s="8">
        <v>1.4005602240896359E-3</v>
      </c>
      <c r="F7" s="15" t="s">
        <v>10</v>
      </c>
      <c r="G7">
        <v>201</v>
      </c>
      <c r="H7" s="8">
        <v>0.28151260504201681</v>
      </c>
      <c r="J7" s="15" t="s">
        <v>11</v>
      </c>
      <c r="K7">
        <v>147</v>
      </c>
      <c r="L7" s="8">
        <v>0.20588235294117646</v>
      </c>
    </row>
    <row r="8" spans="2:12" x14ac:dyDescent="0.2">
      <c r="B8" s="15" t="s">
        <v>12</v>
      </c>
      <c r="C8">
        <v>10</v>
      </c>
      <c r="D8" s="8">
        <v>1.4005602240896359E-2</v>
      </c>
      <c r="F8" s="15" t="s">
        <v>13</v>
      </c>
      <c r="G8">
        <v>155</v>
      </c>
      <c r="H8" s="8">
        <v>0.21708683473389356</v>
      </c>
      <c r="J8" s="15" t="s">
        <v>14</v>
      </c>
      <c r="K8">
        <v>422</v>
      </c>
      <c r="L8" s="8">
        <v>0.59103641456582634</v>
      </c>
    </row>
    <row r="9" spans="2:12" x14ac:dyDescent="0.2">
      <c r="B9" s="15" t="s">
        <v>15</v>
      </c>
      <c r="C9">
        <v>27</v>
      </c>
      <c r="D9" s="8">
        <v>3.7815126050420166E-2</v>
      </c>
      <c r="F9" s="15" t="s">
        <v>16</v>
      </c>
      <c r="G9">
        <v>324</v>
      </c>
      <c r="H9" s="8">
        <v>0.45378151260504201</v>
      </c>
      <c r="J9" s="15" t="s">
        <v>17</v>
      </c>
      <c r="K9">
        <v>35</v>
      </c>
      <c r="L9" s="8">
        <v>4.9019607843137254E-2</v>
      </c>
    </row>
    <row r="10" spans="2:12" x14ac:dyDescent="0.2">
      <c r="B10" s="15" t="s">
        <v>18</v>
      </c>
      <c r="C10">
        <v>8</v>
      </c>
      <c r="D10" s="8">
        <v>1.1204481792717087E-2</v>
      </c>
      <c r="F10" s="15" t="s">
        <v>19</v>
      </c>
      <c r="G10">
        <v>34</v>
      </c>
      <c r="H10" s="8">
        <v>4.7619047619047616E-2</v>
      </c>
      <c r="J10" s="15" t="s">
        <v>20</v>
      </c>
      <c r="K10">
        <v>29</v>
      </c>
      <c r="L10" s="8">
        <v>4.0616246498599441E-2</v>
      </c>
    </row>
    <row r="11" spans="2:12" x14ac:dyDescent="0.2">
      <c r="B11" s="15" t="s">
        <v>21</v>
      </c>
      <c r="C11">
        <v>77</v>
      </c>
      <c r="D11" s="8">
        <v>0.10784313725490197</v>
      </c>
      <c r="F11" s="15" t="s">
        <v>22</v>
      </c>
      <c r="G11">
        <v>714</v>
      </c>
      <c r="H11" s="8">
        <v>1</v>
      </c>
      <c r="J11" s="15" t="s">
        <v>23</v>
      </c>
      <c r="K11">
        <v>2</v>
      </c>
      <c r="L11" s="8">
        <v>2.8011204481792717E-3</v>
      </c>
    </row>
    <row r="12" spans="2:12" x14ac:dyDescent="0.2">
      <c r="B12" s="15" t="s">
        <v>24</v>
      </c>
      <c r="C12">
        <v>28</v>
      </c>
      <c r="D12" s="8">
        <v>3.9215686274509803E-2</v>
      </c>
      <c r="J12" s="15" t="s">
        <v>25</v>
      </c>
      <c r="K12">
        <v>79</v>
      </c>
      <c r="L12" s="8">
        <v>0.11064425770308123</v>
      </c>
    </row>
    <row r="13" spans="2:12" x14ac:dyDescent="0.2">
      <c r="B13" s="15" t="s">
        <v>26</v>
      </c>
      <c r="C13">
        <v>563</v>
      </c>
      <c r="D13" s="8">
        <v>0.78851540616246496</v>
      </c>
      <c r="J13" s="15" t="s">
        <v>22</v>
      </c>
      <c r="K13">
        <v>714</v>
      </c>
      <c r="L13" s="8">
        <v>1</v>
      </c>
    </row>
    <row r="14" spans="2:12" x14ac:dyDescent="0.2">
      <c r="B14" s="15" t="s">
        <v>22</v>
      </c>
      <c r="C14">
        <v>714</v>
      </c>
      <c r="D14" s="8">
        <v>1</v>
      </c>
    </row>
    <row r="15" spans="2:12" x14ac:dyDescent="0.2">
      <c r="B15" s="15"/>
      <c r="D15" s="8"/>
    </row>
    <row r="16" spans="2:12" x14ac:dyDescent="0.2">
      <c r="B16" s="15"/>
      <c r="D16" s="8"/>
    </row>
    <row r="17" spans="2:12" x14ac:dyDescent="0.2">
      <c r="B17" s="14" t="s">
        <v>0</v>
      </c>
      <c r="C17" t="s">
        <v>1</v>
      </c>
      <c r="D17" s="8"/>
      <c r="F17" s="14" t="s">
        <v>0</v>
      </c>
      <c r="G17" t="s">
        <v>1</v>
      </c>
      <c r="H17" s="8"/>
      <c r="J17" s="14" t="s">
        <v>0</v>
      </c>
      <c r="K17" t="s">
        <v>1</v>
      </c>
      <c r="L17" s="8"/>
    </row>
    <row r="18" spans="2:12" x14ac:dyDescent="0.2">
      <c r="B18" s="14" t="s">
        <v>2</v>
      </c>
      <c r="C18" t="s">
        <v>3</v>
      </c>
      <c r="F18" s="14" t="s">
        <v>2</v>
      </c>
      <c r="G18" t="s">
        <v>3</v>
      </c>
      <c r="J18" s="14" t="s">
        <v>2</v>
      </c>
      <c r="K18" t="s">
        <v>3</v>
      </c>
    </row>
    <row r="19" spans="2:12" x14ac:dyDescent="0.2">
      <c r="B19" s="14" t="s">
        <v>111</v>
      </c>
      <c r="C19" t="s">
        <v>5</v>
      </c>
      <c r="F19" s="14" t="s">
        <v>111</v>
      </c>
      <c r="G19" t="s">
        <v>24</v>
      </c>
      <c r="J19" s="14" t="s">
        <v>111</v>
      </c>
      <c r="K19" t="s">
        <v>26</v>
      </c>
    </row>
    <row r="21" spans="2:12" x14ac:dyDescent="0.2">
      <c r="B21" s="14" t="s">
        <v>6</v>
      </c>
      <c r="C21" t="s">
        <v>7</v>
      </c>
      <c r="D21" t="s">
        <v>8</v>
      </c>
      <c r="F21" s="14" t="s">
        <v>6</v>
      </c>
      <c r="G21" t="s">
        <v>7</v>
      </c>
      <c r="H21" t="s">
        <v>8</v>
      </c>
      <c r="J21" s="14" t="s">
        <v>6</v>
      </c>
      <c r="K21" t="s">
        <v>7</v>
      </c>
      <c r="L21" t="s">
        <v>8</v>
      </c>
    </row>
    <row r="22" spans="2:12" x14ac:dyDescent="0.2">
      <c r="B22" s="15" t="s">
        <v>10</v>
      </c>
      <c r="C22">
        <v>47</v>
      </c>
      <c r="D22" s="8">
        <v>0.38211382113821141</v>
      </c>
      <c r="F22" s="15" t="s">
        <v>10</v>
      </c>
      <c r="G22">
        <v>11</v>
      </c>
      <c r="H22" s="8">
        <v>0.39285714285714285</v>
      </c>
      <c r="J22" s="15" t="s">
        <v>10</v>
      </c>
      <c r="K22">
        <v>143</v>
      </c>
      <c r="L22" s="8">
        <v>0.25399644760213141</v>
      </c>
    </row>
    <row r="23" spans="2:12" x14ac:dyDescent="0.2">
      <c r="B23" s="15" t="s">
        <v>13</v>
      </c>
      <c r="C23">
        <v>36</v>
      </c>
      <c r="D23" s="8">
        <v>0.29268292682926828</v>
      </c>
      <c r="F23" s="15" t="s">
        <v>13</v>
      </c>
      <c r="G23">
        <v>4</v>
      </c>
      <c r="H23" s="8">
        <v>0.14285714285714285</v>
      </c>
      <c r="J23" s="15" t="s">
        <v>13</v>
      </c>
      <c r="K23">
        <v>115</v>
      </c>
      <c r="L23" s="8">
        <v>0.20426287744227353</v>
      </c>
    </row>
    <row r="24" spans="2:12" x14ac:dyDescent="0.2">
      <c r="B24" s="15" t="s">
        <v>16</v>
      </c>
      <c r="C24">
        <v>22</v>
      </c>
      <c r="D24" s="8">
        <v>0.17886178861788618</v>
      </c>
      <c r="F24" s="15" t="s">
        <v>16</v>
      </c>
      <c r="G24">
        <v>5</v>
      </c>
      <c r="H24" s="8">
        <v>0.17857142857142858</v>
      </c>
      <c r="J24" s="15" t="s">
        <v>16</v>
      </c>
      <c r="K24">
        <v>297</v>
      </c>
      <c r="L24" s="8">
        <v>0.52753108348134992</v>
      </c>
    </row>
    <row r="25" spans="2:12" x14ac:dyDescent="0.2">
      <c r="B25" s="15" t="s">
        <v>19</v>
      </c>
      <c r="C25">
        <v>18</v>
      </c>
      <c r="D25" s="8">
        <v>0.14634146341463414</v>
      </c>
      <c r="F25" s="15" t="s">
        <v>19</v>
      </c>
      <c r="G25">
        <v>8</v>
      </c>
      <c r="H25" s="8">
        <v>0.2857142857142857</v>
      </c>
      <c r="J25" s="15" t="s">
        <v>19</v>
      </c>
      <c r="K25">
        <v>8</v>
      </c>
      <c r="L25" s="8">
        <v>1.4209591474245116E-2</v>
      </c>
    </row>
    <row r="26" spans="2:12" x14ac:dyDescent="0.2">
      <c r="B26" s="15" t="s">
        <v>22</v>
      </c>
      <c r="C26">
        <v>123</v>
      </c>
      <c r="D26" s="8">
        <v>1</v>
      </c>
      <c r="F26" s="15" t="s">
        <v>22</v>
      </c>
      <c r="G26">
        <v>28</v>
      </c>
      <c r="H26" s="8">
        <v>1</v>
      </c>
      <c r="J26" s="15" t="s">
        <v>22</v>
      </c>
      <c r="K26">
        <v>563</v>
      </c>
      <c r="L26" s="8">
        <v>1</v>
      </c>
    </row>
    <row r="27" spans="2:12" x14ac:dyDescent="0.2">
      <c r="B27" s="15"/>
      <c r="D27" s="8"/>
    </row>
    <row r="28" spans="2:12" x14ac:dyDescent="0.2">
      <c r="B28" s="15"/>
      <c r="D28" s="8"/>
    </row>
    <row r="29" spans="2:12" x14ac:dyDescent="0.2">
      <c r="B29" s="15"/>
      <c r="D29" s="8"/>
    </row>
    <row r="30" spans="2:12" x14ac:dyDescent="0.2">
      <c r="B30" s="15"/>
      <c r="D30" s="8"/>
    </row>
    <row r="31" spans="2:12" x14ac:dyDescent="0.2">
      <c r="B31" s="15"/>
      <c r="D31" s="8"/>
    </row>
    <row r="32" spans="2:12" x14ac:dyDescent="0.2">
      <c r="B32" s="15"/>
      <c r="D32" s="8"/>
    </row>
    <row r="33" spans="2:22" x14ac:dyDescent="0.2">
      <c r="B33" s="15"/>
      <c r="D33" s="8"/>
    </row>
    <row r="38" spans="2:22" x14ac:dyDescent="0.2">
      <c r="B38" s="14" t="s">
        <v>0</v>
      </c>
      <c r="C38" t="s">
        <v>1</v>
      </c>
    </row>
    <row r="39" spans="2:22" x14ac:dyDescent="0.2">
      <c r="B39" s="14" t="s">
        <v>2</v>
      </c>
      <c r="C39" t="s">
        <v>3</v>
      </c>
    </row>
    <row r="40" spans="2:22" x14ac:dyDescent="0.2">
      <c r="B40" s="14" t="s">
        <v>4</v>
      </c>
      <c r="C40" t="s">
        <v>5</v>
      </c>
    </row>
    <row r="42" spans="2:22" x14ac:dyDescent="0.2">
      <c r="B42" s="14" t="s">
        <v>6</v>
      </c>
      <c r="C42" t="s">
        <v>7</v>
      </c>
      <c r="D42" t="s">
        <v>8</v>
      </c>
    </row>
    <row r="43" spans="2:22" x14ac:dyDescent="0.2">
      <c r="B43" s="15" t="s">
        <v>9</v>
      </c>
      <c r="C43">
        <v>1</v>
      </c>
      <c r="D43" s="8">
        <v>8.130081300813009E-3</v>
      </c>
    </row>
    <row r="44" spans="2:22" x14ac:dyDescent="0.2">
      <c r="B44" s="15" t="s">
        <v>12</v>
      </c>
      <c r="C44">
        <v>10</v>
      </c>
      <c r="D44" s="8">
        <v>8.1300813008130079E-2</v>
      </c>
    </row>
    <row r="45" spans="2:22" ht="15" x14ac:dyDescent="0.25">
      <c r="B45" s="15" t="s">
        <v>15</v>
      </c>
      <c r="C45">
        <v>27</v>
      </c>
      <c r="D45" s="8">
        <v>0.21951219512195122</v>
      </c>
      <c r="T45" s="10" t="s">
        <v>27</v>
      </c>
      <c r="U45" s="10" t="s">
        <v>28</v>
      </c>
      <c r="V45" s="10" t="s">
        <v>29</v>
      </c>
    </row>
    <row r="46" spans="2:22" ht="15" x14ac:dyDescent="0.25">
      <c r="B46" s="15" t="s">
        <v>18</v>
      </c>
      <c r="C46">
        <v>8</v>
      </c>
      <c r="D46" s="8">
        <v>6.5040650406504072E-2</v>
      </c>
      <c r="T46" s="11" t="s">
        <v>30</v>
      </c>
      <c r="U46" s="12" t="s">
        <v>9</v>
      </c>
      <c r="V46" s="11" t="s">
        <v>31</v>
      </c>
    </row>
    <row r="47" spans="2:22" ht="15" x14ac:dyDescent="0.25">
      <c r="B47" s="15" t="s">
        <v>21</v>
      </c>
      <c r="C47">
        <v>77</v>
      </c>
      <c r="D47" s="8">
        <v>0.62601626016260159</v>
      </c>
      <c r="T47" s="11" t="s">
        <v>32</v>
      </c>
      <c r="U47" s="12" t="s">
        <v>9</v>
      </c>
      <c r="V47" s="11" t="s">
        <v>33</v>
      </c>
    </row>
    <row r="48" spans="2:22" x14ac:dyDescent="0.2">
      <c r="B48" s="15" t="s">
        <v>22</v>
      </c>
      <c r="C48">
        <v>123</v>
      </c>
      <c r="D48" s="8">
        <v>1</v>
      </c>
      <c r="T48" s="11" t="s">
        <v>34</v>
      </c>
      <c r="U48" s="11" t="s">
        <v>9</v>
      </c>
      <c r="V48" s="11" t="s">
        <v>9</v>
      </c>
    </row>
    <row r="49" spans="2:22" x14ac:dyDescent="0.2">
      <c r="T49" s="11" t="s">
        <v>35</v>
      </c>
      <c r="U49" s="11" t="s">
        <v>9</v>
      </c>
      <c r="V49" s="11" t="s">
        <v>9</v>
      </c>
    </row>
    <row r="50" spans="2:22" x14ac:dyDescent="0.2">
      <c r="T50" s="11" t="s">
        <v>36</v>
      </c>
      <c r="U50" s="11" t="s">
        <v>12</v>
      </c>
      <c r="V50" s="11" t="s">
        <v>12</v>
      </c>
    </row>
    <row r="51" spans="2:22" x14ac:dyDescent="0.2">
      <c r="T51" s="11" t="s">
        <v>37</v>
      </c>
      <c r="U51" s="11" t="s">
        <v>12</v>
      </c>
      <c r="V51" s="11" t="s">
        <v>12</v>
      </c>
    </row>
    <row r="52" spans="2:22" x14ac:dyDescent="0.2">
      <c r="B52" s="14" t="s">
        <v>0</v>
      </c>
      <c r="C52" t="s">
        <v>1</v>
      </c>
      <c r="T52" s="11" t="s">
        <v>38</v>
      </c>
      <c r="U52" s="11" t="s">
        <v>15</v>
      </c>
      <c r="V52" s="11" t="s">
        <v>15</v>
      </c>
    </row>
    <row r="53" spans="2:22" x14ac:dyDescent="0.2">
      <c r="B53" s="14" t="s">
        <v>4</v>
      </c>
      <c r="C53" t="s">
        <v>10</v>
      </c>
      <c r="T53" s="11" t="s">
        <v>39</v>
      </c>
      <c r="U53" s="11" t="s">
        <v>15</v>
      </c>
      <c r="V53" s="11" t="s">
        <v>15</v>
      </c>
    </row>
    <row r="54" spans="2:22" ht="15" x14ac:dyDescent="0.25">
      <c r="T54" s="11" t="s">
        <v>40</v>
      </c>
      <c r="U54" s="12" t="s">
        <v>15</v>
      </c>
      <c r="V54" s="11" t="s">
        <v>21</v>
      </c>
    </row>
    <row r="55" spans="2:22" ht="15" x14ac:dyDescent="0.25">
      <c r="B55" s="14" t="s">
        <v>6</v>
      </c>
      <c r="C55" t="s">
        <v>7</v>
      </c>
      <c r="D55" t="s">
        <v>8</v>
      </c>
      <c r="T55" s="11" t="s">
        <v>41</v>
      </c>
      <c r="U55" s="12" t="s">
        <v>18</v>
      </c>
      <c r="V55" s="11" t="s">
        <v>21</v>
      </c>
    </row>
    <row r="56" spans="2:22" ht="15" x14ac:dyDescent="0.25">
      <c r="B56" s="15" t="s">
        <v>12</v>
      </c>
      <c r="C56">
        <v>5</v>
      </c>
      <c r="D56" s="8">
        <v>0.10638297872340426</v>
      </c>
      <c r="T56" s="11" t="s">
        <v>42</v>
      </c>
      <c r="U56" s="12" t="s">
        <v>21</v>
      </c>
      <c r="V56" s="11" t="s">
        <v>15</v>
      </c>
    </row>
    <row r="57" spans="2:22" ht="15" x14ac:dyDescent="0.25">
      <c r="B57" s="15" t="s">
        <v>15</v>
      </c>
      <c r="C57">
        <v>8</v>
      </c>
      <c r="D57" s="8">
        <v>0.1702127659574468</v>
      </c>
      <c r="T57" s="11" t="s">
        <v>43</v>
      </c>
      <c r="U57" s="12" t="s">
        <v>21</v>
      </c>
      <c r="V57" s="11" t="s">
        <v>15</v>
      </c>
    </row>
    <row r="58" spans="2:22" x14ac:dyDescent="0.2">
      <c r="B58" s="15" t="s">
        <v>18</v>
      </c>
      <c r="C58">
        <v>2</v>
      </c>
      <c r="D58" s="8">
        <v>4.2553191489361701E-2</v>
      </c>
      <c r="T58" s="11" t="s">
        <v>44</v>
      </c>
      <c r="U58" s="11" t="s">
        <v>21</v>
      </c>
      <c r="V58" s="11" t="s">
        <v>21</v>
      </c>
    </row>
    <row r="59" spans="2:22" x14ac:dyDescent="0.2">
      <c r="B59" s="15" t="s">
        <v>21</v>
      </c>
      <c r="C59">
        <v>32</v>
      </c>
      <c r="D59" s="8">
        <v>0.68085106382978722</v>
      </c>
      <c r="T59" s="11" t="s">
        <v>45</v>
      </c>
      <c r="U59" s="11" t="s">
        <v>21</v>
      </c>
      <c r="V59" s="11" t="s">
        <v>21</v>
      </c>
    </row>
    <row r="60" spans="2:22" x14ac:dyDescent="0.2">
      <c r="B60" s="15" t="s">
        <v>22</v>
      </c>
      <c r="C60">
        <v>47</v>
      </c>
      <c r="D60" s="8">
        <v>1</v>
      </c>
      <c r="T60" s="11" t="s">
        <v>46</v>
      </c>
      <c r="U60" s="11" t="s">
        <v>21</v>
      </c>
      <c r="V60" s="11" t="s">
        <v>21</v>
      </c>
    </row>
    <row r="61" spans="2:22" x14ac:dyDescent="0.2">
      <c r="T61" s="11" t="s">
        <v>47</v>
      </c>
      <c r="U61" s="11" t="s">
        <v>21</v>
      </c>
      <c r="V61" s="11" t="s">
        <v>21</v>
      </c>
    </row>
    <row r="62" spans="2:22" ht="15" x14ac:dyDescent="0.25">
      <c r="T62" s="11" t="s">
        <v>48</v>
      </c>
      <c r="U62" s="12" t="s">
        <v>24</v>
      </c>
      <c r="V62" s="11" t="s">
        <v>21</v>
      </c>
    </row>
    <row r="63" spans="2:22" x14ac:dyDescent="0.2">
      <c r="B63" s="14" t="s">
        <v>0</v>
      </c>
      <c r="C63" t="s">
        <v>1</v>
      </c>
      <c r="T63" s="11" t="s">
        <v>49</v>
      </c>
      <c r="U63" s="13" t="s">
        <v>24</v>
      </c>
      <c r="V63" s="13" t="s">
        <v>24</v>
      </c>
    </row>
    <row r="64" spans="2:22" x14ac:dyDescent="0.2">
      <c r="B64" s="14" t="s">
        <v>4</v>
      </c>
      <c r="C64" t="s">
        <v>13</v>
      </c>
      <c r="T64" s="11" t="s">
        <v>50</v>
      </c>
      <c r="U64" s="13" t="s">
        <v>24</v>
      </c>
      <c r="V64" s="13" t="s">
        <v>24</v>
      </c>
    </row>
    <row r="65" spans="2:22" x14ac:dyDescent="0.2">
      <c r="T65" s="11" t="s">
        <v>51</v>
      </c>
      <c r="U65" s="13" t="s">
        <v>24</v>
      </c>
      <c r="V65" s="13" t="s">
        <v>24</v>
      </c>
    </row>
    <row r="66" spans="2:22" x14ac:dyDescent="0.2">
      <c r="B66" s="14" t="s">
        <v>6</v>
      </c>
      <c r="C66" t="s">
        <v>7</v>
      </c>
      <c r="D66" t="s">
        <v>8</v>
      </c>
    </row>
    <row r="67" spans="2:22" x14ac:dyDescent="0.2">
      <c r="B67" s="15" t="s">
        <v>12</v>
      </c>
      <c r="C67">
        <v>1</v>
      </c>
      <c r="D67" s="8">
        <v>2.7777777777777776E-2</v>
      </c>
    </row>
    <row r="68" spans="2:22" x14ac:dyDescent="0.2">
      <c r="B68" s="15" t="s">
        <v>15</v>
      </c>
      <c r="C68">
        <v>7</v>
      </c>
      <c r="D68" s="8">
        <v>0.19444444444444445</v>
      </c>
    </row>
    <row r="69" spans="2:22" x14ac:dyDescent="0.2">
      <c r="B69" s="15" t="s">
        <v>18</v>
      </c>
      <c r="C69">
        <v>3</v>
      </c>
      <c r="D69" s="8">
        <v>8.3333333333333329E-2</v>
      </c>
    </row>
    <row r="70" spans="2:22" x14ac:dyDescent="0.2">
      <c r="B70" s="15" t="s">
        <v>21</v>
      </c>
      <c r="C70">
        <v>25</v>
      </c>
      <c r="D70" s="8">
        <v>0.69444444444444442</v>
      </c>
    </row>
    <row r="71" spans="2:22" x14ac:dyDescent="0.2">
      <c r="B71" s="15" t="s">
        <v>22</v>
      </c>
      <c r="C71">
        <v>36</v>
      </c>
      <c r="D71" s="8">
        <v>1</v>
      </c>
    </row>
    <row r="74" spans="2:22" x14ac:dyDescent="0.2">
      <c r="B74" s="14" t="s">
        <v>0</v>
      </c>
      <c r="C74" t="s">
        <v>1</v>
      </c>
    </row>
    <row r="75" spans="2:22" x14ac:dyDescent="0.2">
      <c r="B75" s="14" t="s">
        <v>4</v>
      </c>
      <c r="C75" t="s">
        <v>16</v>
      </c>
    </row>
    <row r="77" spans="2:22" x14ac:dyDescent="0.2">
      <c r="B77" s="14" t="s">
        <v>6</v>
      </c>
      <c r="C77" t="s">
        <v>7</v>
      </c>
      <c r="D77" t="s">
        <v>8</v>
      </c>
    </row>
    <row r="78" spans="2:22" x14ac:dyDescent="0.2">
      <c r="B78" s="15" t="s">
        <v>9</v>
      </c>
      <c r="C78">
        <v>1</v>
      </c>
      <c r="D78" s="8">
        <v>4.5454545454545456E-2</v>
      </c>
    </row>
    <row r="79" spans="2:22" x14ac:dyDescent="0.2">
      <c r="B79" s="15" t="s">
        <v>12</v>
      </c>
      <c r="C79">
        <v>1</v>
      </c>
      <c r="D79" s="8">
        <v>4.5454545454545456E-2</v>
      </c>
    </row>
    <row r="80" spans="2:22" x14ac:dyDescent="0.2">
      <c r="B80" s="15" t="s">
        <v>15</v>
      </c>
      <c r="C80">
        <v>7</v>
      </c>
      <c r="D80" s="8">
        <v>0.31818181818181818</v>
      </c>
    </row>
    <row r="81" spans="2:4" x14ac:dyDescent="0.2">
      <c r="B81" s="15" t="s">
        <v>18</v>
      </c>
      <c r="C81">
        <v>2</v>
      </c>
      <c r="D81" s="8">
        <v>9.0909090909090912E-2</v>
      </c>
    </row>
    <row r="82" spans="2:4" x14ac:dyDescent="0.2">
      <c r="B82" s="15" t="s">
        <v>21</v>
      </c>
      <c r="C82">
        <v>11</v>
      </c>
      <c r="D82" s="8">
        <v>0.5</v>
      </c>
    </row>
    <row r="83" spans="2:4" x14ac:dyDescent="0.2">
      <c r="B83" s="15" t="s">
        <v>22</v>
      </c>
      <c r="C83">
        <v>22</v>
      </c>
      <c r="D83" s="8">
        <v>1</v>
      </c>
    </row>
    <row r="86" spans="2:4" x14ac:dyDescent="0.2">
      <c r="B86" s="14" t="s">
        <v>0</v>
      </c>
      <c r="C86" t="s">
        <v>1</v>
      </c>
    </row>
    <row r="87" spans="2:4" x14ac:dyDescent="0.2">
      <c r="B87" s="14" t="s">
        <v>4</v>
      </c>
      <c r="C87" t="s">
        <v>19</v>
      </c>
    </row>
    <row r="89" spans="2:4" x14ac:dyDescent="0.2">
      <c r="B89" s="14" t="s">
        <v>6</v>
      </c>
      <c r="C89" t="s">
        <v>7</v>
      </c>
      <c r="D89" t="s">
        <v>8</v>
      </c>
    </row>
    <row r="90" spans="2:4" x14ac:dyDescent="0.2">
      <c r="B90" s="15" t="s">
        <v>12</v>
      </c>
      <c r="C90">
        <v>3</v>
      </c>
      <c r="D90" s="8">
        <v>0.16666666666666666</v>
      </c>
    </row>
    <row r="91" spans="2:4" x14ac:dyDescent="0.2">
      <c r="B91" s="15" t="s">
        <v>15</v>
      </c>
      <c r="C91">
        <v>5</v>
      </c>
      <c r="D91" s="8">
        <v>0.27777777777777779</v>
      </c>
    </row>
    <row r="92" spans="2:4" x14ac:dyDescent="0.2">
      <c r="B92" s="15" t="s">
        <v>18</v>
      </c>
      <c r="C92">
        <v>1</v>
      </c>
      <c r="D92" s="8">
        <v>5.5555555555555552E-2</v>
      </c>
    </row>
    <row r="93" spans="2:4" x14ac:dyDescent="0.2">
      <c r="B93" s="15" t="s">
        <v>21</v>
      </c>
      <c r="C93">
        <v>9</v>
      </c>
      <c r="D93" s="8">
        <v>0.5</v>
      </c>
    </row>
    <row r="94" spans="2:4" x14ac:dyDescent="0.2">
      <c r="B94" s="15" t="s">
        <v>22</v>
      </c>
      <c r="C94">
        <v>18</v>
      </c>
      <c r="D94" s="8">
        <v>1</v>
      </c>
    </row>
    <row r="98" spans="2:4" x14ac:dyDescent="0.2">
      <c r="B98" s="14" t="s">
        <v>0</v>
      </c>
      <c r="C98" t="s">
        <v>1</v>
      </c>
    </row>
    <row r="99" spans="2:4" x14ac:dyDescent="0.2">
      <c r="B99" s="14" t="s">
        <v>4</v>
      </c>
      <c r="C99" t="s">
        <v>5</v>
      </c>
    </row>
    <row r="100" spans="2:4" x14ac:dyDescent="0.2">
      <c r="B100" s="14" t="s">
        <v>88</v>
      </c>
      <c r="C100" t="s">
        <v>11</v>
      </c>
    </row>
    <row r="102" spans="2:4" x14ac:dyDescent="0.2">
      <c r="B102" s="14" t="s">
        <v>6</v>
      </c>
      <c r="C102" t="s">
        <v>7</v>
      </c>
      <c r="D102" t="s">
        <v>8</v>
      </c>
    </row>
    <row r="103" spans="2:4" x14ac:dyDescent="0.2">
      <c r="B103" s="15" t="s">
        <v>9</v>
      </c>
      <c r="C103">
        <v>1</v>
      </c>
      <c r="D103" s="8">
        <v>2.3255813953488372E-2</v>
      </c>
    </row>
    <row r="104" spans="2:4" x14ac:dyDescent="0.2">
      <c r="B104" s="15" t="s">
        <v>12</v>
      </c>
      <c r="C104">
        <v>4</v>
      </c>
      <c r="D104" s="8">
        <v>9.3023255813953487E-2</v>
      </c>
    </row>
    <row r="105" spans="2:4" x14ac:dyDescent="0.2">
      <c r="B105" s="15" t="s">
        <v>15</v>
      </c>
      <c r="C105">
        <v>10</v>
      </c>
      <c r="D105" s="8">
        <v>0.23255813953488372</v>
      </c>
    </row>
    <row r="106" spans="2:4" x14ac:dyDescent="0.2">
      <c r="B106" s="15" t="s">
        <v>18</v>
      </c>
      <c r="C106">
        <v>2</v>
      </c>
      <c r="D106" s="8">
        <v>4.6511627906976744E-2</v>
      </c>
    </row>
    <row r="107" spans="2:4" x14ac:dyDescent="0.2">
      <c r="B107" s="15" t="s">
        <v>21</v>
      </c>
      <c r="C107">
        <v>26</v>
      </c>
      <c r="D107" s="8">
        <v>0.60465116279069764</v>
      </c>
    </row>
    <row r="108" spans="2:4" x14ac:dyDescent="0.2">
      <c r="B108" s="15" t="s">
        <v>22</v>
      </c>
      <c r="C108">
        <v>43</v>
      </c>
      <c r="D108" s="8">
        <v>1</v>
      </c>
    </row>
    <row r="112" spans="2:4" x14ac:dyDescent="0.2">
      <c r="B112" s="14" t="s">
        <v>0</v>
      </c>
      <c r="C112" t="s">
        <v>1</v>
      </c>
    </row>
    <row r="113" spans="2:4" x14ac:dyDescent="0.2">
      <c r="B113" s="14" t="s">
        <v>4</v>
      </c>
      <c r="C113" t="s">
        <v>5</v>
      </c>
    </row>
    <row r="114" spans="2:4" x14ac:dyDescent="0.2">
      <c r="B114" s="14" t="s">
        <v>111</v>
      </c>
      <c r="C114" t="s">
        <v>5</v>
      </c>
    </row>
    <row r="116" spans="2:4" x14ac:dyDescent="0.2">
      <c r="B116" s="14" t="s">
        <v>6</v>
      </c>
      <c r="C116" t="s">
        <v>7</v>
      </c>
      <c r="D116" t="s">
        <v>8</v>
      </c>
    </row>
    <row r="117" spans="2:4" x14ac:dyDescent="0.2">
      <c r="B117" s="15" t="s">
        <v>11</v>
      </c>
      <c r="C117">
        <v>43</v>
      </c>
      <c r="D117" s="8">
        <v>0.34959349593495936</v>
      </c>
    </row>
    <row r="118" spans="2:4" x14ac:dyDescent="0.2">
      <c r="B118" s="15" t="s">
        <v>14</v>
      </c>
      <c r="C118">
        <v>18</v>
      </c>
      <c r="D118" s="8">
        <v>0.14634146341463414</v>
      </c>
    </row>
    <row r="119" spans="2:4" x14ac:dyDescent="0.2">
      <c r="B119" s="15" t="s">
        <v>17</v>
      </c>
      <c r="C119">
        <v>16</v>
      </c>
      <c r="D119" s="8">
        <v>0.13008130081300814</v>
      </c>
    </row>
    <row r="120" spans="2:4" x14ac:dyDescent="0.2">
      <c r="B120" s="15" t="s">
        <v>20</v>
      </c>
      <c r="C120">
        <v>21</v>
      </c>
      <c r="D120" s="8">
        <v>0.17073170731707318</v>
      </c>
    </row>
    <row r="121" spans="2:4" x14ac:dyDescent="0.2">
      <c r="B121" s="15" t="s">
        <v>25</v>
      </c>
      <c r="C121">
        <v>25</v>
      </c>
      <c r="D121" s="8">
        <v>0.2032520325203252</v>
      </c>
    </row>
    <row r="122" spans="2:4" x14ac:dyDescent="0.2">
      <c r="B122" s="15" t="s">
        <v>22</v>
      </c>
      <c r="C122">
        <v>123</v>
      </c>
      <c r="D122" s="8">
        <v>1</v>
      </c>
    </row>
    <row r="125" spans="2:4" x14ac:dyDescent="0.2">
      <c r="B125" s="14" t="s">
        <v>0</v>
      </c>
      <c r="C125" t="s">
        <v>1</v>
      </c>
    </row>
    <row r="126" spans="2:4" x14ac:dyDescent="0.2">
      <c r="B126" s="14" t="s">
        <v>4</v>
      </c>
      <c r="C126" t="s">
        <v>5</v>
      </c>
    </row>
    <row r="127" spans="2:4" x14ac:dyDescent="0.2">
      <c r="B127" s="14" t="s">
        <v>111</v>
      </c>
      <c r="C127" t="s">
        <v>26</v>
      </c>
    </row>
    <row r="129" spans="2:4" x14ac:dyDescent="0.2">
      <c r="B129" s="14" t="s">
        <v>6</v>
      </c>
      <c r="C129" t="s">
        <v>7</v>
      </c>
      <c r="D129" t="s">
        <v>8</v>
      </c>
    </row>
    <row r="130" spans="2:4" x14ac:dyDescent="0.2">
      <c r="B130" s="15" t="s">
        <v>11</v>
      </c>
      <c r="C130" s="16">
        <v>96</v>
      </c>
      <c r="D130" s="8">
        <v>0.17051509769094139</v>
      </c>
    </row>
    <row r="131" spans="2:4" x14ac:dyDescent="0.2">
      <c r="B131" s="15" t="s">
        <v>14</v>
      </c>
      <c r="C131" s="16">
        <v>400</v>
      </c>
      <c r="D131" s="8">
        <v>0.71047957371225579</v>
      </c>
    </row>
    <row r="132" spans="2:4" x14ac:dyDescent="0.2">
      <c r="B132" s="15" t="s">
        <v>17</v>
      </c>
      <c r="C132" s="16">
        <v>17</v>
      </c>
      <c r="D132" s="8">
        <v>3.0195381882770871E-2</v>
      </c>
    </row>
    <row r="133" spans="2:4" x14ac:dyDescent="0.2">
      <c r="B133" s="15" t="s">
        <v>20</v>
      </c>
      <c r="C133" s="16">
        <v>2</v>
      </c>
      <c r="D133" s="8">
        <v>3.552397868561279E-3</v>
      </c>
    </row>
    <row r="134" spans="2:4" x14ac:dyDescent="0.2">
      <c r="B134" s="15" t="s">
        <v>23</v>
      </c>
      <c r="C134" s="16">
        <v>2</v>
      </c>
      <c r="D134" s="8">
        <v>3.552397868561279E-3</v>
      </c>
    </row>
    <row r="135" spans="2:4" x14ac:dyDescent="0.2">
      <c r="B135" s="15" t="s">
        <v>25</v>
      </c>
      <c r="C135" s="16">
        <v>46</v>
      </c>
      <c r="D135" s="8">
        <v>8.1705150976909419E-2</v>
      </c>
    </row>
    <row r="136" spans="2:4" x14ac:dyDescent="0.2">
      <c r="B136" s="15" t="s">
        <v>22</v>
      </c>
      <c r="C136" s="16">
        <v>563</v>
      </c>
      <c r="D136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80"/>
  <sheetViews>
    <sheetView topLeftCell="P1" workbookViewId="0">
      <selection activeCell="BA15" sqref="BA15:BA1076"/>
    </sheetView>
  </sheetViews>
  <sheetFormatPr defaultColWidth="8.85546875" defaultRowHeight="12.75" x14ac:dyDescent="0.2"/>
  <cols>
    <col min="1" max="20" width="23" customWidth="1"/>
    <col min="21" max="52" width="23" hidden="1" customWidth="1"/>
    <col min="53" max="53" width="23" customWidth="1"/>
  </cols>
  <sheetData>
    <row r="1" spans="1:53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">
      <c r="A2" s="2" t="s">
        <v>54</v>
      </c>
      <c r="B2" s="3" t="s">
        <v>55</v>
      </c>
    </row>
    <row r="3" spans="1:53" x14ac:dyDescent="0.2">
      <c r="A3" s="2" t="s">
        <v>56</v>
      </c>
      <c r="B3" s="3" t="s">
        <v>57</v>
      </c>
    </row>
    <row r="4" spans="1:53" x14ac:dyDescent="0.2">
      <c r="A4" s="2" t="s">
        <v>58</v>
      </c>
      <c r="B4" s="4">
        <v>45383</v>
      </c>
    </row>
    <row r="5" spans="1:53" x14ac:dyDescent="0.2">
      <c r="A5" s="2" t="s">
        <v>59</v>
      </c>
      <c r="B5" s="4">
        <v>45412</v>
      </c>
    </row>
    <row r="6" spans="1:53" x14ac:dyDescent="0.2">
      <c r="A6" s="2" t="s">
        <v>2</v>
      </c>
      <c r="B6" s="3"/>
    </row>
    <row r="7" spans="1:53" x14ac:dyDescent="0.2">
      <c r="A7" s="2" t="s">
        <v>60</v>
      </c>
      <c r="B7" s="3"/>
    </row>
    <row r="8" spans="1:53" x14ac:dyDescent="0.2">
      <c r="A8" s="2" t="s">
        <v>0</v>
      </c>
      <c r="B8" s="3"/>
    </row>
    <row r="9" spans="1:53" x14ac:dyDescent="0.2">
      <c r="A9" s="2" t="s">
        <v>61</v>
      </c>
      <c r="B9" s="3"/>
    </row>
    <row r="10" spans="1:53" x14ac:dyDescent="0.2">
      <c r="A10" s="2" t="s">
        <v>62</v>
      </c>
      <c r="B10" s="3"/>
    </row>
    <row r="11" spans="1:53" x14ac:dyDescent="0.2">
      <c r="A11" s="2" t="s">
        <v>63</v>
      </c>
      <c r="B11" s="3"/>
    </row>
    <row r="12" spans="1:53" x14ac:dyDescent="0.2">
      <c r="A12" s="2" t="s">
        <v>64</v>
      </c>
      <c r="B12" s="3"/>
    </row>
    <row r="13" spans="1:53" x14ac:dyDescent="0.2">
      <c r="A13" s="7" t="s">
        <v>65</v>
      </c>
      <c r="B13" s="7" t="s">
        <v>66</v>
      </c>
      <c r="C13" s="7" t="s">
        <v>67</v>
      </c>
      <c r="D13" s="7" t="s">
        <v>68</v>
      </c>
      <c r="E13" s="7" t="s">
        <v>69</v>
      </c>
      <c r="F13" s="7" t="s">
        <v>70</v>
      </c>
      <c r="G13" s="7" t="s">
        <v>71</v>
      </c>
      <c r="H13" s="7" t="s">
        <v>72</v>
      </c>
      <c r="I13" s="7" t="s">
        <v>73</v>
      </c>
      <c r="J13" s="7" t="s">
        <v>74</v>
      </c>
      <c r="K13" s="7" t="s">
        <v>75</v>
      </c>
      <c r="L13" s="7" t="s">
        <v>76</v>
      </c>
      <c r="M13" s="7" t="s">
        <v>77</v>
      </c>
      <c r="N13" s="7" t="s">
        <v>78</v>
      </c>
      <c r="O13" s="7" t="s">
        <v>79</v>
      </c>
      <c r="P13" s="7" t="s">
        <v>0</v>
      </c>
      <c r="Q13" s="7" t="s">
        <v>80</v>
      </c>
      <c r="R13" s="7" t="s">
        <v>64</v>
      </c>
      <c r="S13" s="7" t="s">
        <v>61</v>
      </c>
      <c r="T13" s="7" t="s">
        <v>81</v>
      </c>
      <c r="U13" s="7" t="s">
        <v>82</v>
      </c>
      <c r="V13" s="7" t="s">
        <v>83</v>
      </c>
      <c r="W13" s="7" t="s">
        <v>84</v>
      </c>
      <c r="X13" s="7" t="s">
        <v>85</v>
      </c>
      <c r="Y13" s="7" t="s">
        <v>86</v>
      </c>
      <c r="Z13" s="7" t="s">
        <v>87</v>
      </c>
      <c r="AA13" s="7" t="s">
        <v>60</v>
      </c>
      <c r="AB13" s="7" t="s">
        <v>2</v>
      </c>
      <c r="AC13" s="7" t="s">
        <v>88</v>
      </c>
      <c r="AD13" s="7" t="s">
        <v>89</v>
      </c>
      <c r="AE13" s="7" t="s">
        <v>90</v>
      </c>
      <c r="AF13" s="7" t="s">
        <v>91</v>
      </c>
      <c r="AG13" s="7" t="s">
        <v>4</v>
      </c>
      <c r="AH13" s="7" t="s">
        <v>92</v>
      </c>
      <c r="AI13" s="7" t="s">
        <v>93</v>
      </c>
      <c r="AJ13" s="7" t="s">
        <v>94</v>
      </c>
      <c r="AK13" s="7" t="s">
        <v>95</v>
      </c>
      <c r="AL13" s="7" t="s">
        <v>96</v>
      </c>
      <c r="AM13" s="7" t="s">
        <v>97</v>
      </c>
      <c r="AN13" s="7" t="s">
        <v>98</v>
      </c>
      <c r="AO13" s="7" t="s">
        <v>99</v>
      </c>
      <c r="AP13" s="7" t="s">
        <v>100</v>
      </c>
      <c r="AQ13" s="7" t="s">
        <v>101</v>
      </c>
      <c r="AR13" s="7" t="s">
        <v>102</v>
      </c>
      <c r="AS13" s="7" t="s">
        <v>103</v>
      </c>
      <c r="AT13" s="7" t="s">
        <v>104</v>
      </c>
      <c r="AU13" s="7" t="s">
        <v>105</v>
      </c>
      <c r="AV13" s="7" t="s">
        <v>106</v>
      </c>
      <c r="AW13" s="7" t="s">
        <v>107</v>
      </c>
      <c r="AX13" s="7" t="s">
        <v>108</v>
      </c>
      <c r="AY13" s="7" t="s">
        <v>109</v>
      </c>
      <c r="AZ13" s="7" t="s">
        <v>110</v>
      </c>
      <c r="BA13" s="9" t="s">
        <v>111</v>
      </c>
    </row>
    <row r="14" spans="1:53" x14ac:dyDescent="0.2">
      <c r="A14" s="3" t="s">
        <v>112</v>
      </c>
      <c r="B14" s="3" t="s">
        <v>113</v>
      </c>
      <c r="C14" s="3"/>
      <c r="D14" s="3"/>
      <c r="E14" s="3"/>
      <c r="F14" s="3"/>
      <c r="G14" s="3"/>
      <c r="H14" s="3"/>
      <c r="I14" s="4">
        <v>45385</v>
      </c>
      <c r="J14" s="4"/>
      <c r="K14" s="3"/>
      <c r="L14" s="3"/>
      <c r="M14" s="3"/>
      <c r="N14" s="3" t="s">
        <v>114</v>
      </c>
      <c r="O14" s="3" t="s">
        <v>114</v>
      </c>
      <c r="P14" s="3" t="s">
        <v>115</v>
      </c>
      <c r="Q14" s="3" t="s">
        <v>116</v>
      </c>
      <c r="R14" s="3" t="s">
        <v>117</v>
      </c>
      <c r="S14" s="3" t="s">
        <v>118</v>
      </c>
      <c r="T14" s="3"/>
      <c r="U14" s="3"/>
      <c r="V14" s="3"/>
      <c r="W14" s="3"/>
      <c r="X14" s="3" t="s">
        <v>119</v>
      </c>
      <c r="Y14" s="3" t="s">
        <v>120</v>
      </c>
      <c r="Z14" s="3" t="s">
        <v>121</v>
      </c>
      <c r="AA14" s="3" t="s">
        <v>122</v>
      </c>
      <c r="AB14" s="3" t="s">
        <v>123</v>
      </c>
      <c r="AC14" s="3" t="s">
        <v>20</v>
      </c>
      <c r="AD14" s="5">
        <v>0</v>
      </c>
      <c r="AE14" s="3"/>
      <c r="AF14" s="3" t="s">
        <v>117</v>
      </c>
      <c r="AG14" s="3" t="s">
        <v>16</v>
      </c>
      <c r="AH14" s="3" t="s">
        <v>124</v>
      </c>
      <c r="AI14" s="3"/>
      <c r="AJ14" s="3" t="s">
        <v>125</v>
      </c>
      <c r="AK14" s="3" t="s">
        <v>126</v>
      </c>
      <c r="AL14" s="3" t="s">
        <v>127</v>
      </c>
      <c r="AM14" s="3" t="s">
        <v>126</v>
      </c>
      <c r="AN14" s="3" t="s">
        <v>128</v>
      </c>
      <c r="AO14" s="3" t="s">
        <v>129</v>
      </c>
      <c r="AP14" s="3" t="s">
        <v>130</v>
      </c>
      <c r="AQ14" s="3" t="s">
        <v>131</v>
      </c>
      <c r="AR14" s="3" t="s">
        <v>132</v>
      </c>
      <c r="AS14" s="3" t="s">
        <v>133</v>
      </c>
      <c r="AT14" s="3"/>
      <c r="AU14" s="3"/>
      <c r="AV14" s="3" t="s">
        <v>134</v>
      </c>
      <c r="AW14" s="3"/>
      <c r="AX14" s="3"/>
      <c r="AY14" s="3"/>
      <c r="AZ14" s="3"/>
      <c r="BA14" s="3"/>
    </row>
    <row r="15" spans="1:53" x14ac:dyDescent="0.2">
      <c r="A15" s="3" t="s">
        <v>135</v>
      </c>
      <c r="B15" s="3" t="s">
        <v>136</v>
      </c>
      <c r="C15" s="3"/>
      <c r="D15" s="3"/>
      <c r="E15" s="3"/>
      <c r="F15" s="3"/>
      <c r="G15" s="3"/>
      <c r="H15" s="3"/>
      <c r="I15" s="4">
        <v>45385</v>
      </c>
      <c r="J15" s="4"/>
      <c r="K15" s="3"/>
      <c r="L15" s="3"/>
      <c r="M15" s="3"/>
      <c r="N15" s="3" t="s">
        <v>114</v>
      </c>
      <c r="O15" s="3" t="s">
        <v>114</v>
      </c>
      <c r="P15" s="3" t="s">
        <v>115</v>
      </c>
      <c r="Q15" s="3" t="s">
        <v>116</v>
      </c>
      <c r="R15" s="3" t="s">
        <v>117</v>
      </c>
      <c r="S15" s="3" t="s">
        <v>118</v>
      </c>
      <c r="T15" s="3"/>
      <c r="U15" s="3"/>
      <c r="V15" s="3"/>
      <c r="W15" s="3"/>
      <c r="X15" s="3" t="s">
        <v>119</v>
      </c>
      <c r="Y15" s="3" t="s">
        <v>120</v>
      </c>
      <c r="Z15" s="3" t="s">
        <v>121</v>
      </c>
      <c r="AA15" s="3" t="s">
        <v>122</v>
      </c>
      <c r="AB15" s="3" t="s">
        <v>123</v>
      </c>
      <c r="AC15" s="3" t="s">
        <v>20</v>
      </c>
      <c r="AD15" s="5">
        <v>0</v>
      </c>
      <c r="AE15" s="3"/>
      <c r="AF15" s="3" t="s">
        <v>117</v>
      </c>
      <c r="AG15" s="3" t="s">
        <v>16</v>
      </c>
      <c r="AH15" s="3" t="s">
        <v>124</v>
      </c>
      <c r="AI15" s="3"/>
      <c r="AJ15" s="3" t="s">
        <v>125</v>
      </c>
      <c r="AK15" s="3" t="s">
        <v>126</v>
      </c>
      <c r="AL15" s="3" t="s">
        <v>127</v>
      </c>
      <c r="AM15" s="3" t="s">
        <v>126</v>
      </c>
      <c r="AN15" s="3" t="s">
        <v>128</v>
      </c>
      <c r="AO15" s="3" t="s">
        <v>129</v>
      </c>
      <c r="AP15" s="3" t="s">
        <v>130</v>
      </c>
      <c r="AQ15" s="3" t="s">
        <v>131</v>
      </c>
      <c r="AR15" s="3" t="s">
        <v>132</v>
      </c>
      <c r="AS15" s="3" t="s">
        <v>133</v>
      </c>
      <c r="AT15" s="3"/>
      <c r="AU15" s="3"/>
      <c r="AV15" s="3" t="s">
        <v>134</v>
      </c>
      <c r="AW15" s="3"/>
      <c r="AX15" s="3"/>
      <c r="AY15" s="3"/>
      <c r="AZ15" s="3"/>
      <c r="BA15" s="3"/>
    </row>
    <row r="16" spans="1:53" x14ac:dyDescent="0.2">
      <c r="A16" s="3" t="s">
        <v>137</v>
      </c>
      <c r="B16" s="3" t="s">
        <v>138</v>
      </c>
      <c r="C16" s="3"/>
      <c r="D16" s="3"/>
      <c r="E16" s="3"/>
      <c r="F16" s="3"/>
      <c r="G16" s="3"/>
      <c r="H16" s="3"/>
      <c r="I16" s="4">
        <v>45405</v>
      </c>
      <c r="J16" s="4"/>
      <c r="K16" s="3"/>
      <c r="L16" s="3"/>
      <c r="M16" s="3"/>
      <c r="N16" s="3" t="s">
        <v>114</v>
      </c>
      <c r="O16" s="3" t="s">
        <v>114</v>
      </c>
      <c r="P16" s="3" t="s">
        <v>115</v>
      </c>
      <c r="Q16" s="3" t="s">
        <v>116</v>
      </c>
      <c r="R16" s="3" t="s">
        <v>117</v>
      </c>
      <c r="S16" s="3" t="s">
        <v>118</v>
      </c>
      <c r="T16" s="3"/>
      <c r="U16" s="3"/>
      <c r="V16" s="3"/>
      <c r="W16" s="3"/>
      <c r="X16" s="3" t="s">
        <v>119</v>
      </c>
      <c r="Y16" s="3" t="s">
        <v>139</v>
      </c>
      <c r="Z16" s="3" t="s">
        <v>140</v>
      </c>
      <c r="AA16" s="3" t="s">
        <v>122</v>
      </c>
      <c r="AB16" s="3" t="s">
        <v>123</v>
      </c>
      <c r="AC16" s="3" t="s">
        <v>20</v>
      </c>
      <c r="AD16" s="5">
        <v>0</v>
      </c>
      <c r="AE16" s="3"/>
      <c r="AF16" s="3" t="s">
        <v>117</v>
      </c>
      <c r="AG16" s="3" t="s">
        <v>16</v>
      </c>
      <c r="AH16" s="3" t="s">
        <v>124</v>
      </c>
      <c r="AI16" s="3"/>
      <c r="AJ16" s="3" t="s">
        <v>125</v>
      </c>
      <c r="AK16" s="3" t="s">
        <v>141</v>
      </c>
      <c r="AL16" s="3" t="s">
        <v>142</v>
      </c>
      <c r="AM16" s="3" t="s">
        <v>141</v>
      </c>
      <c r="AN16" s="3" t="s">
        <v>141</v>
      </c>
      <c r="AO16" s="3" t="s">
        <v>129</v>
      </c>
      <c r="AP16" s="3" t="s">
        <v>130</v>
      </c>
      <c r="AQ16" s="3" t="s">
        <v>131</v>
      </c>
      <c r="AR16" s="3" t="s">
        <v>132</v>
      </c>
      <c r="AS16" s="3" t="s">
        <v>133</v>
      </c>
      <c r="AT16" s="3"/>
      <c r="AU16" s="3"/>
      <c r="AV16" s="3" t="s">
        <v>134</v>
      </c>
      <c r="AW16" s="3"/>
      <c r="AX16" s="3"/>
      <c r="AY16" s="3"/>
      <c r="AZ16" s="3"/>
      <c r="BA16" s="3"/>
    </row>
    <row r="17" spans="1:53" x14ac:dyDescent="0.2">
      <c r="A17" s="3" t="s">
        <v>143</v>
      </c>
      <c r="B17" s="3" t="s">
        <v>144</v>
      </c>
      <c r="C17" s="3"/>
      <c r="D17" s="3"/>
      <c r="E17" s="3"/>
      <c r="F17" s="3"/>
      <c r="G17" s="3"/>
      <c r="H17" s="3"/>
      <c r="I17" s="4">
        <v>45405</v>
      </c>
      <c r="J17" s="4"/>
      <c r="K17" s="3"/>
      <c r="L17" s="3"/>
      <c r="M17" s="3"/>
      <c r="N17" s="3" t="s">
        <v>114</v>
      </c>
      <c r="O17" s="3" t="s">
        <v>114</v>
      </c>
      <c r="P17" s="3" t="s">
        <v>115</v>
      </c>
      <c r="Q17" s="3" t="s">
        <v>116</v>
      </c>
      <c r="R17" s="3" t="s">
        <v>117</v>
      </c>
      <c r="S17" s="3" t="s">
        <v>118</v>
      </c>
      <c r="T17" s="3"/>
      <c r="U17" s="3"/>
      <c r="V17" s="3"/>
      <c r="W17" s="3"/>
      <c r="X17" s="3" t="s">
        <v>119</v>
      </c>
      <c r="Y17" s="3" t="s">
        <v>139</v>
      </c>
      <c r="Z17" s="3" t="s">
        <v>140</v>
      </c>
      <c r="AA17" s="3" t="s">
        <v>122</v>
      </c>
      <c r="AB17" s="3" t="s">
        <v>123</v>
      </c>
      <c r="AC17" s="3" t="s">
        <v>20</v>
      </c>
      <c r="AD17" s="5">
        <v>0</v>
      </c>
      <c r="AE17" s="3"/>
      <c r="AF17" s="3" t="s">
        <v>117</v>
      </c>
      <c r="AG17" s="3" t="s">
        <v>16</v>
      </c>
      <c r="AH17" s="3" t="s">
        <v>124</v>
      </c>
      <c r="AI17" s="3"/>
      <c r="AJ17" s="3" t="s">
        <v>125</v>
      </c>
      <c r="AK17" s="3" t="s">
        <v>141</v>
      </c>
      <c r="AL17" s="3" t="s">
        <v>142</v>
      </c>
      <c r="AM17" s="3" t="s">
        <v>141</v>
      </c>
      <c r="AN17" s="3" t="s">
        <v>141</v>
      </c>
      <c r="AO17" s="3" t="s">
        <v>129</v>
      </c>
      <c r="AP17" s="3" t="s">
        <v>130</v>
      </c>
      <c r="AQ17" s="3" t="s">
        <v>131</v>
      </c>
      <c r="AR17" s="3" t="s">
        <v>132</v>
      </c>
      <c r="AS17" s="3" t="s">
        <v>133</v>
      </c>
      <c r="AT17" s="3"/>
      <c r="AU17" s="3"/>
      <c r="AV17" s="3" t="s">
        <v>134</v>
      </c>
      <c r="AW17" s="3"/>
      <c r="AX17" s="3"/>
      <c r="AY17" s="3"/>
      <c r="AZ17" s="3"/>
      <c r="BA17" s="3"/>
    </row>
    <row r="18" spans="1:53" x14ac:dyDescent="0.2">
      <c r="A18" s="3" t="s">
        <v>145</v>
      </c>
      <c r="B18" s="3" t="s">
        <v>146</v>
      </c>
      <c r="C18" s="3"/>
      <c r="D18" s="3"/>
      <c r="E18" s="3"/>
      <c r="F18" s="3"/>
      <c r="G18" s="3" t="s">
        <v>147</v>
      </c>
      <c r="H18" s="3"/>
      <c r="I18" s="4">
        <v>45383</v>
      </c>
      <c r="J18" s="4"/>
      <c r="K18" s="3"/>
      <c r="L18" s="3"/>
      <c r="M18" s="3"/>
      <c r="N18" s="3" t="s">
        <v>114</v>
      </c>
      <c r="O18" s="3" t="s">
        <v>114</v>
      </c>
      <c r="P18" s="3" t="s">
        <v>115</v>
      </c>
      <c r="Q18" s="3" t="s">
        <v>116</v>
      </c>
      <c r="R18" s="3" t="s">
        <v>117</v>
      </c>
      <c r="S18" s="3" t="s">
        <v>118</v>
      </c>
      <c r="T18" s="3"/>
      <c r="U18" s="3"/>
      <c r="V18" s="3"/>
      <c r="W18" s="3"/>
      <c r="X18" s="3" t="s">
        <v>119</v>
      </c>
      <c r="Y18" s="3" t="s">
        <v>120</v>
      </c>
      <c r="Z18" s="3" t="s">
        <v>121</v>
      </c>
      <c r="AA18" s="3" t="s">
        <v>122</v>
      </c>
      <c r="AB18" s="3" t="s">
        <v>123</v>
      </c>
      <c r="AC18" s="3" t="s">
        <v>20</v>
      </c>
      <c r="AD18" s="5">
        <v>0</v>
      </c>
      <c r="AE18" s="3"/>
      <c r="AF18" s="3" t="s">
        <v>117</v>
      </c>
      <c r="AG18" s="3" t="s">
        <v>16</v>
      </c>
      <c r="AH18" s="3" t="s">
        <v>124</v>
      </c>
      <c r="AI18" s="3"/>
      <c r="AJ18" s="3" t="s">
        <v>125</v>
      </c>
      <c r="AK18" s="3" t="s">
        <v>126</v>
      </c>
      <c r="AL18" s="3" t="s">
        <v>127</v>
      </c>
      <c r="AM18" s="3" t="s">
        <v>126</v>
      </c>
      <c r="AN18" s="3" t="s">
        <v>128</v>
      </c>
      <c r="AO18" s="3" t="s">
        <v>129</v>
      </c>
      <c r="AP18" s="3" t="s">
        <v>130</v>
      </c>
      <c r="AQ18" s="3" t="s">
        <v>131</v>
      </c>
      <c r="AR18" s="3" t="s">
        <v>132</v>
      </c>
      <c r="AS18" s="3" t="s">
        <v>133</v>
      </c>
      <c r="AT18" s="3"/>
      <c r="AU18" s="3"/>
      <c r="AV18" s="3" t="s">
        <v>134</v>
      </c>
      <c r="AW18" s="3"/>
      <c r="AX18" s="3"/>
      <c r="AY18" s="3"/>
      <c r="AZ18" s="3"/>
      <c r="BA18" s="3"/>
    </row>
    <row r="19" spans="1:53" x14ac:dyDescent="0.2">
      <c r="A19" s="3" t="s">
        <v>148</v>
      </c>
      <c r="B19" s="3" t="s">
        <v>149</v>
      </c>
      <c r="C19" s="3"/>
      <c r="D19" s="3"/>
      <c r="E19" s="3"/>
      <c r="F19" s="3"/>
      <c r="G19" s="3"/>
      <c r="H19" s="3"/>
      <c r="I19" s="4">
        <v>45405</v>
      </c>
      <c r="J19" s="4"/>
      <c r="K19" s="3"/>
      <c r="L19" s="3"/>
      <c r="M19" s="3"/>
      <c r="N19" s="3" t="s">
        <v>114</v>
      </c>
      <c r="O19" s="3" t="s">
        <v>114</v>
      </c>
      <c r="P19" s="3" t="s">
        <v>115</v>
      </c>
      <c r="Q19" s="3" t="s">
        <v>116</v>
      </c>
      <c r="R19" s="3" t="s">
        <v>117</v>
      </c>
      <c r="S19" s="3" t="s">
        <v>118</v>
      </c>
      <c r="T19" s="3"/>
      <c r="U19" s="3"/>
      <c r="V19" s="3"/>
      <c r="W19" s="3"/>
      <c r="X19" s="3" t="s">
        <v>119</v>
      </c>
      <c r="Y19" s="3" t="s">
        <v>150</v>
      </c>
      <c r="Z19" s="3" t="s">
        <v>151</v>
      </c>
      <c r="AA19" s="3" t="s">
        <v>122</v>
      </c>
      <c r="AB19" s="3" t="s">
        <v>123</v>
      </c>
      <c r="AC19" s="3" t="s">
        <v>20</v>
      </c>
      <c r="AD19" s="5">
        <v>0</v>
      </c>
      <c r="AE19" s="3"/>
      <c r="AF19" s="3" t="s">
        <v>117</v>
      </c>
      <c r="AG19" s="3" t="s">
        <v>16</v>
      </c>
      <c r="AH19" s="3" t="s">
        <v>124</v>
      </c>
      <c r="AI19" s="3"/>
      <c r="AJ19" s="3" t="s">
        <v>125</v>
      </c>
      <c r="AK19" s="3" t="s">
        <v>152</v>
      </c>
      <c r="AL19" s="3" t="s">
        <v>153</v>
      </c>
      <c r="AM19" s="3" t="s">
        <v>152</v>
      </c>
      <c r="AN19" s="3" t="s">
        <v>128</v>
      </c>
      <c r="AO19" s="3" t="s">
        <v>129</v>
      </c>
      <c r="AP19" s="3" t="s">
        <v>130</v>
      </c>
      <c r="AQ19" s="3" t="s">
        <v>131</v>
      </c>
      <c r="AR19" s="3" t="s">
        <v>132</v>
      </c>
      <c r="AS19" s="3" t="s">
        <v>133</v>
      </c>
      <c r="AT19" s="3"/>
      <c r="AU19" s="3"/>
      <c r="AV19" s="3" t="s">
        <v>134</v>
      </c>
      <c r="AW19" s="3"/>
      <c r="AX19" s="3"/>
      <c r="AY19" s="3"/>
      <c r="AZ19" s="3"/>
      <c r="BA19" s="3"/>
    </row>
    <row r="20" spans="1:53" x14ac:dyDescent="0.2">
      <c r="A20" s="3" t="s">
        <v>154</v>
      </c>
      <c r="B20" s="3" t="s">
        <v>155</v>
      </c>
      <c r="C20" s="3"/>
      <c r="D20" s="3"/>
      <c r="E20" s="3"/>
      <c r="F20" s="3"/>
      <c r="G20" s="3"/>
      <c r="H20" s="3"/>
      <c r="I20" s="4">
        <v>45400</v>
      </c>
      <c r="J20" s="4"/>
      <c r="K20" s="3"/>
      <c r="L20" s="3"/>
      <c r="M20" s="3"/>
      <c r="N20" s="3" t="s">
        <v>114</v>
      </c>
      <c r="O20" s="3" t="s">
        <v>114</v>
      </c>
      <c r="P20" s="3" t="s">
        <v>115</v>
      </c>
      <c r="Q20" s="3" t="s">
        <v>116</v>
      </c>
      <c r="R20" s="3" t="s">
        <v>117</v>
      </c>
      <c r="S20" s="3" t="s">
        <v>118</v>
      </c>
      <c r="T20" s="3"/>
      <c r="U20" s="3"/>
      <c r="V20" s="3"/>
      <c r="W20" s="3"/>
      <c r="X20" s="3" t="s">
        <v>119</v>
      </c>
      <c r="Y20" s="3" t="s">
        <v>120</v>
      </c>
      <c r="Z20" s="3" t="s">
        <v>121</v>
      </c>
      <c r="AA20" s="3" t="s">
        <v>122</v>
      </c>
      <c r="AB20" s="3" t="s">
        <v>123</v>
      </c>
      <c r="AC20" s="3" t="s">
        <v>20</v>
      </c>
      <c r="AD20" s="5">
        <v>0</v>
      </c>
      <c r="AE20" s="3"/>
      <c r="AF20" s="3" t="s">
        <v>117</v>
      </c>
      <c r="AG20" s="3" t="s">
        <v>16</v>
      </c>
      <c r="AH20" s="3" t="s">
        <v>124</v>
      </c>
      <c r="AI20" s="3"/>
      <c r="AJ20" s="3" t="s">
        <v>125</v>
      </c>
      <c r="AK20" s="3" t="s">
        <v>126</v>
      </c>
      <c r="AL20" s="3" t="s">
        <v>127</v>
      </c>
      <c r="AM20" s="3" t="s">
        <v>126</v>
      </c>
      <c r="AN20" s="3" t="s">
        <v>128</v>
      </c>
      <c r="AO20" s="3" t="s">
        <v>129</v>
      </c>
      <c r="AP20" s="3" t="s">
        <v>130</v>
      </c>
      <c r="AQ20" s="3" t="s">
        <v>131</v>
      </c>
      <c r="AR20" s="3" t="s">
        <v>132</v>
      </c>
      <c r="AS20" s="3" t="s">
        <v>133</v>
      </c>
      <c r="AT20" s="3"/>
      <c r="AU20" s="3"/>
      <c r="AV20" s="3" t="s">
        <v>134</v>
      </c>
      <c r="AW20" s="3"/>
      <c r="AX20" s="3"/>
      <c r="AY20" s="3"/>
      <c r="AZ20" s="3"/>
      <c r="BA20" s="3"/>
    </row>
    <row r="21" spans="1:53" x14ac:dyDescent="0.2">
      <c r="A21" s="3" t="s">
        <v>156</v>
      </c>
      <c r="B21" s="3" t="s">
        <v>155</v>
      </c>
      <c r="C21" s="3"/>
      <c r="D21" s="3"/>
      <c r="E21" s="3"/>
      <c r="F21" s="3"/>
      <c r="G21" s="3" t="s">
        <v>157</v>
      </c>
      <c r="H21" s="3"/>
      <c r="I21" s="4">
        <v>45408</v>
      </c>
      <c r="J21" s="4"/>
      <c r="K21" s="3"/>
      <c r="L21" s="3"/>
      <c r="M21" s="3"/>
      <c r="N21" s="3" t="s">
        <v>158</v>
      </c>
      <c r="O21" s="3" t="s">
        <v>158</v>
      </c>
      <c r="P21" s="3" t="s">
        <v>115</v>
      </c>
      <c r="Q21" s="3" t="s">
        <v>116</v>
      </c>
      <c r="R21" s="3" t="s">
        <v>159</v>
      </c>
      <c r="S21" s="3" t="s">
        <v>118</v>
      </c>
      <c r="T21" s="3"/>
      <c r="U21" s="3"/>
      <c r="V21" s="3"/>
      <c r="W21" s="3"/>
      <c r="X21" s="3" t="s">
        <v>119</v>
      </c>
      <c r="Y21" s="3" t="s">
        <v>160</v>
      </c>
      <c r="Z21" s="3" t="s">
        <v>161</v>
      </c>
      <c r="AA21" s="3" t="s">
        <v>122</v>
      </c>
      <c r="AB21" s="3" t="s">
        <v>123</v>
      </c>
      <c r="AC21" s="3" t="s">
        <v>20</v>
      </c>
      <c r="AD21" s="5">
        <v>0</v>
      </c>
      <c r="AE21" s="3"/>
      <c r="AF21" s="3" t="s">
        <v>159</v>
      </c>
      <c r="AG21" s="3" t="s">
        <v>16</v>
      </c>
      <c r="AH21" s="3" t="s">
        <v>124</v>
      </c>
      <c r="AI21" s="3"/>
      <c r="AJ21" s="3" t="s">
        <v>125</v>
      </c>
      <c r="AK21" s="3" t="s">
        <v>162</v>
      </c>
      <c r="AL21" s="3" t="s">
        <v>163</v>
      </c>
      <c r="AM21" s="3" t="s">
        <v>162</v>
      </c>
      <c r="AN21" s="3" t="s">
        <v>164</v>
      </c>
      <c r="AO21" s="3" t="s">
        <v>129</v>
      </c>
      <c r="AP21" s="3" t="s">
        <v>130</v>
      </c>
      <c r="AQ21" s="3" t="s">
        <v>131</v>
      </c>
      <c r="AR21" s="3" t="s">
        <v>132</v>
      </c>
      <c r="AS21" s="3" t="s">
        <v>133</v>
      </c>
      <c r="AT21" s="3"/>
      <c r="AU21" s="3"/>
      <c r="AV21" s="3" t="s">
        <v>134</v>
      </c>
      <c r="AW21" s="3"/>
      <c r="AX21" s="3"/>
      <c r="AY21" s="3"/>
      <c r="AZ21" s="3"/>
      <c r="BA21" s="3"/>
    </row>
    <row r="22" spans="1:53" x14ac:dyDescent="0.2">
      <c r="A22" s="3" t="s">
        <v>165</v>
      </c>
      <c r="B22" s="3" t="s">
        <v>166</v>
      </c>
      <c r="C22" s="3"/>
      <c r="D22" s="3"/>
      <c r="E22" s="3"/>
      <c r="F22" s="3"/>
      <c r="G22" s="3"/>
      <c r="H22" s="3"/>
      <c r="I22" s="4">
        <v>45391</v>
      </c>
      <c r="J22" s="4">
        <v>36422</v>
      </c>
      <c r="K22" s="3" t="s">
        <v>167</v>
      </c>
      <c r="L22" s="3"/>
      <c r="M22" s="3"/>
      <c r="N22" s="3" t="s">
        <v>114</v>
      </c>
      <c r="O22" s="3" t="s">
        <v>114</v>
      </c>
      <c r="P22" s="3" t="s">
        <v>115</v>
      </c>
      <c r="Q22" s="3" t="s">
        <v>116</v>
      </c>
      <c r="R22" s="3" t="s">
        <v>117</v>
      </c>
      <c r="S22" s="3" t="s">
        <v>118</v>
      </c>
      <c r="T22" s="3"/>
      <c r="U22" s="3"/>
      <c r="V22" s="3"/>
      <c r="W22" s="3"/>
      <c r="X22" s="3" t="s">
        <v>119</v>
      </c>
      <c r="Y22" s="3" t="s">
        <v>160</v>
      </c>
      <c r="Z22" s="3" t="s">
        <v>161</v>
      </c>
      <c r="AA22" s="3" t="s">
        <v>122</v>
      </c>
      <c r="AB22" s="3" t="s">
        <v>123</v>
      </c>
      <c r="AC22" s="3" t="s">
        <v>20</v>
      </c>
      <c r="AD22" s="5">
        <v>0</v>
      </c>
      <c r="AE22" s="3"/>
      <c r="AF22" s="3" t="s">
        <v>117</v>
      </c>
      <c r="AG22" s="3" t="s">
        <v>16</v>
      </c>
      <c r="AH22" s="3" t="s">
        <v>124</v>
      </c>
      <c r="AI22" s="3"/>
      <c r="AJ22" s="3" t="s">
        <v>125</v>
      </c>
      <c r="AK22" s="3" t="s">
        <v>162</v>
      </c>
      <c r="AL22" s="3" t="s">
        <v>163</v>
      </c>
      <c r="AM22" s="3" t="s">
        <v>162</v>
      </c>
      <c r="AN22" s="3" t="s">
        <v>164</v>
      </c>
      <c r="AO22" s="3" t="s">
        <v>129</v>
      </c>
      <c r="AP22" s="3" t="s">
        <v>130</v>
      </c>
      <c r="AQ22" s="3" t="s">
        <v>131</v>
      </c>
      <c r="AR22" s="3" t="s">
        <v>132</v>
      </c>
      <c r="AS22" s="3" t="s">
        <v>133</v>
      </c>
      <c r="AT22" s="3"/>
      <c r="AU22" s="3"/>
      <c r="AV22" s="3" t="s">
        <v>134</v>
      </c>
      <c r="AW22" s="3"/>
      <c r="AX22" s="3"/>
      <c r="AY22" s="3"/>
      <c r="AZ22" s="3"/>
      <c r="BA22" s="3"/>
    </row>
    <row r="23" spans="1:53" x14ac:dyDescent="0.2">
      <c r="A23" s="3" t="s">
        <v>168</v>
      </c>
      <c r="B23" s="3" t="s">
        <v>169</v>
      </c>
      <c r="C23" s="3"/>
      <c r="D23" s="3"/>
      <c r="E23" s="3"/>
      <c r="F23" s="3"/>
      <c r="G23" s="3"/>
      <c r="H23" s="3"/>
      <c r="I23" s="4">
        <v>45405</v>
      </c>
      <c r="J23" s="4"/>
      <c r="K23" s="3"/>
      <c r="L23" s="3"/>
      <c r="M23" s="3"/>
      <c r="N23" s="3" t="s">
        <v>114</v>
      </c>
      <c r="O23" s="3" t="s">
        <v>114</v>
      </c>
      <c r="P23" s="3" t="s">
        <v>115</v>
      </c>
      <c r="Q23" s="3" t="s">
        <v>116</v>
      </c>
      <c r="R23" s="3" t="s">
        <v>117</v>
      </c>
      <c r="S23" s="3" t="s">
        <v>118</v>
      </c>
      <c r="T23" s="3"/>
      <c r="U23" s="3"/>
      <c r="V23" s="3"/>
      <c r="W23" s="3"/>
      <c r="X23" s="3" t="s">
        <v>119</v>
      </c>
      <c r="Y23" s="3" t="s">
        <v>150</v>
      </c>
      <c r="Z23" s="3" t="s">
        <v>151</v>
      </c>
      <c r="AA23" s="3" t="s">
        <v>122</v>
      </c>
      <c r="AB23" s="3" t="s">
        <v>123</v>
      </c>
      <c r="AC23" s="3" t="s">
        <v>20</v>
      </c>
      <c r="AD23" s="5">
        <v>0</v>
      </c>
      <c r="AE23" s="3"/>
      <c r="AF23" s="3" t="s">
        <v>117</v>
      </c>
      <c r="AG23" s="3" t="s">
        <v>16</v>
      </c>
      <c r="AH23" s="3" t="s">
        <v>124</v>
      </c>
      <c r="AI23" s="3"/>
      <c r="AJ23" s="3" t="s">
        <v>125</v>
      </c>
      <c r="AK23" s="3" t="s">
        <v>152</v>
      </c>
      <c r="AL23" s="3" t="s">
        <v>153</v>
      </c>
      <c r="AM23" s="3" t="s">
        <v>152</v>
      </c>
      <c r="AN23" s="3" t="s">
        <v>128</v>
      </c>
      <c r="AO23" s="3" t="s">
        <v>129</v>
      </c>
      <c r="AP23" s="3" t="s">
        <v>130</v>
      </c>
      <c r="AQ23" s="3" t="s">
        <v>131</v>
      </c>
      <c r="AR23" s="3" t="s">
        <v>132</v>
      </c>
      <c r="AS23" s="3" t="s">
        <v>133</v>
      </c>
      <c r="AT23" s="3"/>
      <c r="AU23" s="3"/>
      <c r="AV23" s="3" t="s">
        <v>134</v>
      </c>
      <c r="AW23" s="3"/>
      <c r="AX23" s="3"/>
      <c r="AY23" s="3"/>
      <c r="AZ23" s="3"/>
      <c r="BA23" s="3"/>
    </row>
    <row r="24" spans="1:53" x14ac:dyDescent="0.2">
      <c r="A24" s="3" t="s">
        <v>170</v>
      </c>
      <c r="B24" s="3" t="s">
        <v>171</v>
      </c>
      <c r="C24" s="3"/>
      <c r="D24" s="3"/>
      <c r="E24" s="3"/>
      <c r="F24" s="3"/>
      <c r="G24" s="3"/>
      <c r="H24" s="3"/>
      <c r="I24" s="4">
        <v>45406</v>
      </c>
      <c r="J24" s="4"/>
      <c r="K24" s="3"/>
      <c r="L24" s="3"/>
      <c r="M24" s="3"/>
      <c r="N24" s="3" t="s">
        <v>114</v>
      </c>
      <c r="O24" s="3" t="s">
        <v>114</v>
      </c>
      <c r="P24" s="3" t="s">
        <v>115</v>
      </c>
      <c r="Q24" s="3" t="s">
        <v>116</v>
      </c>
      <c r="R24" s="3" t="s">
        <v>117</v>
      </c>
      <c r="S24" s="3" t="s">
        <v>118</v>
      </c>
      <c r="T24" s="3"/>
      <c r="U24" s="3"/>
      <c r="V24" s="3"/>
      <c r="W24" s="3"/>
      <c r="X24" s="3" t="s">
        <v>119</v>
      </c>
      <c r="Y24" s="3" t="s">
        <v>160</v>
      </c>
      <c r="Z24" s="3" t="s">
        <v>161</v>
      </c>
      <c r="AA24" s="3" t="s">
        <v>122</v>
      </c>
      <c r="AB24" s="3" t="s">
        <v>123</v>
      </c>
      <c r="AC24" s="3" t="s">
        <v>20</v>
      </c>
      <c r="AD24" s="5">
        <v>0</v>
      </c>
      <c r="AE24" s="3"/>
      <c r="AF24" s="3" t="s">
        <v>117</v>
      </c>
      <c r="AG24" s="3" t="s">
        <v>16</v>
      </c>
      <c r="AH24" s="3" t="s">
        <v>124</v>
      </c>
      <c r="AI24" s="3"/>
      <c r="AJ24" s="3" t="s">
        <v>125</v>
      </c>
      <c r="AK24" s="3" t="s">
        <v>162</v>
      </c>
      <c r="AL24" s="3" t="s">
        <v>163</v>
      </c>
      <c r="AM24" s="3" t="s">
        <v>162</v>
      </c>
      <c r="AN24" s="3" t="s">
        <v>164</v>
      </c>
      <c r="AO24" s="3" t="s">
        <v>129</v>
      </c>
      <c r="AP24" s="3" t="s">
        <v>130</v>
      </c>
      <c r="AQ24" s="3" t="s">
        <v>131</v>
      </c>
      <c r="AR24" s="3" t="s">
        <v>132</v>
      </c>
      <c r="AS24" s="3" t="s">
        <v>133</v>
      </c>
      <c r="AT24" s="3"/>
      <c r="AU24" s="3"/>
      <c r="AV24" s="3" t="s">
        <v>134</v>
      </c>
      <c r="AW24" s="3"/>
      <c r="AX24" s="3"/>
      <c r="AY24" s="3"/>
      <c r="AZ24" s="3"/>
      <c r="BA24" s="3"/>
    </row>
    <row r="25" spans="1:53" x14ac:dyDescent="0.2">
      <c r="A25" s="3" t="s">
        <v>172</v>
      </c>
      <c r="B25" s="3" t="s">
        <v>173</v>
      </c>
      <c r="C25" s="3"/>
      <c r="D25" s="3"/>
      <c r="E25" s="3"/>
      <c r="F25" s="3"/>
      <c r="G25" s="3"/>
      <c r="H25" s="3"/>
      <c r="I25" s="4">
        <v>45385</v>
      </c>
      <c r="J25" s="4"/>
      <c r="K25" s="3"/>
      <c r="L25" s="3"/>
      <c r="M25" s="3"/>
      <c r="N25" s="3" t="s">
        <v>114</v>
      </c>
      <c r="O25" s="3" t="s">
        <v>114</v>
      </c>
      <c r="P25" s="3" t="s">
        <v>115</v>
      </c>
      <c r="Q25" s="3" t="s">
        <v>116</v>
      </c>
      <c r="R25" s="3" t="s">
        <v>117</v>
      </c>
      <c r="S25" s="3" t="s">
        <v>118</v>
      </c>
      <c r="T25" s="3"/>
      <c r="U25" s="3"/>
      <c r="V25" s="3"/>
      <c r="W25" s="3"/>
      <c r="X25" s="3" t="s">
        <v>119</v>
      </c>
      <c r="Y25" s="3" t="s">
        <v>120</v>
      </c>
      <c r="Z25" s="3" t="s">
        <v>121</v>
      </c>
      <c r="AA25" s="3" t="s">
        <v>122</v>
      </c>
      <c r="AB25" s="3" t="s">
        <v>123</v>
      </c>
      <c r="AC25" s="3" t="s">
        <v>20</v>
      </c>
      <c r="AD25" s="5">
        <v>0</v>
      </c>
      <c r="AE25" s="3"/>
      <c r="AF25" s="3" t="s">
        <v>117</v>
      </c>
      <c r="AG25" s="3" t="s">
        <v>16</v>
      </c>
      <c r="AH25" s="3" t="s">
        <v>124</v>
      </c>
      <c r="AI25" s="3"/>
      <c r="AJ25" s="3" t="s">
        <v>125</v>
      </c>
      <c r="AK25" s="3" t="s">
        <v>126</v>
      </c>
      <c r="AL25" s="3" t="s">
        <v>127</v>
      </c>
      <c r="AM25" s="3" t="s">
        <v>126</v>
      </c>
      <c r="AN25" s="3" t="s">
        <v>128</v>
      </c>
      <c r="AO25" s="3" t="s">
        <v>129</v>
      </c>
      <c r="AP25" s="3" t="s">
        <v>130</v>
      </c>
      <c r="AQ25" s="3" t="s">
        <v>131</v>
      </c>
      <c r="AR25" s="3" t="s">
        <v>132</v>
      </c>
      <c r="AS25" s="3" t="s">
        <v>133</v>
      </c>
      <c r="AT25" s="3"/>
      <c r="AU25" s="3"/>
      <c r="AV25" s="3" t="s">
        <v>134</v>
      </c>
      <c r="AW25" s="3"/>
      <c r="AX25" s="3"/>
      <c r="AY25" s="3"/>
      <c r="AZ25" s="3"/>
      <c r="BA25" s="3"/>
    </row>
    <row r="26" spans="1:53" x14ac:dyDescent="0.2">
      <c r="A26" s="3" t="s">
        <v>174</v>
      </c>
      <c r="B26" s="3" t="s">
        <v>175</v>
      </c>
      <c r="C26" s="3"/>
      <c r="D26" s="3"/>
      <c r="E26" s="3"/>
      <c r="F26" s="3"/>
      <c r="G26" s="3" t="s">
        <v>176</v>
      </c>
      <c r="H26" s="3"/>
      <c r="I26" s="4">
        <v>45412</v>
      </c>
      <c r="J26" s="4"/>
      <c r="K26" s="3"/>
      <c r="L26" s="3"/>
      <c r="M26" s="3"/>
      <c r="N26" s="3" t="s">
        <v>158</v>
      </c>
      <c r="O26" s="3" t="s">
        <v>158</v>
      </c>
      <c r="P26" s="3" t="s">
        <v>115</v>
      </c>
      <c r="Q26" s="3" t="s">
        <v>116</v>
      </c>
      <c r="R26" s="3" t="s">
        <v>159</v>
      </c>
      <c r="S26" s="3" t="s">
        <v>118</v>
      </c>
      <c r="T26" s="3"/>
      <c r="U26" s="3"/>
      <c r="V26" s="3"/>
      <c r="W26" s="3"/>
      <c r="X26" s="3" t="s">
        <v>119</v>
      </c>
      <c r="Y26" s="3" t="s">
        <v>177</v>
      </c>
      <c r="Z26" s="3" t="s">
        <v>178</v>
      </c>
      <c r="AA26" s="3" t="s">
        <v>122</v>
      </c>
      <c r="AB26" s="3" t="s">
        <v>123</v>
      </c>
      <c r="AC26" s="3" t="s">
        <v>20</v>
      </c>
      <c r="AD26" s="5">
        <v>0</v>
      </c>
      <c r="AE26" s="3"/>
      <c r="AF26" s="3" t="s">
        <v>159</v>
      </c>
      <c r="AG26" s="3" t="s">
        <v>16</v>
      </c>
      <c r="AH26" s="3" t="s">
        <v>124</v>
      </c>
      <c r="AI26" s="3"/>
      <c r="AJ26" s="3" t="s">
        <v>125</v>
      </c>
      <c r="AK26" s="3" t="s">
        <v>179</v>
      </c>
      <c r="AL26" s="3" t="s">
        <v>180</v>
      </c>
      <c r="AM26" s="3" t="s">
        <v>179</v>
      </c>
      <c r="AN26" s="3" t="s">
        <v>181</v>
      </c>
      <c r="AO26" s="3" t="s">
        <v>129</v>
      </c>
      <c r="AP26" s="3" t="s">
        <v>130</v>
      </c>
      <c r="AQ26" s="3" t="s">
        <v>131</v>
      </c>
      <c r="AR26" s="3" t="s">
        <v>132</v>
      </c>
      <c r="AS26" s="3" t="s">
        <v>133</v>
      </c>
      <c r="AT26" s="3"/>
      <c r="AU26" s="3"/>
      <c r="AV26" s="3" t="s">
        <v>134</v>
      </c>
      <c r="AW26" s="3"/>
      <c r="AX26" s="3"/>
      <c r="AY26" s="3"/>
      <c r="AZ26" s="3"/>
      <c r="BA26" s="3"/>
    </row>
    <row r="27" spans="1:53" x14ac:dyDescent="0.2">
      <c r="A27" s="3" t="s">
        <v>182</v>
      </c>
      <c r="B27" s="3" t="s">
        <v>183</v>
      </c>
      <c r="C27" s="3"/>
      <c r="D27" s="3"/>
      <c r="E27" s="3"/>
      <c r="F27" s="3"/>
      <c r="G27" s="3"/>
      <c r="H27" s="3"/>
      <c r="I27" s="4">
        <v>45397</v>
      </c>
      <c r="J27" s="4"/>
      <c r="K27" s="3"/>
      <c r="L27" s="3"/>
      <c r="M27" s="3"/>
      <c r="N27" s="3" t="s">
        <v>114</v>
      </c>
      <c r="O27" s="3" t="s">
        <v>114</v>
      </c>
      <c r="P27" s="3" t="s">
        <v>115</v>
      </c>
      <c r="Q27" s="3" t="s">
        <v>116</v>
      </c>
      <c r="R27" s="3" t="s">
        <v>117</v>
      </c>
      <c r="S27" s="3" t="s">
        <v>118</v>
      </c>
      <c r="T27" s="3"/>
      <c r="U27" s="3"/>
      <c r="V27" s="3"/>
      <c r="W27" s="3"/>
      <c r="X27" s="3" t="s">
        <v>119</v>
      </c>
      <c r="Y27" s="3" t="s">
        <v>139</v>
      </c>
      <c r="Z27" s="3" t="s">
        <v>140</v>
      </c>
      <c r="AA27" s="3" t="s">
        <v>122</v>
      </c>
      <c r="AB27" s="3" t="s">
        <v>123</v>
      </c>
      <c r="AC27" s="3" t="s">
        <v>20</v>
      </c>
      <c r="AD27" s="5">
        <v>0</v>
      </c>
      <c r="AE27" s="3"/>
      <c r="AF27" s="3" t="s">
        <v>117</v>
      </c>
      <c r="AG27" s="3" t="s">
        <v>16</v>
      </c>
      <c r="AH27" s="3" t="s">
        <v>124</v>
      </c>
      <c r="AI27" s="3"/>
      <c r="AJ27" s="3" t="s">
        <v>125</v>
      </c>
      <c r="AK27" s="3" t="s">
        <v>141</v>
      </c>
      <c r="AL27" s="3" t="s">
        <v>142</v>
      </c>
      <c r="AM27" s="3" t="s">
        <v>141</v>
      </c>
      <c r="AN27" s="3" t="s">
        <v>141</v>
      </c>
      <c r="AO27" s="3" t="s">
        <v>129</v>
      </c>
      <c r="AP27" s="3" t="s">
        <v>130</v>
      </c>
      <c r="AQ27" s="3" t="s">
        <v>131</v>
      </c>
      <c r="AR27" s="3" t="s">
        <v>132</v>
      </c>
      <c r="AS27" s="3" t="s">
        <v>133</v>
      </c>
      <c r="AT27" s="3"/>
      <c r="AU27" s="3"/>
      <c r="AV27" s="3" t="s">
        <v>134</v>
      </c>
      <c r="AW27" s="3"/>
      <c r="AX27" s="3"/>
      <c r="AY27" s="3"/>
      <c r="AZ27" s="3"/>
      <c r="BA27" s="3"/>
    </row>
    <row r="28" spans="1:53" x14ac:dyDescent="0.2">
      <c r="A28" s="3" t="s">
        <v>184</v>
      </c>
      <c r="B28" s="3" t="s">
        <v>185</v>
      </c>
      <c r="C28" s="3"/>
      <c r="D28" s="3"/>
      <c r="E28" s="3"/>
      <c r="F28" s="3"/>
      <c r="G28" s="3"/>
      <c r="H28" s="3"/>
      <c r="I28" s="4">
        <v>45383</v>
      </c>
      <c r="J28" s="4"/>
      <c r="K28" s="3"/>
      <c r="L28" s="3"/>
      <c r="M28" s="3"/>
      <c r="N28" s="3" t="s">
        <v>114</v>
      </c>
      <c r="O28" s="3" t="s">
        <v>114</v>
      </c>
      <c r="P28" s="3" t="s">
        <v>115</v>
      </c>
      <c r="Q28" s="3" t="s">
        <v>116</v>
      </c>
      <c r="R28" s="3" t="s">
        <v>117</v>
      </c>
      <c r="S28" s="3" t="s">
        <v>118</v>
      </c>
      <c r="T28" s="3"/>
      <c r="U28" s="3"/>
      <c r="V28" s="3"/>
      <c r="W28" s="3"/>
      <c r="X28" s="3" t="s">
        <v>119</v>
      </c>
      <c r="Y28" s="3" t="s">
        <v>150</v>
      </c>
      <c r="Z28" s="3" t="s">
        <v>151</v>
      </c>
      <c r="AA28" s="3" t="s">
        <v>122</v>
      </c>
      <c r="AB28" s="3" t="s">
        <v>123</v>
      </c>
      <c r="AC28" s="3" t="s">
        <v>20</v>
      </c>
      <c r="AD28" s="5">
        <v>0</v>
      </c>
      <c r="AE28" s="3"/>
      <c r="AF28" s="3" t="s">
        <v>117</v>
      </c>
      <c r="AG28" s="3" t="s">
        <v>16</v>
      </c>
      <c r="AH28" s="3" t="s">
        <v>124</v>
      </c>
      <c r="AI28" s="3"/>
      <c r="AJ28" s="3" t="s">
        <v>125</v>
      </c>
      <c r="AK28" s="3" t="s">
        <v>152</v>
      </c>
      <c r="AL28" s="3" t="s">
        <v>153</v>
      </c>
      <c r="AM28" s="3" t="s">
        <v>152</v>
      </c>
      <c r="AN28" s="3" t="s">
        <v>128</v>
      </c>
      <c r="AO28" s="3" t="s">
        <v>129</v>
      </c>
      <c r="AP28" s="3" t="s">
        <v>130</v>
      </c>
      <c r="AQ28" s="3" t="s">
        <v>131</v>
      </c>
      <c r="AR28" s="3" t="s">
        <v>132</v>
      </c>
      <c r="AS28" s="3" t="s">
        <v>133</v>
      </c>
      <c r="AT28" s="3"/>
      <c r="AU28" s="3"/>
      <c r="AV28" s="3" t="s">
        <v>134</v>
      </c>
      <c r="AW28" s="3"/>
      <c r="AX28" s="3"/>
      <c r="AY28" s="3"/>
      <c r="AZ28" s="3"/>
      <c r="BA28" s="3"/>
    </row>
    <row r="29" spans="1:53" x14ac:dyDescent="0.2">
      <c r="A29" s="3" t="s">
        <v>186</v>
      </c>
      <c r="B29" s="3" t="s">
        <v>187</v>
      </c>
      <c r="C29" s="3"/>
      <c r="D29" s="3"/>
      <c r="E29" s="3"/>
      <c r="F29" s="3"/>
      <c r="G29" s="3"/>
      <c r="H29" s="3"/>
      <c r="I29" s="4">
        <v>45404</v>
      </c>
      <c r="J29" s="4"/>
      <c r="K29" s="3"/>
      <c r="L29" s="3"/>
      <c r="M29" s="3"/>
      <c r="N29" s="3" t="s">
        <v>114</v>
      </c>
      <c r="O29" s="3" t="s">
        <v>114</v>
      </c>
      <c r="P29" s="3" t="s">
        <v>115</v>
      </c>
      <c r="Q29" s="3" t="s">
        <v>116</v>
      </c>
      <c r="R29" s="3" t="s">
        <v>117</v>
      </c>
      <c r="S29" s="3" t="s">
        <v>118</v>
      </c>
      <c r="T29" s="3"/>
      <c r="U29" s="3"/>
      <c r="V29" s="3"/>
      <c r="W29" s="3"/>
      <c r="X29" s="3" t="s">
        <v>119</v>
      </c>
      <c r="Y29" s="3" t="s">
        <v>139</v>
      </c>
      <c r="Z29" s="3" t="s">
        <v>140</v>
      </c>
      <c r="AA29" s="3" t="s">
        <v>122</v>
      </c>
      <c r="AB29" s="3" t="s">
        <v>123</v>
      </c>
      <c r="AC29" s="3" t="s">
        <v>20</v>
      </c>
      <c r="AD29" s="5">
        <v>0</v>
      </c>
      <c r="AE29" s="3"/>
      <c r="AF29" s="3" t="s">
        <v>117</v>
      </c>
      <c r="AG29" s="3" t="s">
        <v>16</v>
      </c>
      <c r="AH29" s="3" t="s">
        <v>124</v>
      </c>
      <c r="AI29" s="3"/>
      <c r="AJ29" s="3" t="s">
        <v>125</v>
      </c>
      <c r="AK29" s="3" t="s">
        <v>141</v>
      </c>
      <c r="AL29" s="3" t="s">
        <v>142</v>
      </c>
      <c r="AM29" s="3" t="s">
        <v>141</v>
      </c>
      <c r="AN29" s="3" t="s">
        <v>141</v>
      </c>
      <c r="AO29" s="3" t="s">
        <v>129</v>
      </c>
      <c r="AP29" s="3" t="s">
        <v>130</v>
      </c>
      <c r="AQ29" s="3" t="s">
        <v>131</v>
      </c>
      <c r="AR29" s="3" t="s">
        <v>132</v>
      </c>
      <c r="AS29" s="3" t="s">
        <v>133</v>
      </c>
      <c r="AT29" s="3"/>
      <c r="AU29" s="3"/>
      <c r="AV29" s="3" t="s">
        <v>134</v>
      </c>
      <c r="AW29" s="3"/>
      <c r="AX29" s="3"/>
      <c r="AY29" s="3"/>
      <c r="AZ29" s="3"/>
      <c r="BA29" s="3"/>
    </row>
    <row r="30" spans="1:53" x14ac:dyDescent="0.2">
      <c r="A30" s="3" t="s">
        <v>188</v>
      </c>
      <c r="B30" s="3" t="s">
        <v>189</v>
      </c>
      <c r="C30" s="3"/>
      <c r="D30" s="3"/>
      <c r="E30" s="3"/>
      <c r="F30" s="3"/>
      <c r="G30" s="3" t="s">
        <v>190</v>
      </c>
      <c r="H30" s="3" t="s">
        <v>191</v>
      </c>
      <c r="I30" s="4">
        <v>45412</v>
      </c>
      <c r="J30" s="4"/>
      <c r="K30" s="3"/>
      <c r="L30" s="3"/>
      <c r="M30" s="3"/>
      <c r="N30" s="3" t="s">
        <v>158</v>
      </c>
      <c r="O30" s="3" t="s">
        <v>158</v>
      </c>
      <c r="P30" s="3" t="s">
        <v>115</v>
      </c>
      <c r="Q30" s="3" t="s">
        <v>116</v>
      </c>
      <c r="R30" s="3" t="s">
        <v>159</v>
      </c>
      <c r="S30" s="3" t="s">
        <v>118</v>
      </c>
      <c r="T30" s="3"/>
      <c r="U30" s="3"/>
      <c r="V30" s="3"/>
      <c r="W30" s="3"/>
      <c r="X30" s="3" t="s">
        <v>119</v>
      </c>
      <c r="Y30" s="3" t="s">
        <v>177</v>
      </c>
      <c r="Z30" s="3" t="s">
        <v>178</v>
      </c>
      <c r="AA30" s="3" t="s">
        <v>122</v>
      </c>
      <c r="AB30" s="3" t="s">
        <v>123</v>
      </c>
      <c r="AC30" s="3" t="s">
        <v>20</v>
      </c>
      <c r="AD30" s="5">
        <v>0</v>
      </c>
      <c r="AE30" s="3"/>
      <c r="AF30" s="3" t="s">
        <v>159</v>
      </c>
      <c r="AG30" s="3" t="s">
        <v>16</v>
      </c>
      <c r="AH30" s="3" t="s">
        <v>124</v>
      </c>
      <c r="AI30" s="3"/>
      <c r="AJ30" s="3" t="s">
        <v>125</v>
      </c>
      <c r="AK30" s="3" t="s">
        <v>192</v>
      </c>
      <c r="AL30" s="3" t="s">
        <v>193</v>
      </c>
      <c r="AM30" s="3" t="s">
        <v>192</v>
      </c>
      <c r="AN30" s="3" t="s">
        <v>181</v>
      </c>
      <c r="AO30" s="3" t="s">
        <v>129</v>
      </c>
      <c r="AP30" s="3" t="s">
        <v>130</v>
      </c>
      <c r="AQ30" s="3" t="s">
        <v>131</v>
      </c>
      <c r="AR30" s="3" t="s">
        <v>132</v>
      </c>
      <c r="AS30" s="3" t="s">
        <v>133</v>
      </c>
      <c r="AT30" s="3"/>
      <c r="AU30" s="3"/>
      <c r="AV30" s="3" t="s">
        <v>134</v>
      </c>
      <c r="AW30" s="3"/>
      <c r="AX30" s="3"/>
      <c r="AY30" s="3"/>
      <c r="AZ30" s="3"/>
      <c r="BA30" s="3"/>
    </row>
    <row r="31" spans="1:53" x14ac:dyDescent="0.2">
      <c r="A31" s="3" t="s">
        <v>194</v>
      </c>
      <c r="B31" s="3" t="s">
        <v>195</v>
      </c>
      <c r="C31" s="3"/>
      <c r="D31" s="3"/>
      <c r="E31" s="3"/>
      <c r="F31" s="3"/>
      <c r="G31" s="3"/>
      <c r="H31" s="3"/>
      <c r="I31" s="4">
        <v>45397</v>
      </c>
      <c r="J31" s="4"/>
      <c r="K31" s="3"/>
      <c r="L31" s="3"/>
      <c r="M31" s="3"/>
      <c r="N31" s="3" t="s">
        <v>114</v>
      </c>
      <c r="O31" s="3" t="s">
        <v>114</v>
      </c>
      <c r="P31" s="3" t="s">
        <v>115</v>
      </c>
      <c r="Q31" s="3" t="s">
        <v>116</v>
      </c>
      <c r="R31" s="3" t="s">
        <v>117</v>
      </c>
      <c r="S31" s="3" t="s">
        <v>118</v>
      </c>
      <c r="T31" s="3"/>
      <c r="U31" s="3"/>
      <c r="V31" s="3"/>
      <c r="W31" s="3"/>
      <c r="X31" s="3" t="s">
        <v>119</v>
      </c>
      <c r="Y31" s="3" t="s">
        <v>139</v>
      </c>
      <c r="Z31" s="3" t="s">
        <v>140</v>
      </c>
      <c r="AA31" s="3" t="s">
        <v>122</v>
      </c>
      <c r="AB31" s="3" t="s">
        <v>123</v>
      </c>
      <c r="AC31" s="3" t="s">
        <v>20</v>
      </c>
      <c r="AD31" s="5">
        <v>0</v>
      </c>
      <c r="AE31" s="3"/>
      <c r="AF31" s="3" t="s">
        <v>117</v>
      </c>
      <c r="AG31" s="3" t="s">
        <v>16</v>
      </c>
      <c r="AH31" s="3" t="s">
        <v>124</v>
      </c>
      <c r="AI31" s="3"/>
      <c r="AJ31" s="3" t="s">
        <v>125</v>
      </c>
      <c r="AK31" s="3" t="s">
        <v>141</v>
      </c>
      <c r="AL31" s="3" t="s">
        <v>142</v>
      </c>
      <c r="AM31" s="3" t="s">
        <v>141</v>
      </c>
      <c r="AN31" s="3" t="s">
        <v>141</v>
      </c>
      <c r="AO31" s="3" t="s">
        <v>129</v>
      </c>
      <c r="AP31" s="3" t="s">
        <v>130</v>
      </c>
      <c r="AQ31" s="3" t="s">
        <v>131</v>
      </c>
      <c r="AR31" s="3" t="s">
        <v>132</v>
      </c>
      <c r="AS31" s="3" t="s">
        <v>133</v>
      </c>
      <c r="AT31" s="3"/>
      <c r="AU31" s="3"/>
      <c r="AV31" s="3" t="s">
        <v>134</v>
      </c>
      <c r="AW31" s="3"/>
      <c r="AX31" s="3"/>
      <c r="AY31" s="3"/>
      <c r="AZ31" s="3"/>
      <c r="BA31" s="3"/>
    </row>
    <row r="32" spans="1:53" x14ac:dyDescent="0.2">
      <c r="A32" s="3" t="s">
        <v>196</v>
      </c>
      <c r="B32" s="3" t="s">
        <v>195</v>
      </c>
      <c r="C32" s="3"/>
      <c r="D32" s="3"/>
      <c r="E32" s="3"/>
      <c r="F32" s="3"/>
      <c r="G32" s="3" t="s">
        <v>197</v>
      </c>
      <c r="H32" s="3"/>
      <c r="I32" s="4">
        <v>45408</v>
      </c>
      <c r="J32" s="4"/>
      <c r="K32" s="3"/>
      <c r="L32" s="3"/>
      <c r="M32" s="3"/>
      <c r="N32" s="3" t="s">
        <v>158</v>
      </c>
      <c r="O32" s="3" t="s">
        <v>158</v>
      </c>
      <c r="P32" s="3" t="s">
        <v>115</v>
      </c>
      <c r="Q32" s="3" t="s">
        <v>116</v>
      </c>
      <c r="R32" s="3" t="s">
        <v>159</v>
      </c>
      <c r="S32" s="3" t="s">
        <v>118</v>
      </c>
      <c r="T32" s="3"/>
      <c r="U32" s="3"/>
      <c r="V32" s="3"/>
      <c r="W32" s="3"/>
      <c r="X32" s="3" t="s">
        <v>119</v>
      </c>
      <c r="Y32" s="3" t="s">
        <v>198</v>
      </c>
      <c r="Z32" s="3" t="s">
        <v>199</v>
      </c>
      <c r="AA32" s="3" t="s">
        <v>122</v>
      </c>
      <c r="AB32" s="3" t="s">
        <v>123</v>
      </c>
      <c r="AC32" s="3" t="s">
        <v>20</v>
      </c>
      <c r="AD32" s="5">
        <v>0</v>
      </c>
      <c r="AE32" s="3"/>
      <c r="AF32" s="3" t="s">
        <v>159</v>
      </c>
      <c r="AG32" s="3" t="s">
        <v>16</v>
      </c>
      <c r="AH32" s="3" t="s">
        <v>124</v>
      </c>
      <c r="AI32" s="3"/>
      <c r="AJ32" s="3" t="s">
        <v>125</v>
      </c>
      <c r="AK32" s="3" t="s">
        <v>200</v>
      </c>
      <c r="AL32" s="3" t="s">
        <v>201</v>
      </c>
      <c r="AM32" s="3" t="s">
        <v>200</v>
      </c>
      <c r="AN32" s="3" t="s">
        <v>128</v>
      </c>
      <c r="AO32" s="3" t="s">
        <v>129</v>
      </c>
      <c r="AP32" s="3" t="s">
        <v>130</v>
      </c>
      <c r="AQ32" s="3" t="s">
        <v>131</v>
      </c>
      <c r="AR32" s="3" t="s">
        <v>132</v>
      </c>
      <c r="AS32" s="3" t="s">
        <v>133</v>
      </c>
      <c r="AT32" s="3"/>
      <c r="AU32" s="3"/>
      <c r="AV32" s="3" t="s">
        <v>134</v>
      </c>
      <c r="AW32" s="3"/>
      <c r="AX32" s="3"/>
      <c r="AY32" s="3"/>
      <c r="AZ32" s="3"/>
      <c r="BA32" s="3"/>
    </row>
    <row r="33" spans="1:53" x14ac:dyDescent="0.2">
      <c r="A33" s="3" t="s">
        <v>202</v>
      </c>
      <c r="B33" s="3" t="s">
        <v>203</v>
      </c>
      <c r="C33" s="3"/>
      <c r="D33" s="3"/>
      <c r="E33" s="3"/>
      <c r="F33" s="3"/>
      <c r="G33" s="3"/>
      <c r="H33" s="3"/>
      <c r="I33" s="4">
        <v>45385</v>
      </c>
      <c r="J33" s="4"/>
      <c r="K33" s="3"/>
      <c r="L33" s="3"/>
      <c r="M33" s="3"/>
      <c r="N33" s="3" t="s">
        <v>114</v>
      </c>
      <c r="O33" s="3" t="s">
        <v>114</v>
      </c>
      <c r="P33" s="3" t="s">
        <v>115</v>
      </c>
      <c r="Q33" s="3" t="s">
        <v>116</v>
      </c>
      <c r="R33" s="3" t="s">
        <v>117</v>
      </c>
      <c r="S33" s="3" t="s">
        <v>118</v>
      </c>
      <c r="T33" s="3"/>
      <c r="U33" s="3"/>
      <c r="V33" s="3"/>
      <c r="W33" s="3"/>
      <c r="X33" s="3" t="s">
        <v>119</v>
      </c>
      <c r="Y33" s="3" t="s">
        <v>120</v>
      </c>
      <c r="Z33" s="3" t="s">
        <v>121</v>
      </c>
      <c r="AA33" s="3" t="s">
        <v>122</v>
      </c>
      <c r="AB33" s="3" t="s">
        <v>123</v>
      </c>
      <c r="AC33" s="3" t="s">
        <v>20</v>
      </c>
      <c r="AD33" s="5">
        <v>0</v>
      </c>
      <c r="AE33" s="3"/>
      <c r="AF33" s="3" t="s">
        <v>117</v>
      </c>
      <c r="AG33" s="3" t="s">
        <v>16</v>
      </c>
      <c r="AH33" s="3" t="s">
        <v>124</v>
      </c>
      <c r="AI33" s="3"/>
      <c r="AJ33" s="3" t="s">
        <v>125</v>
      </c>
      <c r="AK33" s="3" t="s">
        <v>126</v>
      </c>
      <c r="AL33" s="3" t="s">
        <v>127</v>
      </c>
      <c r="AM33" s="3" t="s">
        <v>126</v>
      </c>
      <c r="AN33" s="3" t="s">
        <v>128</v>
      </c>
      <c r="AO33" s="3" t="s">
        <v>129</v>
      </c>
      <c r="AP33" s="3" t="s">
        <v>130</v>
      </c>
      <c r="AQ33" s="3" t="s">
        <v>131</v>
      </c>
      <c r="AR33" s="3" t="s">
        <v>132</v>
      </c>
      <c r="AS33" s="3" t="s">
        <v>133</v>
      </c>
      <c r="AT33" s="3"/>
      <c r="AU33" s="3"/>
      <c r="AV33" s="3" t="s">
        <v>134</v>
      </c>
      <c r="AW33" s="3"/>
      <c r="AX33" s="3"/>
      <c r="AY33" s="3"/>
      <c r="AZ33" s="3"/>
      <c r="BA33" s="3"/>
    </row>
    <row r="34" spans="1:53" x14ac:dyDescent="0.2">
      <c r="A34" s="3" t="s">
        <v>204</v>
      </c>
      <c r="B34" s="3" t="s">
        <v>205</v>
      </c>
      <c r="C34" s="3"/>
      <c r="D34" s="3"/>
      <c r="E34" s="3"/>
      <c r="F34" s="3"/>
      <c r="G34" s="3"/>
      <c r="H34" s="3"/>
      <c r="I34" s="4">
        <v>45385</v>
      </c>
      <c r="J34" s="4"/>
      <c r="K34" s="3"/>
      <c r="L34" s="3"/>
      <c r="M34" s="3"/>
      <c r="N34" s="3" t="s">
        <v>114</v>
      </c>
      <c r="O34" s="3" t="s">
        <v>114</v>
      </c>
      <c r="P34" s="3" t="s">
        <v>115</v>
      </c>
      <c r="Q34" s="3" t="s">
        <v>116</v>
      </c>
      <c r="R34" s="3" t="s">
        <v>117</v>
      </c>
      <c r="S34" s="3" t="s">
        <v>118</v>
      </c>
      <c r="T34" s="3"/>
      <c r="U34" s="3"/>
      <c r="V34" s="3"/>
      <c r="W34" s="3"/>
      <c r="X34" s="3" t="s">
        <v>119</v>
      </c>
      <c r="Y34" s="3" t="s">
        <v>120</v>
      </c>
      <c r="Z34" s="3" t="s">
        <v>121</v>
      </c>
      <c r="AA34" s="3" t="s">
        <v>122</v>
      </c>
      <c r="AB34" s="3" t="s">
        <v>123</v>
      </c>
      <c r="AC34" s="3" t="s">
        <v>20</v>
      </c>
      <c r="AD34" s="5">
        <v>0</v>
      </c>
      <c r="AE34" s="3"/>
      <c r="AF34" s="3" t="s">
        <v>117</v>
      </c>
      <c r="AG34" s="3" t="s">
        <v>16</v>
      </c>
      <c r="AH34" s="3" t="s">
        <v>124</v>
      </c>
      <c r="AI34" s="3"/>
      <c r="AJ34" s="3" t="s">
        <v>125</v>
      </c>
      <c r="AK34" s="3" t="s">
        <v>126</v>
      </c>
      <c r="AL34" s="3" t="s">
        <v>127</v>
      </c>
      <c r="AM34" s="3" t="s">
        <v>126</v>
      </c>
      <c r="AN34" s="3" t="s">
        <v>128</v>
      </c>
      <c r="AO34" s="3" t="s">
        <v>129</v>
      </c>
      <c r="AP34" s="3" t="s">
        <v>130</v>
      </c>
      <c r="AQ34" s="3" t="s">
        <v>131</v>
      </c>
      <c r="AR34" s="3" t="s">
        <v>132</v>
      </c>
      <c r="AS34" s="3" t="s">
        <v>133</v>
      </c>
      <c r="AT34" s="3"/>
      <c r="AU34" s="3"/>
      <c r="AV34" s="3" t="s">
        <v>134</v>
      </c>
      <c r="AW34" s="3"/>
      <c r="AX34" s="3"/>
      <c r="AY34" s="3"/>
      <c r="AZ34" s="3"/>
      <c r="BA34" s="3"/>
    </row>
    <row r="35" spans="1:53" x14ac:dyDescent="0.2">
      <c r="A35" s="3" t="s">
        <v>206</v>
      </c>
      <c r="B35" s="3" t="s">
        <v>207</v>
      </c>
      <c r="C35" s="3"/>
      <c r="D35" s="3"/>
      <c r="E35" s="3"/>
      <c r="F35" s="3"/>
      <c r="G35" s="3" t="s">
        <v>208</v>
      </c>
      <c r="H35" s="3"/>
      <c r="I35" s="4">
        <v>45411</v>
      </c>
      <c r="J35" s="4"/>
      <c r="K35" s="3"/>
      <c r="L35" s="3"/>
      <c r="M35" s="3"/>
      <c r="N35" s="3" t="s">
        <v>158</v>
      </c>
      <c r="O35" s="3" t="s">
        <v>158</v>
      </c>
      <c r="P35" s="3" t="s">
        <v>115</v>
      </c>
      <c r="Q35" s="3" t="s">
        <v>116</v>
      </c>
      <c r="R35" s="3" t="s">
        <v>159</v>
      </c>
      <c r="S35" s="3" t="s">
        <v>118</v>
      </c>
      <c r="T35" s="3"/>
      <c r="U35" s="3"/>
      <c r="V35" s="3"/>
      <c r="W35" s="3"/>
      <c r="X35" s="3" t="s">
        <v>119</v>
      </c>
      <c r="Y35" s="3" t="s">
        <v>139</v>
      </c>
      <c r="Z35" s="3" t="s">
        <v>140</v>
      </c>
      <c r="AA35" s="3" t="s">
        <v>122</v>
      </c>
      <c r="AB35" s="3" t="s">
        <v>123</v>
      </c>
      <c r="AC35" s="3" t="s">
        <v>20</v>
      </c>
      <c r="AD35" s="5">
        <v>0</v>
      </c>
      <c r="AE35" s="3"/>
      <c r="AF35" s="3" t="s">
        <v>159</v>
      </c>
      <c r="AG35" s="3" t="s">
        <v>16</v>
      </c>
      <c r="AH35" s="3" t="s">
        <v>124</v>
      </c>
      <c r="AI35" s="3"/>
      <c r="AJ35" s="3" t="s">
        <v>125</v>
      </c>
      <c r="AK35" s="3" t="s">
        <v>141</v>
      </c>
      <c r="AL35" s="3" t="s">
        <v>142</v>
      </c>
      <c r="AM35" s="3" t="s">
        <v>141</v>
      </c>
      <c r="AN35" s="3" t="s">
        <v>141</v>
      </c>
      <c r="AO35" s="3" t="s">
        <v>129</v>
      </c>
      <c r="AP35" s="3" t="s">
        <v>130</v>
      </c>
      <c r="AQ35" s="3" t="s">
        <v>131</v>
      </c>
      <c r="AR35" s="3" t="s">
        <v>132</v>
      </c>
      <c r="AS35" s="3" t="s">
        <v>133</v>
      </c>
      <c r="AT35" s="3"/>
      <c r="AU35" s="3"/>
      <c r="AV35" s="3" t="s">
        <v>134</v>
      </c>
      <c r="AW35" s="3"/>
      <c r="AX35" s="3"/>
      <c r="AY35" s="3"/>
      <c r="AZ35" s="3"/>
      <c r="BA35" s="3"/>
    </row>
    <row r="36" spans="1:53" x14ac:dyDescent="0.2">
      <c r="A36" s="3" t="s">
        <v>209</v>
      </c>
      <c r="B36" s="3" t="s">
        <v>210</v>
      </c>
      <c r="C36" s="3"/>
      <c r="D36" s="3"/>
      <c r="E36" s="3"/>
      <c r="F36" s="3"/>
      <c r="G36" s="3"/>
      <c r="H36" s="3"/>
      <c r="I36" s="4">
        <v>45404</v>
      </c>
      <c r="J36" s="4"/>
      <c r="K36" s="3"/>
      <c r="L36" s="3"/>
      <c r="M36" s="3"/>
      <c r="N36" s="3" t="s">
        <v>114</v>
      </c>
      <c r="O36" s="3" t="s">
        <v>114</v>
      </c>
      <c r="P36" s="3" t="s">
        <v>115</v>
      </c>
      <c r="Q36" s="3" t="s">
        <v>116</v>
      </c>
      <c r="R36" s="3" t="s">
        <v>117</v>
      </c>
      <c r="S36" s="3" t="s">
        <v>118</v>
      </c>
      <c r="T36" s="3"/>
      <c r="U36" s="3"/>
      <c r="V36" s="3"/>
      <c r="W36" s="3"/>
      <c r="X36" s="3" t="s">
        <v>119</v>
      </c>
      <c r="Y36" s="3" t="s">
        <v>198</v>
      </c>
      <c r="Z36" s="3" t="s">
        <v>199</v>
      </c>
      <c r="AA36" s="3" t="s">
        <v>122</v>
      </c>
      <c r="AB36" s="3" t="s">
        <v>123</v>
      </c>
      <c r="AC36" s="3" t="s">
        <v>20</v>
      </c>
      <c r="AD36" s="5">
        <v>0</v>
      </c>
      <c r="AE36" s="3"/>
      <c r="AF36" s="3" t="s">
        <v>117</v>
      </c>
      <c r="AG36" s="3" t="s">
        <v>16</v>
      </c>
      <c r="AH36" s="3" t="s">
        <v>124</v>
      </c>
      <c r="AI36" s="3"/>
      <c r="AJ36" s="3" t="s">
        <v>125</v>
      </c>
      <c r="AK36" s="3" t="s">
        <v>200</v>
      </c>
      <c r="AL36" s="3" t="s">
        <v>201</v>
      </c>
      <c r="AM36" s="3" t="s">
        <v>200</v>
      </c>
      <c r="AN36" s="3" t="s">
        <v>128</v>
      </c>
      <c r="AO36" s="3" t="s">
        <v>129</v>
      </c>
      <c r="AP36" s="3" t="s">
        <v>130</v>
      </c>
      <c r="AQ36" s="3" t="s">
        <v>131</v>
      </c>
      <c r="AR36" s="3" t="s">
        <v>132</v>
      </c>
      <c r="AS36" s="3" t="s">
        <v>133</v>
      </c>
      <c r="AT36" s="3"/>
      <c r="AU36" s="3"/>
      <c r="AV36" s="3" t="s">
        <v>134</v>
      </c>
      <c r="AW36" s="3"/>
      <c r="AX36" s="3"/>
      <c r="AY36" s="3"/>
      <c r="AZ36" s="3"/>
      <c r="BA36" s="3"/>
    </row>
    <row r="37" spans="1:53" x14ac:dyDescent="0.2">
      <c r="A37" s="3" t="s">
        <v>211</v>
      </c>
      <c r="B37" s="3" t="s">
        <v>212</v>
      </c>
      <c r="C37" s="3"/>
      <c r="D37" s="3"/>
      <c r="E37" s="3"/>
      <c r="F37" s="3"/>
      <c r="G37" s="3"/>
      <c r="H37" s="3"/>
      <c r="I37" s="4">
        <v>45383</v>
      </c>
      <c r="J37" s="4"/>
      <c r="K37" s="3"/>
      <c r="L37" s="3"/>
      <c r="M37" s="3"/>
      <c r="N37" s="3" t="s">
        <v>114</v>
      </c>
      <c r="O37" s="3" t="s">
        <v>114</v>
      </c>
      <c r="P37" s="3" t="s">
        <v>115</v>
      </c>
      <c r="Q37" s="3" t="s">
        <v>116</v>
      </c>
      <c r="R37" s="3" t="s">
        <v>117</v>
      </c>
      <c r="S37" s="3" t="s">
        <v>118</v>
      </c>
      <c r="T37" s="3"/>
      <c r="U37" s="3"/>
      <c r="V37" s="3"/>
      <c r="W37" s="3"/>
      <c r="X37" s="3" t="s">
        <v>119</v>
      </c>
      <c r="Y37" s="3" t="s">
        <v>120</v>
      </c>
      <c r="Z37" s="3" t="s">
        <v>121</v>
      </c>
      <c r="AA37" s="3" t="s">
        <v>122</v>
      </c>
      <c r="AB37" s="3" t="s">
        <v>123</v>
      </c>
      <c r="AC37" s="3" t="s">
        <v>20</v>
      </c>
      <c r="AD37" s="5">
        <v>0</v>
      </c>
      <c r="AE37" s="3"/>
      <c r="AF37" s="3" t="s">
        <v>117</v>
      </c>
      <c r="AG37" s="3" t="s">
        <v>16</v>
      </c>
      <c r="AH37" s="3" t="s">
        <v>124</v>
      </c>
      <c r="AI37" s="3"/>
      <c r="AJ37" s="3" t="s">
        <v>125</v>
      </c>
      <c r="AK37" s="3" t="s">
        <v>126</v>
      </c>
      <c r="AL37" s="3" t="s">
        <v>127</v>
      </c>
      <c r="AM37" s="3" t="s">
        <v>126</v>
      </c>
      <c r="AN37" s="3" t="s">
        <v>128</v>
      </c>
      <c r="AO37" s="3" t="s">
        <v>129</v>
      </c>
      <c r="AP37" s="3" t="s">
        <v>130</v>
      </c>
      <c r="AQ37" s="3" t="s">
        <v>131</v>
      </c>
      <c r="AR37" s="3" t="s">
        <v>132</v>
      </c>
      <c r="AS37" s="3" t="s">
        <v>133</v>
      </c>
      <c r="AT37" s="3"/>
      <c r="AU37" s="3"/>
      <c r="AV37" s="3" t="s">
        <v>134</v>
      </c>
      <c r="AW37" s="3"/>
      <c r="AX37" s="3"/>
      <c r="AY37" s="3"/>
      <c r="AZ37" s="3"/>
      <c r="BA37" s="3"/>
    </row>
    <row r="38" spans="1:53" x14ac:dyDescent="0.2">
      <c r="A38" s="3" t="s">
        <v>213</v>
      </c>
      <c r="B38" s="3" t="s">
        <v>214</v>
      </c>
      <c r="C38" s="3" t="s">
        <v>215</v>
      </c>
      <c r="D38" s="3"/>
      <c r="E38" s="3"/>
      <c r="F38" s="3"/>
      <c r="G38" s="3"/>
      <c r="H38" s="3"/>
      <c r="I38" s="4">
        <v>45383</v>
      </c>
      <c r="J38" s="4">
        <v>34458</v>
      </c>
      <c r="K38" s="3" t="s">
        <v>167</v>
      </c>
      <c r="L38" s="3"/>
      <c r="M38" s="3"/>
      <c r="N38" s="3" t="s">
        <v>216</v>
      </c>
      <c r="O38" s="3" t="s">
        <v>216</v>
      </c>
      <c r="P38" s="3" t="s">
        <v>115</v>
      </c>
      <c r="Q38" s="3" t="s">
        <v>217</v>
      </c>
      <c r="R38" s="3" t="s">
        <v>218</v>
      </c>
      <c r="S38" s="3" t="s">
        <v>21</v>
      </c>
      <c r="T38" s="3"/>
      <c r="U38" s="3"/>
      <c r="V38" s="3"/>
      <c r="W38" s="3"/>
      <c r="X38" s="3" t="s">
        <v>219</v>
      </c>
      <c r="Y38" s="3"/>
      <c r="Z38" s="3" t="s">
        <v>220</v>
      </c>
      <c r="AA38" s="3" t="s">
        <v>221</v>
      </c>
      <c r="AB38" s="3" t="s">
        <v>123</v>
      </c>
      <c r="AC38" s="3" t="s">
        <v>20</v>
      </c>
      <c r="AD38" s="5">
        <v>0</v>
      </c>
      <c r="AE38" s="3"/>
      <c r="AF38" s="3" t="s">
        <v>218</v>
      </c>
      <c r="AG38" s="3" t="s">
        <v>13</v>
      </c>
      <c r="AH38" s="3"/>
      <c r="AI38" s="3"/>
      <c r="AJ38" s="3" t="s">
        <v>222</v>
      </c>
      <c r="AK38" s="3" t="s">
        <v>223</v>
      </c>
      <c r="AL38" s="3" t="s">
        <v>224</v>
      </c>
      <c r="AM38" s="3" t="s">
        <v>225</v>
      </c>
      <c r="AN38" s="3" t="s">
        <v>225</v>
      </c>
      <c r="AO38" s="3" t="s">
        <v>226</v>
      </c>
      <c r="AP38" s="3" t="s">
        <v>227</v>
      </c>
      <c r="AQ38" s="3" t="s">
        <v>228</v>
      </c>
      <c r="AR38" s="3" t="s">
        <v>229</v>
      </c>
      <c r="AS38" s="3" t="s">
        <v>133</v>
      </c>
      <c r="AT38" s="3"/>
      <c r="AU38" s="3"/>
      <c r="AV38" s="3" t="s">
        <v>134</v>
      </c>
      <c r="AW38" s="3"/>
      <c r="AX38" s="3" t="s">
        <v>230</v>
      </c>
      <c r="AY38" s="3"/>
      <c r="AZ38" s="3"/>
      <c r="BA38" s="3"/>
    </row>
    <row r="39" spans="1:53" x14ac:dyDescent="0.2">
      <c r="A39" s="3" t="s">
        <v>231</v>
      </c>
      <c r="B39" s="3" t="s">
        <v>232</v>
      </c>
      <c r="C39" s="3"/>
      <c r="D39" s="3"/>
      <c r="E39" s="3"/>
      <c r="F39" s="3"/>
      <c r="G39" s="3"/>
      <c r="H39" s="3"/>
      <c r="I39" s="4">
        <v>45384</v>
      </c>
      <c r="J39" s="4"/>
      <c r="K39" s="3"/>
      <c r="L39" s="3"/>
      <c r="M39" s="3"/>
      <c r="N39" s="3" t="s">
        <v>114</v>
      </c>
      <c r="O39" s="3" t="s">
        <v>114</v>
      </c>
      <c r="P39" s="3" t="s">
        <v>115</v>
      </c>
      <c r="Q39" s="3" t="s">
        <v>116</v>
      </c>
      <c r="R39" s="3" t="s">
        <v>117</v>
      </c>
      <c r="S39" s="3" t="s">
        <v>118</v>
      </c>
      <c r="T39" s="3"/>
      <c r="U39" s="3"/>
      <c r="V39" s="3"/>
      <c r="W39" s="3"/>
      <c r="X39" s="3" t="s">
        <v>119</v>
      </c>
      <c r="Y39" s="3" t="s">
        <v>120</v>
      </c>
      <c r="Z39" s="3" t="s">
        <v>121</v>
      </c>
      <c r="AA39" s="3" t="s">
        <v>122</v>
      </c>
      <c r="AB39" s="3" t="s">
        <v>123</v>
      </c>
      <c r="AC39" s="3" t="s">
        <v>20</v>
      </c>
      <c r="AD39" s="5">
        <v>0</v>
      </c>
      <c r="AE39" s="3"/>
      <c r="AF39" s="3" t="s">
        <v>117</v>
      </c>
      <c r="AG39" s="3" t="s">
        <v>16</v>
      </c>
      <c r="AH39" s="3" t="s">
        <v>124</v>
      </c>
      <c r="AI39" s="3"/>
      <c r="AJ39" s="3" t="s">
        <v>125</v>
      </c>
      <c r="AK39" s="3" t="s">
        <v>126</v>
      </c>
      <c r="AL39" s="3" t="s">
        <v>127</v>
      </c>
      <c r="AM39" s="3" t="s">
        <v>126</v>
      </c>
      <c r="AN39" s="3" t="s">
        <v>128</v>
      </c>
      <c r="AO39" s="3" t="s">
        <v>129</v>
      </c>
      <c r="AP39" s="3" t="s">
        <v>130</v>
      </c>
      <c r="AQ39" s="3" t="s">
        <v>131</v>
      </c>
      <c r="AR39" s="3" t="s">
        <v>132</v>
      </c>
      <c r="AS39" s="3" t="s">
        <v>133</v>
      </c>
      <c r="AT39" s="3"/>
      <c r="AU39" s="3"/>
      <c r="AV39" s="3" t="s">
        <v>134</v>
      </c>
      <c r="AW39" s="3"/>
      <c r="AX39" s="3"/>
      <c r="AY39" s="3"/>
      <c r="AZ39" s="3"/>
      <c r="BA39" s="3"/>
    </row>
    <row r="40" spans="1:53" x14ac:dyDescent="0.2">
      <c r="A40" s="3" t="s">
        <v>233</v>
      </c>
      <c r="B40" s="3" t="s">
        <v>234</v>
      </c>
      <c r="C40" s="3"/>
      <c r="D40" s="3"/>
      <c r="E40" s="3"/>
      <c r="F40" s="3"/>
      <c r="G40" s="3"/>
      <c r="H40" s="3"/>
      <c r="I40" s="4">
        <v>45397</v>
      </c>
      <c r="J40" s="4"/>
      <c r="K40" s="3"/>
      <c r="L40" s="3"/>
      <c r="M40" s="3"/>
      <c r="N40" s="3" t="s">
        <v>114</v>
      </c>
      <c r="O40" s="3" t="s">
        <v>114</v>
      </c>
      <c r="P40" s="3" t="s">
        <v>115</v>
      </c>
      <c r="Q40" s="3" t="s">
        <v>116</v>
      </c>
      <c r="R40" s="3" t="s">
        <v>117</v>
      </c>
      <c r="S40" s="3" t="s">
        <v>118</v>
      </c>
      <c r="T40" s="3"/>
      <c r="U40" s="3"/>
      <c r="V40" s="3"/>
      <c r="W40" s="3"/>
      <c r="X40" s="3" t="s">
        <v>119</v>
      </c>
      <c r="Y40" s="3" t="s">
        <v>120</v>
      </c>
      <c r="Z40" s="3" t="s">
        <v>121</v>
      </c>
      <c r="AA40" s="3" t="s">
        <v>122</v>
      </c>
      <c r="AB40" s="3" t="s">
        <v>123</v>
      </c>
      <c r="AC40" s="3" t="s">
        <v>20</v>
      </c>
      <c r="AD40" s="5">
        <v>0</v>
      </c>
      <c r="AE40" s="3"/>
      <c r="AF40" s="3" t="s">
        <v>117</v>
      </c>
      <c r="AG40" s="3" t="s">
        <v>16</v>
      </c>
      <c r="AH40" s="3" t="s">
        <v>124</v>
      </c>
      <c r="AI40" s="3"/>
      <c r="AJ40" s="3" t="s">
        <v>125</v>
      </c>
      <c r="AK40" s="3" t="s">
        <v>126</v>
      </c>
      <c r="AL40" s="3" t="s">
        <v>127</v>
      </c>
      <c r="AM40" s="3" t="s">
        <v>126</v>
      </c>
      <c r="AN40" s="3" t="s">
        <v>128</v>
      </c>
      <c r="AO40" s="3" t="s">
        <v>129</v>
      </c>
      <c r="AP40" s="3" t="s">
        <v>130</v>
      </c>
      <c r="AQ40" s="3" t="s">
        <v>131</v>
      </c>
      <c r="AR40" s="3" t="s">
        <v>132</v>
      </c>
      <c r="AS40" s="3" t="s">
        <v>133</v>
      </c>
      <c r="AT40" s="3"/>
      <c r="AU40" s="3"/>
      <c r="AV40" s="3" t="s">
        <v>134</v>
      </c>
      <c r="AW40" s="3"/>
      <c r="AX40" s="3"/>
      <c r="AY40" s="3"/>
      <c r="AZ40" s="3"/>
      <c r="BA40" s="3"/>
    </row>
    <row r="41" spans="1:53" x14ac:dyDescent="0.2">
      <c r="A41" s="3" t="s">
        <v>235</v>
      </c>
      <c r="B41" s="3" t="s">
        <v>236</v>
      </c>
      <c r="C41" s="3"/>
      <c r="D41" s="3"/>
      <c r="E41" s="3"/>
      <c r="F41" s="3"/>
      <c r="G41" s="3"/>
      <c r="H41" s="3"/>
      <c r="I41" s="4">
        <v>45407</v>
      </c>
      <c r="J41" s="4"/>
      <c r="K41" s="3"/>
      <c r="L41" s="3"/>
      <c r="M41" s="3"/>
      <c r="N41" s="3" t="s">
        <v>114</v>
      </c>
      <c r="O41" s="3" t="s">
        <v>114</v>
      </c>
      <c r="P41" s="3" t="s">
        <v>115</v>
      </c>
      <c r="Q41" s="3" t="s">
        <v>116</v>
      </c>
      <c r="R41" s="3" t="s">
        <v>117</v>
      </c>
      <c r="S41" s="3" t="s">
        <v>118</v>
      </c>
      <c r="T41" s="3"/>
      <c r="U41" s="3"/>
      <c r="V41" s="3"/>
      <c r="W41" s="3"/>
      <c r="X41" s="3" t="s">
        <v>119</v>
      </c>
      <c r="Y41" s="3" t="s">
        <v>160</v>
      </c>
      <c r="Z41" s="3" t="s">
        <v>161</v>
      </c>
      <c r="AA41" s="3" t="s">
        <v>122</v>
      </c>
      <c r="AB41" s="3" t="s">
        <v>123</v>
      </c>
      <c r="AC41" s="3" t="s">
        <v>20</v>
      </c>
      <c r="AD41" s="5">
        <v>0</v>
      </c>
      <c r="AE41" s="3"/>
      <c r="AF41" s="3" t="s">
        <v>117</v>
      </c>
      <c r="AG41" s="3" t="s">
        <v>16</v>
      </c>
      <c r="AH41" s="3" t="s">
        <v>124</v>
      </c>
      <c r="AI41" s="3"/>
      <c r="AJ41" s="3" t="s">
        <v>125</v>
      </c>
      <c r="AK41" s="3" t="s">
        <v>162</v>
      </c>
      <c r="AL41" s="3" t="s">
        <v>163</v>
      </c>
      <c r="AM41" s="3" t="s">
        <v>162</v>
      </c>
      <c r="AN41" s="3" t="s">
        <v>164</v>
      </c>
      <c r="AO41" s="3" t="s">
        <v>129</v>
      </c>
      <c r="AP41" s="3" t="s">
        <v>130</v>
      </c>
      <c r="AQ41" s="3" t="s">
        <v>131</v>
      </c>
      <c r="AR41" s="3" t="s">
        <v>132</v>
      </c>
      <c r="AS41" s="3" t="s">
        <v>133</v>
      </c>
      <c r="AT41" s="3"/>
      <c r="AU41" s="3"/>
      <c r="AV41" s="3" t="s">
        <v>134</v>
      </c>
      <c r="AW41" s="3"/>
      <c r="AX41" s="3"/>
      <c r="AY41" s="3"/>
      <c r="AZ41" s="3"/>
      <c r="BA41" s="3"/>
    </row>
    <row r="42" spans="1:53" x14ac:dyDescent="0.2">
      <c r="A42" s="3" t="s">
        <v>237</v>
      </c>
      <c r="B42" s="3" t="s">
        <v>238</v>
      </c>
      <c r="C42" s="3"/>
      <c r="D42" s="3"/>
      <c r="E42" s="3"/>
      <c r="F42" s="3"/>
      <c r="G42" s="3"/>
      <c r="H42" s="3"/>
      <c r="I42" s="4">
        <v>45394</v>
      </c>
      <c r="J42" s="4"/>
      <c r="K42" s="3"/>
      <c r="L42" s="3"/>
      <c r="M42" s="3"/>
      <c r="N42" s="3" t="s">
        <v>114</v>
      </c>
      <c r="O42" s="3" t="s">
        <v>114</v>
      </c>
      <c r="P42" s="3" t="s">
        <v>115</v>
      </c>
      <c r="Q42" s="3" t="s">
        <v>116</v>
      </c>
      <c r="R42" s="3" t="s">
        <v>117</v>
      </c>
      <c r="S42" s="3" t="s">
        <v>118</v>
      </c>
      <c r="T42" s="3"/>
      <c r="U42" s="3"/>
      <c r="V42" s="3"/>
      <c r="W42" s="3"/>
      <c r="X42" s="3" t="s">
        <v>119</v>
      </c>
      <c r="Y42" s="3" t="s">
        <v>239</v>
      </c>
      <c r="Z42" s="3" t="s">
        <v>240</v>
      </c>
      <c r="AA42" s="3" t="s">
        <v>122</v>
      </c>
      <c r="AB42" s="3" t="s">
        <v>123</v>
      </c>
      <c r="AC42" s="3" t="s">
        <v>20</v>
      </c>
      <c r="AD42" s="5">
        <v>0</v>
      </c>
      <c r="AE42" s="3"/>
      <c r="AF42" s="3" t="s">
        <v>117</v>
      </c>
      <c r="AG42" s="3" t="s">
        <v>16</v>
      </c>
      <c r="AH42" s="3" t="s">
        <v>124</v>
      </c>
      <c r="AI42" s="3"/>
      <c r="AJ42" s="3" t="s">
        <v>125</v>
      </c>
      <c r="AK42" s="3" t="s">
        <v>241</v>
      </c>
      <c r="AL42" s="3" t="s">
        <v>242</v>
      </c>
      <c r="AM42" s="3"/>
      <c r="AN42" s="3" t="s">
        <v>241</v>
      </c>
      <c r="AO42" s="3" t="s">
        <v>243</v>
      </c>
      <c r="AP42" s="3" t="s">
        <v>244</v>
      </c>
      <c r="AQ42" s="3" t="s">
        <v>245</v>
      </c>
      <c r="AR42" s="3" t="s">
        <v>132</v>
      </c>
      <c r="AS42" s="3" t="s">
        <v>133</v>
      </c>
      <c r="AT42" s="3"/>
      <c r="AU42" s="3"/>
      <c r="AV42" s="3" t="s">
        <v>134</v>
      </c>
      <c r="AW42" s="3"/>
      <c r="AX42" s="3"/>
      <c r="AY42" s="3"/>
      <c r="AZ42" s="3"/>
      <c r="BA42" s="3"/>
    </row>
    <row r="43" spans="1:53" x14ac:dyDescent="0.2">
      <c r="A43" s="3" t="s">
        <v>246</v>
      </c>
      <c r="B43" s="3" t="s">
        <v>247</v>
      </c>
      <c r="C43" s="3"/>
      <c r="D43" s="3"/>
      <c r="E43" s="3"/>
      <c r="F43" s="3"/>
      <c r="G43" s="3"/>
      <c r="H43" s="3"/>
      <c r="I43" s="4">
        <v>45407</v>
      </c>
      <c r="J43" s="4"/>
      <c r="K43" s="3"/>
      <c r="L43" s="3"/>
      <c r="M43" s="3"/>
      <c r="N43" s="3" t="s">
        <v>114</v>
      </c>
      <c r="O43" s="3" t="s">
        <v>114</v>
      </c>
      <c r="P43" s="3" t="s">
        <v>115</v>
      </c>
      <c r="Q43" s="3" t="s">
        <v>116</v>
      </c>
      <c r="R43" s="3" t="s">
        <v>117</v>
      </c>
      <c r="S43" s="3" t="s">
        <v>118</v>
      </c>
      <c r="T43" s="3"/>
      <c r="U43" s="3"/>
      <c r="V43" s="3"/>
      <c r="W43" s="3"/>
      <c r="X43" s="3" t="s">
        <v>119</v>
      </c>
      <c r="Y43" s="3" t="s">
        <v>150</v>
      </c>
      <c r="Z43" s="3" t="s">
        <v>151</v>
      </c>
      <c r="AA43" s="3" t="s">
        <v>122</v>
      </c>
      <c r="AB43" s="3" t="s">
        <v>123</v>
      </c>
      <c r="AC43" s="3" t="s">
        <v>20</v>
      </c>
      <c r="AD43" s="5">
        <v>0</v>
      </c>
      <c r="AE43" s="3"/>
      <c r="AF43" s="3" t="s">
        <v>117</v>
      </c>
      <c r="AG43" s="3" t="s">
        <v>16</v>
      </c>
      <c r="AH43" s="3" t="s">
        <v>124</v>
      </c>
      <c r="AI43" s="3"/>
      <c r="AJ43" s="3" t="s">
        <v>125</v>
      </c>
      <c r="AK43" s="3" t="s">
        <v>152</v>
      </c>
      <c r="AL43" s="3" t="s">
        <v>153</v>
      </c>
      <c r="AM43" s="3" t="s">
        <v>152</v>
      </c>
      <c r="AN43" s="3" t="s">
        <v>128</v>
      </c>
      <c r="AO43" s="3" t="s">
        <v>129</v>
      </c>
      <c r="AP43" s="3" t="s">
        <v>130</v>
      </c>
      <c r="AQ43" s="3" t="s">
        <v>131</v>
      </c>
      <c r="AR43" s="3" t="s">
        <v>132</v>
      </c>
      <c r="AS43" s="3" t="s">
        <v>133</v>
      </c>
      <c r="AT43" s="3"/>
      <c r="AU43" s="3"/>
      <c r="AV43" s="3" t="s">
        <v>134</v>
      </c>
      <c r="AW43" s="3"/>
      <c r="AX43" s="3"/>
      <c r="AY43" s="3"/>
      <c r="AZ43" s="3"/>
      <c r="BA43" s="3"/>
    </row>
    <row r="44" spans="1:53" x14ac:dyDescent="0.2">
      <c r="A44" s="3" t="s">
        <v>248</v>
      </c>
      <c r="B44" s="3" t="s">
        <v>249</v>
      </c>
      <c r="C44" s="3"/>
      <c r="D44" s="3"/>
      <c r="E44" s="3"/>
      <c r="F44" s="3"/>
      <c r="G44" s="3"/>
      <c r="H44" s="3"/>
      <c r="I44" s="4">
        <v>45398</v>
      </c>
      <c r="J44" s="4"/>
      <c r="K44" s="3"/>
      <c r="L44" s="3"/>
      <c r="M44" s="3"/>
      <c r="N44" s="3" t="s">
        <v>114</v>
      </c>
      <c r="O44" s="3" t="s">
        <v>114</v>
      </c>
      <c r="P44" s="3" t="s">
        <v>115</v>
      </c>
      <c r="Q44" s="3" t="s">
        <v>116</v>
      </c>
      <c r="R44" s="3" t="s">
        <v>117</v>
      </c>
      <c r="S44" s="3" t="s">
        <v>118</v>
      </c>
      <c r="T44" s="3"/>
      <c r="U44" s="3"/>
      <c r="V44" s="3"/>
      <c r="W44" s="3"/>
      <c r="X44" s="3" t="s">
        <v>119</v>
      </c>
      <c r="Y44" s="3" t="s">
        <v>120</v>
      </c>
      <c r="Z44" s="3" t="s">
        <v>121</v>
      </c>
      <c r="AA44" s="3" t="s">
        <v>122</v>
      </c>
      <c r="AB44" s="3" t="s">
        <v>123</v>
      </c>
      <c r="AC44" s="3" t="s">
        <v>20</v>
      </c>
      <c r="AD44" s="5">
        <v>0</v>
      </c>
      <c r="AE44" s="3"/>
      <c r="AF44" s="3" t="s">
        <v>117</v>
      </c>
      <c r="AG44" s="3" t="s">
        <v>16</v>
      </c>
      <c r="AH44" s="3" t="s">
        <v>124</v>
      </c>
      <c r="AI44" s="3"/>
      <c r="AJ44" s="3" t="s">
        <v>125</v>
      </c>
      <c r="AK44" s="3" t="s">
        <v>126</v>
      </c>
      <c r="AL44" s="3" t="s">
        <v>127</v>
      </c>
      <c r="AM44" s="3" t="s">
        <v>126</v>
      </c>
      <c r="AN44" s="3" t="s">
        <v>128</v>
      </c>
      <c r="AO44" s="3" t="s">
        <v>129</v>
      </c>
      <c r="AP44" s="3" t="s">
        <v>130</v>
      </c>
      <c r="AQ44" s="3" t="s">
        <v>131</v>
      </c>
      <c r="AR44" s="3" t="s">
        <v>132</v>
      </c>
      <c r="AS44" s="3" t="s">
        <v>133</v>
      </c>
      <c r="AT44" s="3"/>
      <c r="AU44" s="3"/>
      <c r="AV44" s="3" t="s">
        <v>134</v>
      </c>
      <c r="AW44" s="3"/>
      <c r="AX44" s="3"/>
      <c r="AY44" s="3"/>
      <c r="AZ44" s="3"/>
      <c r="BA44" s="3"/>
    </row>
    <row r="45" spans="1:53" x14ac:dyDescent="0.2">
      <c r="A45" s="3" t="s">
        <v>250</v>
      </c>
      <c r="B45" s="3" t="s">
        <v>251</v>
      </c>
      <c r="C45" s="3"/>
      <c r="D45" s="3"/>
      <c r="E45" s="3"/>
      <c r="F45" s="3"/>
      <c r="G45" s="3"/>
      <c r="H45" s="3"/>
      <c r="I45" s="4">
        <v>45390</v>
      </c>
      <c r="J45" s="4"/>
      <c r="K45" s="3"/>
      <c r="L45" s="3"/>
      <c r="M45" s="3"/>
      <c r="N45" s="3" t="s">
        <v>114</v>
      </c>
      <c r="O45" s="3" t="s">
        <v>114</v>
      </c>
      <c r="P45" s="3" t="s">
        <v>115</v>
      </c>
      <c r="Q45" s="3" t="s">
        <v>116</v>
      </c>
      <c r="R45" s="3" t="s">
        <v>117</v>
      </c>
      <c r="S45" s="3" t="s">
        <v>118</v>
      </c>
      <c r="T45" s="3"/>
      <c r="U45" s="3"/>
      <c r="V45" s="3"/>
      <c r="W45" s="3"/>
      <c r="X45" s="3" t="s">
        <v>119</v>
      </c>
      <c r="Y45" s="3" t="s">
        <v>160</v>
      </c>
      <c r="Z45" s="3" t="s">
        <v>161</v>
      </c>
      <c r="AA45" s="3" t="s">
        <v>122</v>
      </c>
      <c r="AB45" s="3" t="s">
        <v>123</v>
      </c>
      <c r="AC45" s="3" t="s">
        <v>20</v>
      </c>
      <c r="AD45" s="5">
        <v>0</v>
      </c>
      <c r="AE45" s="3"/>
      <c r="AF45" s="3" t="s">
        <v>117</v>
      </c>
      <c r="AG45" s="3" t="s">
        <v>16</v>
      </c>
      <c r="AH45" s="3" t="s">
        <v>124</v>
      </c>
      <c r="AI45" s="3"/>
      <c r="AJ45" s="3" t="s">
        <v>125</v>
      </c>
      <c r="AK45" s="3" t="s">
        <v>162</v>
      </c>
      <c r="AL45" s="3" t="s">
        <v>163</v>
      </c>
      <c r="AM45" s="3" t="s">
        <v>162</v>
      </c>
      <c r="AN45" s="3" t="s">
        <v>164</v>
      </c>
      <c r="AO45" s="3" t="s">
        <v>129</v>
      </c>
      <c r="AP45" s="3" t="s">
        <v>130</v>
      </c>
      <c r="AQ45" s="3" t="s">
        <v>131</v>
      </c>
      <c r="AR45" s="3" t="s">
        <v>132</v>
      </c>
      <c r="AS45" s="3" t="s">
        <v>133</v>
      </c>
      <c r="AT45" s="3"/>
      <c r="AU45" s="3"/>
      <c r="AV45" s="3" t="s">
        <v>134</v>
      </c>
      <c r="AW45" s="3"/>
      <c r="AX45" s="3"/>
      <c r="AY45" s="3"/>
      <c r="AZ45" s="3"/>
      <c r="BA45" s="3"/>
    </row>
    <row r="46" spans="1:53" x14ac:dyDescent="0.2">
      <c r="A46" s="3" t="s">
        <v>252</v>
      </c>
      <c r="B46" s="3" t="s">
        <v>253</v>
      </c>
      <c r="C46" s="3"/>
      <c r="D46" s="3"/>
      <c r="E46" s="3"/>
      <c r="F46" s="3"/>
      <c r="G46" s="3" t="s">
        <v>254</v>
      </c>
      <c r="H46" s="3"/>
      <c r="I46" s="4">
        <v>45399</v>
      </c>
      <c r="J46" s="4"/>
      <c r="K46" s="3"/>
      <c r="L46" s="3"/>
      <c r="M46" s="3"/>
      <c r="N46" s="3" t="s">
        <v>114</v>
      </c>
      <c r="O46" s="3" t="s">
        <v>114</v>
      </c>
      <c r="P46" s="3" t="s">
        <v>115</v>
      </c>
      <c r="Q46" s="3" t="s">
        <v>116</v>
      </c>
      <c r="R46" s="3" t="s">
        <v>117</v>
      </c>
      <c r="S46" s="3" t="s">
        <v>118</v>
      </c>
      <c r="T46" s="3"/>
      <c r="U46" s="3"/>
      <c r="V46" s="3"/>
      <c r="W46" s="3"/>
      <c r="X46" s="3" t="s">
        <v>119</v>
      </c>
      <c r="Y46" s="3" t="s">
        <v>198</v>
      </c>
      <c r="Z46" s="3" t="s">
        <v>199</v>
      </c>
      <c r="AA46" s="3" t="s">
        <v>122</v>
      </c>
      <c r="AB46" s="3" t="s">
        <v>123</v>
      </c>
      <c r="AC46" s="3" t="s">
        <v>20</v>
      </c>
      <c r="AD46" s="5">
        <v>0</v>
      </c>
      <c r="AE46" s="3"/>
      <c r="AF46" s="3" t="s">
        <v>117</v>
      </c>
      <c r="AG46" s="3" t="s">
        <v>16</v>
      </c>
      <c r="AH46" s="3" t="s">
        <v>124</v>
      </c>
      <c r="AI46" s="3"/>
      <c r="AJ46" s="3" t="s">
        <v>125</v>
      </c>
      <c r="AK46" s="3" t="s">
        <v>200</v>
      </c>
      <c r="AL46" s="3" t="s">
        <v>201</v>
      </c>
      <c r="AM46" s="3" t="s">
        <v>200</v>
      </c>
      <c r="AN46" s="3" t="s">
        <v>128</v>
      </c>
      <c r="AO46" s="3" t="s">
        <v>129</v>
      </c>
      <c r="AP46" s="3" t="s">
        <v>130</v>
      </c>
      <c r="AQ46" s="3" t="s">
        <v>131</v>
      </c>
      <c r="AR46" s="3" t="s">
        <v>132</v>
      </c>
      <c r="AS46" s="3" t="s">
        <v>133</v>
      </c>
      <c r="AT46" s="3"/>
      <c r="AU46" s="3"/>
      <c r="AV46" s="3" t="s">
        <v>134</v>
      </c>
      <c r="AW46" s="3"/>
      <c r="AX46" s="3"/>
      <c r="AY46" s="3"/>
      <c r="AZ46" s="3"/>
      <c r="BA46" s="3"/>
    </row>
    <row r="47" spans="1:53" x14ac:dyDescent="0.2">
      <c r="A47" s="3" t="s">
        <v>255</v>
      </c>
      <c r="B47" s="3" t="s">
        <v>256</v>
      </c>
      <c r="C47" s="3"/>
      <c r="D47" s="3"/>
      <c r="E47" s="3"/>
      <c r="F47" s="3"/>
      <c r="G47" s="3" t="s">
        <v>257</v>
      </c>
      <c r="H47" s="3"/>
      <c r="I47" s="4">
        <v>45385</v>
      </c>
      <c r="J47" s="4"/>
      <c r="K47" s="3"/>
      <c r="L47" s="3"/>
      <c r="M47" s="3"/>
      <c r="N47" s="3" t="s">
        <v>114</v>
      </c>
      <c r="O47" s="3" t="s">
        <v>114</v>
      </c>
      <c r="P47" s="3" t="s">
        <v>115</v>
      </c>
      <c r="Q47" s="3" t="s">
        <v>116</v>
      </c>
      <c r="R47" s="3" t="s">
        <v>117</v>
      </c>
      <c r="S47" s="3" t="s">
        <v>118</v>
      </c>
      <c r="T47" s="3"/>
      <c r="U47" s="3"/>
      <c r="V47" s="3"/>
      <c r="W47" s="3"/>
      <c r="X47" s="3" t="s">
        <v>119</v>
      </c>
      <c r="Y47" s="3" t="s">
        <v>120</v>
      </c>
      <c r="Z47" s="3" t="s">
        <v>121</v>
      </c>
      <c r="AA47" s="3" t="s">
        <v>122</v>
      </c>
      <c r="AB47" s="3" t="s">
        <v>123</v>
      </c>
      <c r="AC47" s="3" t="s">
        <v>20</v>
      </c>
      <c r="AD47" s="5">
        <v>0</v>
      </c>
      <c r="AE47" s="3"/>
      <c r="AF47" s="3" t="s">
        <v>117</v>
      </c>
      <c r="AG47" s="3" t="s">
        <v>16</v>
      </c>
      <c r="AH47" s="3" t="s">
        <v>124</v>
      </c>
      <c r="AI47" s="3"/>
      <c r="AJ47" s="3" t="s">
        <v>125</v>
      </c>
      <c r="AK47" s="3" t="s">
        <v>126</v>
      </c>
      <c r="AL47" s="3" t="s">
        <v>127</v>
      </c>
      <c r="AM47" s="3" t="s">
        <v>126</v>
      </c>
      <c r="AN47" s="3" t="s">
        <v>128</v>
      </c>
      <c r="AO47" s="3" t="s">
        <v>129</v>
      </c>
      <c r="AP47" s="3" t="s">
        <v>130</v>
      </c>
      <c r="AQ47" s="3" t="s">
        <v>131</v>
      </c>
      <c r="AR47" s="3" t="s">
        <v>132</v>
      </c>
      <c r="AS47" s="3" t="s">
        <v>133</v>
      </c>
      <c r="AT47" s="3"/>
      <c r="AU47" s="3"/>
      <c r="AV47" s="3" t="s">
        <v>134</v>
      </c>
      <c r="AW47" s="3"/>
      <c r="AX47" s="3"/>
      <c r="AY47" s="3"/>
      <c r="AZ47" s="3"/>
      <c r="BA47" s="3"/>
    </row>
    <row r="48" spans="1:53" x14ac:dyDescent="0.2">
      <c r="A48" s="3" t="s">
        <v>258</v>
      </c>
      <c r="B48" s="3" t="s">
        <v>259</v>
      </c>
      <c r="C48" s="3"/>
      <c r="D48" s="3"/>
      <c r="E48" s="3"/>
      <c r="F48" s="3"/>
      <c r="G48" s="3"/>
      <c r="H48" s="3"/>
      <c r="I48" s="4">
        <v>45397</v>
      </c>
      <c r="J48" s="4"/>
      <c r="K48" s="3"/>
      <c r="L48" s="3"/>
      <c r="M48" s="3"/>
      <c r="N48" s="3" t="s">
        <v>114</v>
      </c>
      <c r="O48" s="3" t="s">
        <v>114</v>
      </c>
      <c r="P48" s="3" t="s">
        <v>115</v>
      </c>
      <c r="Q48" s="3" t="s">
        <v>116</v>
      </c>
      <c r="R48" s="3" t="s">
        <v>117</v>
      </c>
      <c r="S48" s="3" t="s">
        <v>118</v>
      </c>
      <c r="T48" s="3"/>
      <c r="U48" s="3"/>
      <c r="V48" s="3"/>
      <c r="W48" s="3"/>
      <c r="X48" s="3" t="s">
        <v>119</v>
      </c>
      <c r="Y48" s="3" t="s">
        <v>139</v>
      </c>
      <c r="Z48" s="3" t="s">
        <v>140</v>
      </c>
      <c r="AA48" s="3" t="s">
        <v>122</v>
      </c>
      <c r="AB48" s="3" t="s">
        <v>123</v>
      </c>
      <c r="AC48" s="3" t="s">
        <v>20</v>
      </c>
      <c r="AD48" s="5">
        <v>0</v>
      </c>
      <c r="AE48" s="3"/>
      <c r="AF48" s="3" t="s">
        <v>117</v>
      </c>
      <c r="AG48" s="3" t="s">
        <v>16</v>
      </c>
      <c r="AH48" s="3" t="s">
        <v>124</v>
      </c>
      <c r="AI48" s="3"/>
      <c r="AJ48" s="3" t="s">
        <v>125</v>
      </c>
      <c r="AK48" s="3" t="s">
        <v>141</v>
      </c>
      <c r="AL48" s="3" t="s">
        <v>142</v>
      </c>
      <c r="AM48" s="3" t="s">
        <v>141</v>
      </c>
      <c r="AN48" s="3" t="s">
        <v>141</v>
      </c>
      <c r="AO48" s="3" t="s">
        <v>129</v>
      </c>
      <c r="AP48" s="3" t="s">
        <v>130</v>
      </c>
      <c r="AQ48" s="3" t="s">
        <v>131</v>
      </c>
      <c r="AR48" s="3" t="s">
        <v>132</v>
      </c>
      <c r="AS48" s="3" t="s">
        <v>133</v>
      </c>
      <c r="AT48" s="3"/>
      <c r="AU48" s="3"/>
      <c r="AV48" s="3" t="s">
        <v>134</v>
      </c>
      <c r="AW48" s="3"/>
      <c r="AX48" s="3"/>
      <c r="AY48" s="3"/>
      <c r="AZ48" s="3"/>
      <c r="BA48" s="3"/>
    </row>
    <row r="49" spans="1:53" x14ac:dyDescent="0.2">
      <c r="A49" s="3" t="s">
        <v>260</v>
      </c>
      <c r="B49" s="3" t="s">
        <v>261</v>
      </c>
      <c r="C49" s="3"/>
      <c r="D49" s="3"/>
      <c r="E49" s="3"/>
      <c r="F49" s="3"/>
      <c r="G49" s="3"/>
      <c r="H49" s="3"/>
      <c r="I49" s="4">
        <v>45411</v>
      </c>
      <c r="J49" s="4"/>
      <c r="K49" s="3"/>
      <c r="L49" s="3" t="s">
        <v>262</v>
      </c>
      <c r="M49" s="3"/>
      <c r="N49" s="3" t="s">
        <v>263</v>
      </c>
      <c r="O49" s="3" t="s">
        <v>263</v>
      </c>
      <c r="P49" s="3" t="s">
        <v>115</v>
      </c>
      <c r="Q49" s="3" t="s">
        <v>264</v>
      </c>
      <c r="R49" s="3" t="s">
        <v>159</v>
      </c>
      <c r="S49" s="3" t="s">
        <v>118</v>
      </c>
      <c r="T49" s="3"/>
      <c r="U49" s="3"/>
      <c r="V49" s="3"/>
      <c r="W49" s="3"/>
      <c r="X49" s="3" t="s">
        <v>265</v>
      </c>
      <c r="Y49" s="3"/>
      <c r="Z49" s="3" t="s">
        <v>220</v>
      </c>
      <c r="AA49" s="3" t="s">
        <v>266</v>
      </c>
      <c r="AB49" s="3" t="s">
        <v>123</v>
      </c>
      <c r="AC49" s="3" t="s">
        <v>20</v>
      </c>
      <c r="AD49" s="5">
        <v>0</v>
      </c>
      <c r="AE49" s="3"/>
      <c r="AF49" s="3" t="s">
        <v>159</v>
      </c>
      <c r="AG49" s="3" t="s">
        <v>10</v>
      </c>
      <c r="AH49" s="3"/>
      <c r="AI49" s="3"/>
      <c r="AJ49" s="3" t="s">
        <v>267</v>
      </c>
      <c r="AK49" s="3" t="s">
        <v>268</v>
      </c>
      <c r="AL49" s="3" t="s">
        <v>269</v>
      </c>
      <c r="AM49" s="3"/>
      <c r="AN49" s="3" t="s">
        <v>268</v>
      </c>
      <c r="AO49" s="3" t="s">
        <v>270</v>
      </c>
      <c r="AP49" s="3" t="s">
        <v>271</v>
      </c>
      <c r="AQ49" s="3" t="s">
        <v>272</v>
      </c>
      <c r="AR49" s="3" t="s">
        <v>273</v>
      </c>
      <c r="AS49" s="3" t="s">
        <v>133</v>
      </c>
      <c r="AT49" s="3"/>
      <c r="AU49" s="3"/>
      <c r="AV49" s="3" t="s">
        <v>134</v>
      </c>
      <c r="AW49" s="3"/>
      <c r="AX49" s="3"/>
      <c r="AY49" s="3"/>
      <c r="AZ49" s="3"/>
      <c r="BA49" s="3"/>
    </row>
    <row r="50" spans="1:53" x14ac:dyDescent="0.2">
      <c r="A50" s="3" t="s">
        <v>274</v>
      </c>
      <c r="B50" s="3" t="s">
        <v>275</v>
      </c>
      <c r="C50" s="3"/>
      <c r="D50" s="3"/>
      <c r="E50" s="3"/>
      <c r="F50" s="3"/>
      <c r="G50" s="3"/>
      <c r="H50" s="3"/>
      <c r="I50" s="4">
        <v>45405</v>
      </c>
      <c r="J50" s="4"/>
      <c r="K50" s="3"/>
      <c r="L50" s="3"/>
      <c r="M50" s="3"/>
      <c r="N50" s="3" t="s">
        <v>114</v>
      </c>
      <c r="O50" s="3" t="s">
        <v>114</v>
      </c>
      <c r="P50" s="3" t="s">
        <v>115</v>
      </c>
      <c r="Q50" s="3" t="s">
        <v>116</v>
      </c>
      <c r="R50" s="3" t="s">
        <v>117</v>
      </c>
      <c r="S50" s="3" t="s">
        <v>118</v>
      </c>
      <c r="T50" s="3"/>
      <c r="U50" s="3"/>
      <c r="V50" s="3"/>
      <c r="W50" s="3"/>
      <c r="X50" s="3" t="s">
        <v>119</v>
      </c>
      <c r="Y50" s="3" t="s">
        <v>139</v>
      </c>
      <c r="Z50" s="3" t="s">
        <v>140</v>
      </c>
      <c r="AA50" s="3" t="s">
        <v>122</v>
      </c>
      <c r="AB50" s="3" t="s">
        <v>123</v>
      </c>
      <c r="AC50" s="3" t="s">
        <v>20</v>
      </c>
      <c r="AD50" s="5">
        <v>0</v>
      </c>
      <c r="AE50" s="3"/>
      <c r="AF50" s="3" t="s">
        <v>117</v>
      </c>
      <c r="AG50" s="3" t="s">
        <v>16</v>
      </c>
      <c r="AH50" s="3" t="s">
        <v>124</v>
      </c>
      <c r="AI50" s="3"/>
      <c r="AJ50" s="3" t="s">
        <v>125</v>
      </c>
      <c r="AK50" s="3" t="s">
        <v>141</v>
      </c>
      <c r="AL50" s="3" t="s">
        <v>142</v>
      </c>
      <c r="AM50" s="3" t="s">
        <v>141</v>
      </c>
      <c r="AN50" s="3" t="s">
        <v>141</v>
      </c>
      <c r="AO50" s="3" t="s">
        <v>129</v>
      </c>
      <c r="AP50" s="3" t="s">
        <v>130</v>
      </c>
      <c r="AQ50" s="3" t="s">
        <v>131</v>
      </c>
      <c r="AR50" s="3" t="s">
        <v>132</v>
      </c>
      <c r="AS50" s="3" t="s">
        <v>133</v>
      </c>
      <c r="AT50" s="3"/>
      <c r="AU50" s="3"/>
      <c r="AV50" s="3" t="s">
        <v>134</v>
      </c>
      <c r="AW50" s="3"/>
      <c r="AX50" s="3"/>
      <c r="AY50" s="3"/>
      <c r="AZ50" s="3"/>
      <c r="BA50" s="3"/>
    </row>
    <row r="51" spans="1:53" x14ac:dyDescent="0.2">
      <c r="A51" s="3" t="s">
        <v>276</v>
      </c>
      <c r="B51" s="3" t="s">
        <v>277</v>
      </c>
      <c r="C51" s="3"/>
      <c r="D51" s="3"/>
      <c r="E51" s="3"/>
      <c r="F51" s="3"/>
      <c r="G51" s="3"/>
      <c r="H51" s="3"/>
      <c r="I51" s="4">
        <v>45397</v>
      </c>
      <c r="J51" s="4"/>
      <c r="K51" s="3"/>
      <c r="L51" s="3"/>
      <c r="M51" s="3"/>
      <c r="N51" s="3" t="s">
        <v>114</v>
      </c>
      <c r="O51" s="3" t="s">
        <v>114</v>
      </c>
      <c r="P51" s="3" t="s">
        <v>115</v>
      </c>
      <c r="Q51" s="3" t="s">
        <v>116</v>
      </c>
      <c r="R51" s="3" t="s">
        <v>117</v>
      </c>
      <c r="S51" s="3" t="s">
        <v>118</v>
      </c>
      <c r="T51" s="3"/>
      <c r="U51" s="3"/>
      <c r="V51" s="3"/>
      <c r="W51" s="3"/>
      <c r="X51" s="3" t="s">
        <v>119</v>
      </c>
      <c r="Y51" s="3" t="s">
        <v>120</v>
      </c>
      <c r="Z51" s="3" t="s">
        <v>121</v>
      </c>
      <c r="AA51" s="3" t="s">
        <v>122</v>
      </c>
      <c r="AB51" s="3" t="s">
        <v>123</v>
      </c>
      <c r="AC51" s="3" t="s">
        <v>20</v>
      </c>
      <c r="AD51" s="5">
        <v>0</v>
      </c>
      <c r="AE51" s="3"/>
      <c r="AF51" s="3" t="s">
        <v>117</v>
      </c>
      <c r="AG51" s="3" t="s">
        <v>16</v>
      </c>
      <c r="AH51" s="3" t="s">
        <v>124</v>
      </c>
      <c r="AI51" s="3"/>
      <c r="AJ51" s="3" t="s">
        <v>125</v>
      </c>
      <c r="AK51" s="3" t="s">
        <v>126</v>
      </c>
      <c r="AL51" s="3" t="s">
        <v>127</v>
      </c>
      <c r="AM51" s="3" t="s">
        <v>126</v>
      </c>
      <c r="AN51" s="3" t="s">
        <v>128</v>
      </c>
      <c r="AO51" s="3" t="s">
        <v>129</v>
      </c>
      <c r="AP51" s="3" t="s">
        <v>130</v>
      </c>
      <c r="AQ51" s="3" t="s">
        <v>131</v>
      </c>
      <c r="AR51" s="3" t="s">
        <v>132</v>
      </c>
      <c r="AS51" s="3" t="s">
        <v>133</v>
      </c>
      <c r="AT51" s="3"/>
      <c r="AU51" s="3"/>
      <c r="AV51" s="3" t="s">
        <v>134</v>
      </c>
      <c r="AW51" s="3"/>
      <c r="AX51" s="3"/>
      <c r="AY51" s="3"/>
      <c r="AZ51" s="3"/>
      <c r="BA51" s="3"/>
    </row>
    <row r="52" spans="1:53" x14ac:dyDescent="0.2">
      <c r="A52" s="3" t="s">
        <v>278</v>
      </c>
      <c r="B52" s="3" t="s">
        <v>279</v>
      </c>
      <c r="C52" s="3"/>
      <c r="D52" s="3"/>
      <c r="E52" s="3"/>
      <c r="F52" s="3"/>
      <c r="G52" s="3"/>
      <c r="H52" s="3"/>
      <c r="I52" s="4">
        <v>45401</v>
      </c>
      <c r="J52" s="4"/>
      <c r="K52" s="3"/>
      <c r="L52" s="3"/>
      <c r="M52" s="3"/>
      <c r="N52" s="3" t="s">
        <v>114</v>
      </c>
      <c r="O52" s="3" t="s">
        <v>114</v>
      </c>
      <c r="P52" s="3" t="s">
        <v>115</v>
      </c>
      <c r="Q52" s="3" t="s">
        <v>116</v>
      </c>
      <c r="R52" s="3" t="s">
        <v>117</v>
      </c>
      <c r="S52" s="3" t="s">
        <v>118</v>
      </c>
      <c r="T52" s="3"/>
      <c r="U52" s="3"/>
      <c r="V52" s="3"/>
      <c r="W52" s="3"/>
      <c r="X52" s="3" t="s">
        <v>119</v>
      </c>
      <c r="Y52" s="3" t="s">
        <v>150</v>
      </c>
      <c r="Z52" s="3" t="s">
        <v>151</v>
      </c>
      <c r="AA52" s="3" t="s">
        <v>122</v>
      </c>
      <c r="AB52" s="3" t="s">
        <v>123</v>
      </c>
      <c r="AC52" s="3" t="s">
        <v>20</v>
      </c>
      <c r="AD52" s="5">
        <v>0</v>
      </c>
      <c r="AE52" s="3"/>
      <c r="AF52" s="3" t="s">
        <v>117</v>
      </c>
      <c r="AG52" s="3" t="s">
        <v>16</v>
      </c>
      <c r="AH52" s="3" t="s">
        <v>124</v>
      </c>
      <c r="AI52" s="3"/>
      <c r="AJ52" s="3" t="s">
        <v>125</v>
      </c>
      <c r="AK52" s="3" t="s">
        <v>152</v>
      </c>
      <c r="AL52" s="3" t="s">
        <v>153</v>
      </c>
      <c r="AM52" s="3" t="s">
        <v>152</v>
      </c>
      <c r="AN52" s="3" t="s">
        <v>128</v>
      </c>
      <c r="AO52" s="3" t="s">
        <v>129</v>
      </c>
      <c r="AP52" s="3" t="s">
        <v>130</v>
      </c>
      <c r="AQ52" s="3" t="s">
        <v>131</v>
      </c>
      <c r="AR52" s="3" t="s">
        <v>132</v>
      </c>
      <c r="AS52" s="3" t="s">
        <v>133</v>
      </c>
      <c r="AT52" s="3"/>
      <c r="AU52" s="3"/>
      <c r="AV52" s="3" t="s">
        <v>134</v>
      </c>
      <c r="AW52" s="3"/>
      <c r="AX52" s="3"/>
      <c r="AY52" s="3"/>
      <c r="AZ52" s="3"/>
      <c r="BA52" s="3"/>
    </row>
    <row r="53" spans="1:53" x14ac:dyDescent="0.2">
      <c r="A53" s="3" t="s">
        <v>280</v>
      </c>
      <c r="B53" s="3" t="s">
        <v>281</v>
      </c>
      <c r="C53" s="3"/>
      <c r="D53" s="3"/>
      <c r="E53" s="3"/>
      <c r="F53" s="3"/>
      <c r="G53" s="3"/>
      <c r="H53" s="3"/>
      <c r="I53" s="4">
        <v>45405</v>
      </c>
      <c r="J53" s="4"/>
      <c r="K53" s="3"/>
      <c r="L53" s="3"/>
      <c r="M53" s="3"/>
      <c r="N53" s="3" t="s">
        <v>114</v>
      </c>
      <c r="O53" s="3" t="s">
        <v>114</v>
      </c>
      <c r="P53" s="3" t="s">
        <v>115</v>
      </c>
      <c r="Q53" s="3" t="s">
        <v>116</v>
      </c>
      <c r="R53" s="3" t="s">
        <v>117</v>
      </c>
      <c r="S53" s="3" t="s">
        <v>118</v>
      </c>
      <c r="T53" s="3"/>
      <c r="U53" s="3"/>
      <c r="V53" s="3"/>
      <c r="W53" s="3"/>
      <c r="X53" s="3" t="s">
        <v>119</v>
      </c>
      <c r="Y53" s="3" t="s">
        <v>139</v>
      </c>
      <c r="Z53" s="3" t="s">
        <v>140</v>
      </c>
      <c r="AA53" s="3" t="s">
        <v>122</v>
      </c>
      <c r="AB53" s="3" t="s">
        <v>123</v>
      </c>
      <c r="AC53" s="3" t="s">
        <v>20</v>
      </c>
      <c r="AD53" s="5">
        <v>0</v>
      </c>
      <c r="AE53" s="3"/>
      <c r="AF53" s="3" t="s">
        <v>117</v>
      </c>
      <c r="AG53" s="3" t="s">
        <v>16</v>
      </c>
      <c r="AH53" s="3" t="s">
        <v>124</v>
      </c>
      <c r="AI53" s="3"/>
      <c r="AJ53" s="3" t="s">
        <v>125</v>
      </c>
      <c r="AK53" s="3" t="s">
        <v>141</v>
      </c>
      <c r="AL53" s="3" t="s">
        <v>142</v>
      </c>
      <c r="AM53" s="3" t="s">
        <v>141</v>
      </c>
      <c r="AN53" s="3" t="s">
        <v>141</v>
      </c>
      <c r="AO53" s="3" t="s">
        <v>129</v>
      </c>
      <c r="AP53" s="3" t="s">
        <v>130</v>
      </c>
      <c r="AQ53" s="3" t="s">
        <v>131</v>
      </c>
      <c r="AR53" s="3" t="s">
        <v>132</v>
      </c>
      <c r="AS53" s="3" t="s">
        <v>133</v>
      </c>
      <c r="AT53" s="3"/>
      <c r="AU53" s="3"/>
      <c r="AV53" s="3" t="s">
        <v>134</v>
      </c>
      <c r="AW53" s="3"/>
      <c r="AX53" s="3"/>
      <c r="AY53" s="3"/>
      <c r="AZ53" s="3"/>
      <c r="BA53" s="3"/>
    </row>
    <row r="54" spans="1:53" x14ac:dyDescent="0.2">
      <c r="A54" s="3" t="s">
        <v>282</v>
      </c>
      <c r="B54" s="3" t="s">
        <v>283</v>
      </c>
      <c r="C54" s="3"/>
      <c r="D54" s="3"/>
      <c r="E54" s="3"/>
      <c r="F54" s="3"/>
      <c r="G54" s="3"/>
      <c r="H54" s="3"/>
      <c r="I54" s="4">
        <v>45398</v>
      </c>
      <c r="J54" s="4"/>
      <c r="K54" s="3"/>
      <c r="L54" s="3"/>
      <c r="M54" s="3"/>
      <c r="N54" s="3" t="s">
        <v>114</v>
      </c>
      <c r="O54" s="3" t="s">
        <v>114</v>
      </c>
      <c r="P54" s="3" t="s">
        <v>115</v>
      </c>
      <c r="Q54" s="3" t="s">
        <v>116</v>
      </c>
      <c r="R54" s="3" t="s">
        <v>117</v>
      </c>
      <c r="S54" s="3" t="s">
        <v>118</v>
      </c>
      <c r="T54" s="3"/>
      <c r="U54" s="3"/>
      <c r="V54" s="3"/>
      <c r="W54" s="3"/>
      <c r="X54" s="3" t="s">
        <v>119</v>
      </c>
      <c r="Y54" s="3" t="s">
        <v>120</v>
      </c>
      <c r="Z54" s="3" t="s">
        <v>121</v>
      </c>
      <c r="AA54" s="3" t="s">
        <v>122</v>
      </c>
      <c r="AB54" s="3" t="s">
        <v>123</v>
      </c>
      <c r="AC54" s="3" t="s">
        <v>20</v>
      </c>
      <c r="AD54" s="5">
        <v>0</v>
      </c>
      <c r="AE54" s="3"/>
      <c r="AF54" s="3" t="s">
        <v>117</v>
      </c>
      <c r="AG54" s="3" t="s">
        <v>16</v>
      </c>
      <c r="AH54" s="3" t="s">
        <v>124</v>
      </c>
      <c r="AI54" s="3"/>
      <c r="AJ54" s="3" t="s">
        <v>125</v>
      </c>
      <c r="AK54" s="3" t="s">
        <v>126</v>
      </c>
      <c r="AL54" s="3" t="s">
        <v>127</v>
      </c>
      <c r="AM54" s="3" t="s">
        <v>126</v>
      </c>
      <c r="AN54" s="3" t="s">
        <v>128</v>
      </c>
      <c r="AO54" s="3" t="s">
        <v>129</v>
      </c>
      <c r="AP54" s="3" t="s">
        <v>130</v>
      </c>
      <c r="AQ54" s="3" t="s">
        <v>131</v>
      </c>
      <c r="AR54" s="3" t="s">
        <v>132</v>
      </c>
      <c r="AS54" s="3" t="s">
        <v>133</v>
      </c>
      <c r="AT54" s="3"/>
      <c r="AU54" s="3"/>
      <c r="AV54" s="3" t="s">
        <v>134</v>
      </c>
      <c r="AW54" s="3"/>
      <c r="AX54" s="3"/>
      <c r="AY54" s="3"/>
      <c r="AZ54" s="3"/>
      <c r="BA54" s="3"/>
    </row>
    <row r="55" spans="1:53" x14ac:dyDescent="0.2">
      <c r="A55" s="3" t="s">
        <v>284</v>
      </c>
      <c r="B55" s="3" t="s">
        <v>285</v>
      </c>
      <c r="C55" s="3"/>
      <c r="D55" s="3"/>
      <c r="E55" s="3"/>
      <c r="F55" s="3"/>
      <c r="G55" s="3"/>
      <c r="H55" s="3"/>
      <c r="I55" s="4">
        <v>45383</v>
      </c>
      <c r="J55" s="4"/>
      <c r="K55" s="3"/>
      <c r="L55" s="3"/>
      <c r="M55" s="3"/>
      <c r="N55" s="3" t="s">
        <v>114</v>
      </c>
      <c r="O55" s="3" t="s">
        <v>114</v>
      </c>
      <c r="P55" s="3" t="s">
        <v>115</v>
      </c>
      <c r="Q55" s="3" t="s">
        <v>116</v>
      </c>
      <c r="R55" s="3" t="s">
        <v>117</v>
      </c>
      <c r="S55" s="3" t="s">
        <v>118</v>
      </c>
      <c r="T55" s="3"/>
      <c r="U55" s="3"/>
      <c r="V55" s="3"/>
      <c r="W55" s="3"/>
      <c r="X55" s="3" t="s">
        <v>119</v>
      </c>
      <c r="Y55" s="3" t="s">
        <v>120</v>
      </c>
      <c r="Z55" s="3" t="s">
        <v>121</v>
      </c>
      <c r="AA55" s="3" t="s">
        <v>122</v>
      </c>
      <c r="AB55" s="3" t="s">
        <v>123</v>
      </c>
      <c r="AC55" s="3" t="s">
        <v>20</v>
      </c>
      <c r="AD55" s="5">
        <v>0</v>
      </c>
      <c r="AE55" s="3"/>
      <c r="AF55" s="3" t="s">
        <v>117</v>
      </c>
      <c r="AG55" s="3" t="s">
        <v>16</v>
      </c>
      <c r="AH55" s="3" t="s">
        <v>124</v>
      </c>
      <c r="AI55" s="3"/>
      <c r="AJ55" s="3" t="s">
        <v>125</v>
      </c>
      <c r="AK55" s="3" t="s">
        <v>126</v>
      </c>
      <c r="AL55" s="3" t="s">
        <v>127</v>
      </c>
      <c r="AM55" s="3" t="s">
        <v>126</v>
      </c>
      <c r="AN55" s="3" t="s">
        <v>128</v>
      </c>
      <c r="AO55" s="3" t="s">
        <v>129</v>
      </c>
      <c r="AP55" s="3" t="s">
        <v>130</v>
      </c>
      <c r="AQ55" s="3" t="s">
        <v>131</v>
      </c>
      <c r="AR55" s="3" t="s">
        <v>132</v>
      </c>
      <c r="AS55" s="3" t="s">
        <v>133</v>
      </c>
      <c r="AT55" s="3"/>
      <c r="AU55" s="3"/>
      <c r="AV55" s="3" t="s">
        <v>134</v>
      </c>
      <c r="AW55" s="3"/>
      <c r="AX55" s="3"/>
      <c r="AY55" s="3"/>
      <c r="AZ55" s="3"/>
      <c r="BA55" s="3"/>
    </row>
    <row r="56" spans="1:53" x14ac:dyDescent="0.2">
      <c r="A56" s="3" t="s">
        <v>286</v>
      </c>
      <c r="B56" s="3" t="s">
        <v>285</v>
      </c>
      <c r="C56" s="3"/>
      <c r="D56" s="3"/>
      <c r="E56" s="3"/>
      <c r="F56" s="3"/>
      <c r="G56" s="3"/>
      <c r="H56" s="3"/>
      <c r="I56" s="4">
        <v>45407</v>
      </c>
      <c r="J56" s="4"/>
      <c r="K56" s="3"/>
      <c r="L56" s="3"/>
      <c r="M56" s="3"/>
      <c r="N56" s="3" t="s">
        <v>114</v>
      </c>
      <c r="O56" s="3" t="s">
        <v>114</v>
      </c>
      <c r="P56" s="3" t="s">
        <v>115</v>
      </c>
      <c r="Q56" s="3" t="s">
        <v>116</v>
      </c>
      <c r="R56" s="3" t="s">
        <v>117</v>
      </c>
      <c r="S56" s="3" t="s">
        <v>118</v>
      </c>
      <c r="T56" s="3"/>
      <c r="U56" s="3"/>
      <c r="V56" s="3"/>
      <c r="W56" s="3"/>
      <c r="X56" s="3" t="s">
        <v>119</v>
      </c>
      <c r="Y56" s="3" t="s">
        <v>120</v>
      </c>
      <c r="Z56" s="3" t="s">
        <v>121</v>
      </c>
      <c r="AA56" s="3" t="s">
        <v>122</v>
      </c>
      <c r="AB56" s="3" t="s">
        <v>123</v>
      </c>
      <c r="AC56" s="3" t="s">
        <v>20</v>
      </c>
      <c r="AD56" s="5">
        <v>0</v>
      </c>
      <c r="AE56" s="3"/>
      <c r="AF56" s="3" t="s">
        <v>117</v>
      </c>
      <c r="AG56" s="3" t="s">
        <v>16</v>
      </c>
      <c r="AH56" s="3" t="s">
        <v>124</v>
      </c>
      <c r="AI56" s="3"/>
      <c r="AJ56" s="3" t="s">
        <v>125</v>
      </c>
      <c r="AK56" s="3" t="s">
        <v>126</v>
      </c>
      <c r="AL56" s="3" t="s">
        <v>127</v>
      </c>
      <c r="AM56" s="3" t="s">
        <v>126</v>
      </c>
      <c r="AN56" s="3" t="s">
        <v>128</v>
      </c>
      <c r="AO56" s="3" t="s">
        <v>129</v>
      </c>
      <c r="AP56" s="3" t="s">
        <v>130</v>
      </c>
      <c r="AQ56" s="3" t="s">
        <v>131</v>
      </c>
      <c r="AR56" s="3" t="s">
        <v>132</v>
      </c>
      <c r="AS56" s="3" t="s">
        <v>133</v>
      </c>
      <c r="AT56" s="3"/>
      <c r="AU56" s="3"/>
      <c r="AV56" s="3" t="s">
        <v>134</v>
      </c>
      <c r="AW56" s="3"/>
      <c r="AX56" s="3"/>
      <c r="AY56" s="3"/>
      <c r="AZ56" s="3"/>
      <c r="BA56" s="3"/>
    </row>
    <row r="57" spans="1:53" x14ac:dyDescent="0.2">
      <c r="A57" s="3" t="s">
        <v>287</v>
      </c>
      <c r="B57" s="3" t="s">
        <v>288</v>
      </c>
      <c r="C57" s="3"/>
      <c r="D57" s="3"/>
      <c r="E57" s="3"/>
      <c r="F57" s="3"/>
      <c r="G57" s="3" t="s">
        <v>289</v>
      </c>
      <c r="H57" s="3"/>
      <c r="I57" s="4">
        <v>45390</v>
      </c>
      <c r="J57" s="4"/>
      <c r="K57" s="3"/>
      <c r="L57" s="3"/>
      <c r="M57" s="3"/>
      <c r="N57" s="3" t="s">
        <v>114</v>
      </c>
      <c r="O57" s="3" t="s">
        <v>114</v>
      </c>
      <c r="P57" s="3" t="s">
        <v>115</v>
      </c>
      <c r="Q57" s="3" t="s">
        <v>116</v>
      </c>
      <c r="R57" s="3" t="s">
        <v>117</v>
      </c>
      <c r="S57" s="3" t="s">
        <v>118</v>
      </c>
      <c r="T57" s="3"/>
      <c r="U57" s="3"/>
      <c r="V57" s="3"/>
      <c r="W57" s="3"/>
      <c r="X57" s="3" t="s">
        <v>119</v>
      </c>
      <c r="Y57" s="3" t="s">
        <v>198</v>
      </c>
      <c r="Z57" s="3" t="s">
        <v>199</v>
      </c>
      <c r="AA57" s="3" t="s">
        <v>122</v>
      </c>
      <c r="AB57" s="3" t="s">
        <v>123</v>
      </c>
      <c r="AC57" s="3" t="s">
        <v>20</v>
      </c>
      <c r="AD57" s="5">
        <v>0</v>
      </c>
      <c r="AE57" s="3"/>
      <c r="AF57" s="3" t="s">
        <v>117</v>
      </c>
      <c r="AG57" s="3" t="s">
        <v>16</v>
      </c>
      <c r="AH57" s="3" t="s">
        <v>124</v>
      </c>
      <c r="AI57" s="3"/>
      <c r="AJ57" s="3" t="s">
        <v>125</v>
      </c>
      <c r="AK57" s="3" t="s">
        <v>200</v>
      </c>
      <c r="AL57" s="3" t="s">
        <v>201</v>
      </c>
      <c r="AM57" s="3" t="s">
        <v>200</v>
      </c>
      <c r="AN57" s="3" t="s">
        <v>128</v>
      </c>
      <c r="AO57" s="3" t="s">
        <v>129</v>
      </c>
      <c r="AP57" s="3" t="s">
        <v>130</v>
      </c>
      <c r="AQ57" s="3" t="s">
        <v>131</v>
      </c>
      <c r="AR57" s="3" t="s">
        <v>132</v>
      </c>
      <c r="AS57" s="3" t="s">
        <v>133</v>
      </c>
      <c r="AT57" s="3"/>
      <c r="AU57" s="3"/>
      <c r="AV57" s="3" t="s">
        <v>134</v>
      </c>
      <c r="AW57" s="3"/>
      <c r="AX57" s="3"/>
      <c r="AY57" s="3"/>
      <c r="AZ57" s="3"/>
      <c r="BA57" s="3"/>
    </row>
    <row r="58" spans="1:53" x14ac:dyDescent="0.2">
      <c r="A58" s="3" t="s">
        <v>290</v>
      </c>
      <c r="B58" s="3" t="s">
        <v>291</v>
      </c>
      <c r="C58" s="3"/>
      <c r="D58" s="3"/>
      <c r="E58" s="3"/>
      <c r="F58" s="3"/>
      <c r="G58" s="3" t="s">
        <v>292</v>
      </c>
      <c r="H58" s="3"/>
      <c r="I58" s="4">
        <v>45408</v>
      </c>
      <c r="J58" s="4"/>
      <c r="K58" s="3"/>
      <c r="L58" s="3"/>
      <c r="M58" s="3"/>
      <c r="N58" s="3" t="s">
        <v>158</v>
      </c>
      <c r="O58" s="3" t="s">
        <v>158</v>
      </c>
      <c r="P58" s="3" t="s">
        <v>115</v>
      </c>
      <c r="Q58" s="3" t="s">
        <v>116</v>
      </c>
      <c r="R58" s="3" t="s">
        <v>159</v>
      </c>
      <c r="S58" s="3" t="s">
        <v>118</v>
      </c>
      <c r="T58" s="3"/>
      <c r="U58" s="3"/>
      <c r="V58" s="3"/>
      <c r="W58" s="3"/>
      <c r="X58" s="3" t="s">
        <v>119</v>
      </c>
      <c r="Y58" s="3" t="s">
        <v>160</v>
      </c>
      <c r="Z58" s="3" t="s">
        <v>161</v>
      </c>
      <c r="AA58" s="3" t="s">
        <v>122</v>
      </c>
      <c r="AB58" s="3" t="s">
        <v>123</v>
      </c>
      <c r="AC58" s="3" t="s">
        <v>20</v>
      </c>
      <c r="AD58" s="5">
        <v>0</v>
      </c>
      <c r="AE58" s="3"/>
      <c r="AF58" s="3" t="s">
        <v>159</v>
      </c>
      <c r="AG58" s="3" t="s">
        <v>16</v>
      </c>
      <c r="AH58" s="3" t="s">
        <v>124</v>
      </c>
      <c r="AI58" s="3"/>
      <c r="AJ58" s="3" t="s">
        <v>125</v>
      </c>
      <c r="AK58" s="3" t="s">
        <v>162</v>
      </c>
      <c r="AL58" s="3" t="s">
        <v>163</v>
      </c>
      <c r="AM58" s="3" t="s">
        <v>162</v>
      </c>
      <c r="AN58" s="3" t="s">
        <v>164</v>
      </c>
      <c r="AO58" s="3" t="s">
        <v>129</v>
      </c>
      <c r="AP58" s="3" t="s">
        <v>130</v>
      </c>
      <c r="AQ58" s="3" t="s">
        <v>131</v>
      </c>
      <c r="AR58" s="3" t="s">
        <v>132</v>
      </c>
      <c r="AS58" s="3" t="s">
        <v>133</v>
      </c>
      <c r="AT58" s="3"/>
      <c r="AU58" s="3"/>
      <c r="AV58" s="3" t="s">
        <v>134</v>
      </c>
      <c r="AW58" s="3"/>
      <c r="AX58" s="3"/>
      <c r="AY58" s="3"/>
      <c r="AZ58" s="3"/>
      <c r="BA58" s="3"/>
    </row>
    <row r="59" spans="1:53" x14ac:dyDescent="0.2">
      <c r="A59" s="3" t="s">
        <v>293</v>
      </c>
      <c r="B59" s="3" t="s">
        <v>294</v>
      </c>
      <c r="C59" s="3"/>
      <c r="D59" s="3"/>
      <c r="E59" s="3"/>
      <c r="F59" s="3"/>
      <c r="G59" s="3"/>
      <c r="H59" s="3"/>
      <c r="I59" s="4">
        <v>45385</v>
      </c>
      <c r="J59" s="4"/>
      <c r="K59" s="3"/>
      <c r="L59" s="3"/>
      <c r="M59" s="3"/>
      <c r="N59" s="3" t="s">
        <v>114</v>
      </c>
      <c r="O59" s="3" t="s">
        <v>114</v>
      </c>
      <c r="P59" s="3" t="s">
        <v>115</v>
      </c>
      <c r="Q59" s="3" t="s">
        <v>116</v>
      </c>
      <c r="R59" s="3" t="s">
        <v>117</v>
      </c>
      <c r="S59" s="3" t="s">
        <v>118</v>
      </c>
      <c r="T59" s="3"/>
      <c r="U59" s="3"/>
      <c r="V59" s="3"/>
      <c r="W59" s="3"/>
      <c r="X59" s="3" t="s">
        <v>119</v>
      </c>
      <c r="Y59" s="3" t="s">
        <v>120</v>
      </c>
      <c r="Z59" s="3" t="s">
        <v>121</v>
      </c>
      <c r="AA59" s="3" t="s">
        <v>122</v>
      </c>
      <c r="AB59" s="3" t="s">
        <v>123</v>
      </c>
      <c r="AC59" s="3" t="s">
        <v>20</v>
      </c>
      <c r="AD59" s="5">
        <v>0</v>
      </c>
      <c r="AE59" s="3"/>
      <c r="AF59" s="3" t="s">
        <v>117</v>
      </c>
      <c r="AG59" s="3" t="s">
        <v>16</v>
      </c>
      <c r="AH59" s="3" t="s">
        <v>124</v>
      </c>
      <c r="AI59" s="3"/>
      <c r="AJ59" s="3" t="s">
        <v>125</v>
      </c>
      <c r="AK59" s="3" t="s">
        <v>126</v>
      </c>
      <c r="AL59" s="3" t="s">
        <v>127</v>
      </c>
      <c r="AM59" s="3" t="s">
        <v>126</v>
      </c>
      <c r="AN59" s="3" t="s">
        <v>128</v>
      </c>
      <c r="AO59" s="3" t="s">
        <v>129</v>
      </c>
      <c r="AP59" s="3" t="s">
        <v>130</v>
      </c>
      <c r="AQ59" s="3" t="s">
        <v>131</v>
      </c>
      <c r="AR59" s="3" t="s">
        <v>132</v>
      </c>
      <c r="AS59" s="3" t="s">
        <v>133</v>
      </c>
      <c r="AT59" s="3"/>
      <c r="AU59" s="3"/>
      <c r="AV59" s="3" t="s">
        <v>134</v>
      </c>
      <c r="AW59" s="3"/>
      <c r="AX59" s="3"/>
      <c r="AY59" s="3"/>
      <c r="AZ59" s="3"/>
      <c r="BA59" s="3"/>
    </row>
    <row r="60" spans="1:53" x14ac:dyDescent="0.2">
      <c r="A60" s="3" t="s">
        <v>295</v>
      </c>
      <c r="B60" s="3" t="s">
        <v>296</v>
      </c>
      <c r="C60" s="3"/>
      <c r="D60" s="3"/>
      <c r="E60" s="3"/>
      <c r="F60" s="3"/>
      <c r="G60" s="3" t="s">
        <v>297</v>
      </c>
      <c r="H60" s="3"/>
      <c r="I60" s="4">
        <v>45408</v>
      </c>
      <c r="J60" s="4"/>
      <c r="K60" s="3"/>
      <c r="L60" s="3"/>
      <c r="M60" s="3"/>
      <c r="N60" s="3" t="s">
        <v>158</v>
      </c>
      <c r="O60" s="3" t="s">
        <v>158</v>
      </c>
      <c r="P60" s="3" t="s">
        <v>115</v>
      </c>
      <c r="Q60" s="3" t="s">
        <v>116</v>
      </c>
      <c r="R60" s="3" t="s">
        <v>159</v>
      </c>
      <c r="S60" s="3" t="s">
        <v>118</v>
      </c>
      <c r="T60" s="3"/>
      <c r="U60" s="3"/>
      <c r="V60" s="3"/>
      <c r="W60" s="3"/>
      <c r="X60" s="3" t="s">
        <v>119</v>
      </c>
      <c r="Y60" s="3" t="s">
        <v>120</v>
      </c>
      <c r="Z60" s="3" t="s">
        <v>121</v>
      </c>
      <c r="AA60" s="3" t="s">
        <v>122</v>
      </c>
      <c r="AB60" s="3" t="s">
        <v>123</v>
      </c>
      <c r="AC60" s="3" t="s">
        <v>20</v>
      </c>
      <c r="AD60" s="5">
        <v>0</v>
      </c>
      <c r="AE60" s="3"/>
      <c r="AF60" s="3" t="s">
        <v>159</v>
      </c>
      <c r="AG60" s="3" t="s">
        <v>16</v>
      </c>
      <c r="AH60" s="3" t="s">
        <v>124</v>
      </c>
      <c r="AI60" s="3"/>
      <c r="AJ60" s="3" t="s">
        <v>125</v>
      </c>
      <c r="AK60" s="3" t="s">
        <v>126</v>
      </c>
      <c r="AL60" s="3" t="s">
        <v>127</v>
      </c>
      <c r="AM60" s="3" t="s">
        <v>126</v>
      </c>
      <c r="AN60" s="3" t="s">
        <v>128</v>
      </c>
      <c r="AO60" s="3" t="s">
        <v>129</v>
      </c>
      <c r="AP60" s="3" t="s">
        <v>130</v>
      </c>
      <c r="AQ60" s="3" t="s">
        <v>131</v>
      </c>
      <c r="AR60" s="3" t="s">
        <v>132</v>
      </c>
      <c r="AS60" s="3" t="s">
        <v>133</v>
      </c>
      <c r="AT60" s="3"/>
      <c r="AU60" s="3"/>
      <c r="AV60" s="3" t="s">
        <v>134</v>
      </c>
      <c r="AW60" s="3"/>
      <c r="AX60" s="3"/>
      <c r="AY60" s="3"/>
      <c r="AZ60" s="3"/>
      <c r="BA60" s="3"/>
    </row>
    <row r="61" spans="1:53" x14ac:dyDescent="0.2">
      <c r="A61" s="3" t="s">
        <v>298</v>
      </c>
      <c r="B61" s="3" t="s">
        <v>299</v>
      </c>
      <c r="C61" s="3"/>
      <c r="D61" s="3"/>
      <c r="E61" s="3"/>
      <c r="F61" s="3"/>
      <c r="G61" s="3"/>
      <c r="H61" s="3"/>
      <c r="I61" s="4">
        <v>45385</v>
      </c>
      <c r="J61" s="4"/>
      <c r="K61" s="3"/>
      <c r="L61" s="3"/>
      <c r="M61" s="3"/>
      <c r="N61" s="3" t="s">
        <v>114</v>
      </c>
      <c r="O61" s="3" t="s">
        <v>114</v>
      </c>
      <c r="P61" s="3" t="s">
        <v>115</v>
      </c>
      <c r="Q61" s="3" t="s">
        <v>116</v>
      </c>
      <c r="R61" s="3" t="s">
        <v>117</v>
      </c>
      <c r="S61" s="3" t="s">
        <v>118</v>
      </c>
      <c r="T61" s="3"/>
      <c r="U61" s="3"/>
      <c r="V61" s="3"/>
      <c r="W61" s="3"/>
      <c r="X61" s="3" t="s">
        <v>119</v>
      </c>
      <c r="Y61" s="3" t="s">
        <v>150</v>
      </c>
      <c r="Z61" s="3" t="s">
        <v>151</v>
      </c>
      <c r="AA61" s="3" t="s">
        <v>122</v>
      </c>
      <c r="AB61" s="3" t="s">
        <v>123</v>
      </c>
      <c r="AC61" s="3" t="s">
        <v>20</v>
      </c>
      <c r="AD61" s="5">
        <v>0</v>
      </c>
      <c r="AE61" s="3"/>
      <c r="AF61" s="3" t="s">
        <v>117</v>
      </c>
      <c r="AG61" s="3" t="s">
        <v>16</v>
      </c>
      <c r="AH61" s="3" t="s">
        <v>124</v>
      </c>
      <c r="AI61" s="3"/>
      <c r="AJ61" s="3" t="s">
        <v>125</v>
      </c>
      <c r="AK61" s="3" t="s">
        <v>152</v>
      </c>
      <c r="AL61" s="3" t="s">
        <v>153</v>
      </c>
      <c r="AM61" s="3" t="s">
        <v>152</v>
      </c>
      <c r="AN61" s="3" t="s">
        <v>128</v>
      </c>
      <c r="AO61" s="3" t="s">
        <v>129</v>
      </c>
      <c r="AP61" s="3" t="s">
        <v>130</v>
      </c>
      <c r="AQ61" s="3" t="s">
        <v>131</v>
      </c>
      <c r="AR61" s="3" t="s">
        <v>132</v>
      </c>
      <c r="AS61" s="3" t="s">
        <v>133</v>
      </c>
      <c r="AT61" s="3"/>
      <c r="AU61" s="3"/>
      <c r="AV61" s="3" t="s">
        <v>134</v>
      </c>
      <c r="AW61" s="3"/>
      <c r="AX61" s="3"/>
      <c r="AY61" s="3"/>
      <c r="AZ61" s="3"/>
      <c r="BA61" s="3"/>
    </row>
    <row r="62" spans="1:53" x14ac:dyDescent="0.2">
      <c r="A62" s="3" t="s">
        <v>300</v>
      </c>
      <c r="B62" s="3" t="s">
        <v>301</v>
      </c>
      <c r="C62" s="3"/>
      <c r="D62" s="3"/>
      <c r="E62" s="3"/>
      <c r="F62" s="3"/>
      <c r="G62" s="3"/>
      <c r="H62" s="3"/>
      <c r="I62" s="4">
        <v>45383</v>
      </c>
      <c r="J62" s="4"/>
      <c r="K62" s="3"/>
      <c r="L62" s="3"/>
      <c r="M62" s="3"/>
      <c r="N62" s="3" t="s">
        <v>114</v>
      </c>
      <c r="O62" s="3" t="s">
        <v>114</v>
      </c>
      <c r="P62" s="3" t="s">
        <v>115</v>
      </c>
      <c r="Q62" s="3" t="s">
        <v>116</v>
      </c>
      <c r="R62" s="3" t="s">
        <v>117</v>
      </c>
      <c r="S62" s="3" t="s">
        <v>118</v>
      </c>
      <c r="T62" s="3"/>
      <c r="U62" s="3"/>
      <c r="V62" s="3"/>
      <c r="W62" s="3"/>
      <c r="X62" s="3" t="s">
        <v>119</v>
      </c>
      <c r="Y62" s="3" t="s">
        <v>120</v>
      </c>
      <c r="Z62" s="3" t="s">
        <v>121</v>
      </c>
      <c r="AA62" s="3" t="s">
        <v>122</v>
      </c>
      <c r="AB62" s="3" t="s">
        <v>123</v>
      </c>
      <c r="AC62" s="3" t="s">
        <v>20</v>
      </c>
      <c r="AD62" s="5">
        <v>0</v>
      </c>
      <c r="AE62" s="3"/>
      <c r="AF62" s="3" t="s">
        <v>117</v>
      </c>
      <c r="AG62" s="3" t="s">
        <v>16</v>
      </c>
      <c r="AH62" s="3" t="s">
        <v>124</v>
      </c>
      <c r="AI62" s="3"/>
      <c r="AJ62" s="3" t="s">
        <v>125</v>
      </c>
      <c r="AK62" s="3" t="s">
        <v>126</v>
      </c>
      <c r="AL62" s="3" t="s">
        <v>127</v>
      </c>
      <c r="AM62" s="3" t="s">
        <v>126</v>
      </c>
      <c r="AN62" s="3" t="s">
        <v>128</v>
      </c>
      <c r="AO62" s="3" t="s">
        <v>129</v>
      </c>
      <c r="AP62" s="3" t="s">
        <v>130</v>
      </c>
      <c r="AQ62" s="3" t="s">
        <v>131</v>
      </c>
      <c r="AR62" s="3" t="s">
        <v>132</v>
      </c>
      <c r="AS62" s="3" t="s">
        <v>133</v>
      </c>
      <c r="AT62" s="3"/>
      <c r="AU62" s="3"/>
      <c r="AV62" s="3" t="s">
        <v>134</v>
      </c>
      <c r="AW62" s="3"/>
      <c r="AX62" s="3"/>
      <c r="AY62" s="3"/>
      <c r="AZ62" s="3"/>
      <c r="BA62" s="3"/>
    </row>
    <row r="63" spans="1:53" x14ac:dyDescent="0.2">
      <c r="A63" s="3" t="s">
        <v>302</v>
      </c>
      <c r="B63" s="3" t="s">
        <v>303</v>
      </c>
      <c r="C63" s="3"/>
      <c r="D63" s="3"/>
      <c r="E63" s="3"/>
      <c r="F63" s="3"/>
      <c r="G63" s="3" t="s">
        <v>304</v>
      </c>
      <c r="H63" s="3"/>
      <c r="I63" s="4">
        <v>45411</v>
      </c>
      <c r="J63" s="4"/>
      <c r="K63" s="3"/>
      <c r="L63" s="3"/>
      <c r="M63" s="3"/>
      <c r="N63" s="3" t="s">
        <v>158</v>
      </c>
      <c r="O63" s="3" t="s">
        <v>158</v>
      </c>
      <c r="P63" s="3" t="s">
        <v>115</v>
      </c>
      <c r="Q63" s="3" t="s">
        <v>116</v>
      </c>
      <c r="R63" s="3" t="s">
        <v>159</v>
      </c>
      <c r="S63" s="3" t="s">
        <v>118</v>
      </c>
      <c r="T63" s="3"/>
      <c r="U63" s="3"/>
      <c r="V63" s="3"/>
      <c r="W63" s="3"/>
      <c r="X63" s="3" t="s">
        <v>119</v>
      </c>
      <c r="Y63" s="3" t="s">
        <v>120</v>
      </c>
      <c r="Z63" s="3" t="s">
        <v>121</v>
      </c>
      <c r="AA63" s="3" t="s">
        <v>122</v>
      </c>
      <c r="AB63" s="3" t="s">
        <v>123</v>
      </c>
      <c r="AC63" s="3" t="s">
        <v>20</v>
      </c>
      <c r="AD63" s="5">
        <v>0</v>
      </c>
      <c r="AE63" s="3"/>
      <c r="AF63" s="3" t="s">
        <v>159</v>
      </c>
      <c r="AG63" s="3" t="s">
        <v>16</v>
      </c>
      <c r="AH63" s="3" t="s">
        <v>124</v>
      </c>
      <c r="AI63" s="3"/>
      <c r="AJ63" s="3" t="s">
        <v>125</v>
      </c>
      <c r="AK63" s="3" t="s">
        <v>126</v>
      </c>
      <c r="AL63" s="3" t="s">
        <v>127</v>
      </c>
      <c r="AM63" s="3" t="s">
        <v>126</v>
      </c>
      <c r="AN63" s="3" t="s">
        <v>128</v>
      </c>
      <c r="AO63" s="3" t="s">
        <v>129</v>
      </c>
      <c r="AP63" s="3" t="s">
        <v>130</v>
      </c>
      <c r="AQ63" s="3" t="s">
        <v>131</v>
      </c>
      <c r="AR63" s="3" t="s">
        <v>132</v>
      </c>
      <c r="AS63" s="3" t="s">
        <v>133</v>
      </c>
      <c r="AT63" s="3"/>
      <c r="AU63" s="3"/>
      <c r="AV63" s="3" t="s">
        <v>134</v>
      </c>
      <c r="AW63" s="3"/>
      <c r="AX63" s="3"/>
      <c r="AY63" s="3"/>
      <c r="AZ63" s="3"/>
      <c r="BA63" s="3"/>
    </row>
    <row r="64" spans="1:53" x14ac:dyDescent="0.2">
      <c r="A64" s="3" t="s">
        <v>305</v>
      </c>
      <c r="B64" s="3" t="s">
        <v>306</v>
      </c>
      <c r="C64" s="3"/>
      <c r="D64" s="3"/>
      <c r="E64" s="3"/>
      <c r="F64" s="3"/>
      <c r="G64" s="3" t="s">
        <v>307</v>
      </c>
      <c r="H64" s="3"/>
      <c r="I64" s="4">
        <v>45383</v>
      </c>
      <c r="J64" s="4"/>
      <c r="K64" s="3"/>
      <c r="L64" s="3"/>
      <c r="M64" s="3"/>
      <c r="N64" s="3" t="s">
        <v>114</v>
      </c>
      <c r="O64" s="3" t="s">
        <v>114</v>
      </c>
      <c r="P64" s="3" t="s">
        <v>115</v>
      </c>
      <c r="Q64" s="3" t="s">
        <v>116</v>
      </c>
      <c r="R64" s="3" t="s">
        <v>117</v>
      </c>
      <c r="S64" s="3" t="s">
        <v>118</v>
      </c>
      <c r="T64" s="3"/>
      <c r="U64" s="3"/>
      <c r="V64" s="3"/>
      <c r="W64" s="3"/>
      <c r="X64" s="3" t="s">
        <v>119</v>
      </c>
      <c r="Y64" s="3" t="s">
        <v>198</v>
      </c>
      <c r="Z64" s="3" t="s">
        <v>199</v>
      </c>
      <c r="AA64" s="3" t="s">
        <v>122</v>
      </c>
      <c r="AB64" s="3" t="s">
        <v>123</v>
      </c>
      <c r="AC64" s="3" t="s">
        <v>20</v>
      </c>
      <c r="AD64" s="5">
        <v>0</v>
      </c>
      <c r="AE64" s="3"/>
      <c r="AF64" s="3" t="s">
        <v>117</v>
      </c>
      <c r="AG64" s="3" t="s">
        <v>16</v>
      </c>
      <c r="AH64" s="3" t="s">
        <v>124</v>
      </c>
      <c r="AI64" s="3"/>
      <c r="AJ64" s="3" t="s">
        <v>125</v>
      </c>
      <c r="AK64" s="3" t="s">
        <v>200</v>
      </c>
      <c r="AL64" s="3" t="s">
        <v>201</v>
      </c>
      <c r="AM64" s="3" t="s">
        <v>200</v>
      </c>
      <c r="AN64" s="3" t="s">
        <v>128</v>
      </c>
      <c r="AO64" s="3" t="s">
        <v>129</v>
      </c>
      <c r="AP64" s="3" t="s">
        <v>130</v>
      </c>
      <c r="AQ64" s="3" t="s">
        <v>131</v>
      </c>
      <c r="AR64" s="3" t="s">
        <v>132</v>
      </c>
      <c r="AS64" s="3" t="s">
        <v>133</v>
      </c>
      <c r="AT64" s="3"/>
      <c r="AU64" s="3"/>
      <c r="AV64" s="3" t="s">
        <v>134</v>
      </c>
      <c r="AW64" s="3"/>
      <c r="AX64" s="3"/>
      <c r="AY64" s="3"/>
      <c r="AZ64" s="3"/>
      <c r="BA64" s="3"/>
    </row>
    <row r="65" spans="1:53" x14ac:dyDescent="0.2">
      <c r="A65" s="3" t="s">
        <v>308</v>
      </c>
      <c r="B65" s="3" t="s">
        <v>309</v>
      </c>
      <c r="C65" s="3"/>
      <c r="D65" s="3"/>
      <c r="E65" s="3"/>
      <c r="F65" s="3"/>
      <c r="G65" s="3" t="s">
        <v>310</v>
      </c>
      <c r="H65" s="3"/>
      <c r="I65" s="4">
        <v>45411</v>
      </c>
      <c r="J65" s="4"/>
      <c r="K65" s="3"/>
      <c r="L65" s="3"/>
      <c r="M65" s="3"/>
      <c r="N65" s="3" t="s">
        <v>158</v>
      </c>
      <c r="O65" s="3" t="s">
        <v>158</v>
      </c>
      <c r="P65" s="3" t="s">
        <v>115</v>
      </c>
      <c r="Q65" s="3" t="s">
        <v>116</v>
      </c>
      <c r="R65" s="3" t="s">
        <v>159</v>
      </c>
      <c r="S65" s="3" t="s">
        <v>118</v>
      </c>
      <c r="T65" s="3"/>
      <c r="U65" s="3"/>
      <c r="V65" s="3"/>
      <c r="W65" s="3"/>
      <c r="X65" s="3" t="s">
        <v>119</v>
      </c>
      <c r="Y65" s="3" t="s">
        <v>160</v>
      </c>
      <c r="Z65" s="3" t="s">
        <v>161</v>
      </c>
      <c r="AA65" s="3" t="s">
        <v>122</v>
      </c>
      <c r="AB65" s="3" t="s">
        <v>123</v>
      </c>
      <c r="AC65" s="3" t="s">
        <v>20</v>
      </c>
      <c r="AD65" s="5">
        <v>0</v>
      </c>
      <c r="AE65" s="3"/>
      <c r="AF65" s="3" t="s">
        <v>159</v>
      </c>
      <c r="AG65" s="3" t="s">
        <v>16</v>
      </c>
      <c r="AH65" s="3" t="s">
        <v>124</v>
      </c>
      <c r="AI65" s="3"/>
      <c r="AJ65" s="3" t="s">
        <v>125</v>
      </c>
      <c r="AK65" s="3" t="s">
        <v>162</v>
      </c>
      <c r="AL65" s="3" t="s">
        <v>163</v>
      </c>
      <c r="AM65" s="3" t="s">
        <v>162</v>
      </c>
      <c r="AN65" s="3" t="s">
        <v>164</v>
      </c>
      <c r="AO65" s="3" t="s">
        <v>129</v>
      </c>
      <c r="AP65" s="3" t="s">
        <v>130</v>
      </c>
      <c r="AQ65" s="3" t="s">
        <v>131</v>
      </c>
      <c r="AR65" s="3" t="s">
        <v>132</v>
      </c>
      <c r="AS65" s="3" t="s">
        <v>133</v>
      </c>
      <c r="AT65" s="3"/>
      <c r="AU65" s="3"/>
      <c r="AV65" s="3" t="s">
        <v>134</v>
      </c>
      <c r="AW65" s="3"/>
      <c r="AX65" s="3"/>
      <c r="AY65" s="3"/>
      <c r="AZ65" s="3"/>
      <c r="BA65" s="3"/>
    </row>
    <row r="66" spans="1:53" x14ac:dyDescent="0.2">
      <c r="A66" s="3" t="s">
        <v>311</v>
      </c>
      <c r="B66" s="3" t="s">
        <v>312</v>
      </c>
      <c r="C66" s="3"/>
      <c r="D66" s="3"/>
      <c r="E66" s="3"/>
      <c r="F66" s="3"/>
      <c r="G66" s="3" t="s">
        <v>313</v>
      </c>
      <c r="H66" s="3"/>
      <c r="I66" s="4">
        <v>45397</v>
      </c>
      <c r="J66" s="4"/>
      <c r="K66" s="3"/>
      <c r="L66" s="3"/>
      <c r="M66" s="3"/>
      <c r="N66" s="3" t="s">
        <v>114</v>
      </c>
      <c r="O66" s="3" t="s">
        <v>114</v>
      </c>
      <c r="P66" s="3" t="s">
        <v>115</v>
      </c>
      <c r="Q66" s="3" t="s">
        <v>116</v>
      </c>
      <c r="R66" s="3" t="s">
        <v>117</v>
      </c>
      <c r="S66" s="3" t="s">
        <v>118</v>
      </c>
      <c r="T66" s="3"/>
      <c r="U66" s="3"/>
      <c r="V66" s="3"/>
      <c r="W66" s="3"/>
      <c r="X66" s="3" t="s">
        <v>119</v>
      </c>
      <c r="Y66" s="3" t="s">
        <v>139</v>
      </c>
      <c r="Z66" s="3" t="s">
        <v>140</v>
      </c>
      <c r="AA66" s="3" t="s">
        <v>122</v>
      </c>
      <c r="AB66" s="3" t="s">
        <v>123</v>
      </c>
      <c r="AC66" s="3" t="s">
        <v>20</v>
      </c>
      <c r="AD66" s="5">
        <v>0</v>
      </c>
      <c r="AE66" s="3"/>
      <c r="AF66" s="3" t="s">
        <v>117</v>
      </c>
      <c r="AG66" s="3" t="s">
        <v>16</v>
      </c>
      <c r="AH66" s="3" t="s">
        <v>124</v>
      </c>
      <c r="AI66" s="3"/>
      <c r="AJ66" s="3" t="s">
        <v>125</v>
      </c>
      <c r="AK66" s="3" t="s">
        <v>141</v>
      </c>
      <c r="AL66" s="3" t="s">
        <v>142</v>
      </c>
      <c r="AM66" s="3" t="s">
        <v>141</v>
      </c>
      <c r="AN66" s="3" t="s">
        <v>141</v>
      </c>
      <c r="AO66" s="3" t="s">
        <v>129</v>
      </c>
      <c r="AP66" s="3" t="s">
        <v>130</v>
      </c>
      <c r="AQ66" s="3" t="s">
        <v>131</v>
      </c>
      <c r="AR66" s="3" t="s">
        <v>132</v>
      </c>
      <c r="AS66" s="3" t="s">
        <v>133</v>
      </c>
      <c r="AT66" s="3"/>
      <c r="AU66" s="3"/>
      <c r="AV66" s="3" t="s">
        <v>134</v>
      </c>
      <c r="AW66" s="3"/>
      <c r="AX66" s="3"/>
      <c r="AY66" s="3"/>
      <c r="AZ66" s="3"/>
      <c r="BA66" s="3"/>
    </row>
    <row r="67" spans="1:53" x14ac:dyDescent="0.2">
      <c r="A67" s="3" t="s">
        <v>314</v>
      </c>
      <c r="B67" s="3" t="s">
        <v>312</v>
      </c>
      <c r="C67" s="3"/>
      <c r="D67" s="3"/>
      <c r="E67" s="3"/>
      <c r="F67" s="3"/>
      <c r="G67" s="3"/>
      <c r="H67" s="3"/>
      <c r="I67" s="4">
        <v>45404</v>
      </c>
      <c r="J67" s="4"/>
      <c r="K67" s="3"/>
      <c r="L67" s="3"/>
      <c r="M67" s="3"/>
      <c r="N67" s="3" t="s">
        <v>114</v>
      </c>
      <c r="O67" s="3" t="s">
        <v>114</v>
      </c>
      <c r="P67" s="3" t="s">
        <v>115</v>
      </c>
      <c r="Q67" s="3" t="s">
        <v>116</v>
      </c>
      <c r="R67" s="3" t="s">
        <v>117</v>
      </c>
      <c r="S67" s="3" t="s">
        <v>118</v>
      </c>
      <c r="T67" s="3"/>
      <c r="U67" s="3"/>
      <c r="V67" s="3"/>
      <c r="W67" s="3"/>
      <c r="X67" s="3" t="s">
        <v>119</v>
      </c>
      <c r="Y67" s="3" t="s">
        <v>150</v>
      </c>
      <c r="Z67" s="3" t="s">
        <v>151</v>
      </c>
      <c r="AA67" s="3" t="s">
        <v>122</v>
      </c>
      <c r="AB67" s="3" t="s">
        <v>123</v>
      </c>
      <c r="AC67" s="3" t="s">
        <v>20</v>
      </c>
      <c r="AD67" s="5">
        <v>0</v>
      </c>
      <c r="AE67" s="3"/>
      <c r="AF67" s="3" t="s">
        <v>117</v>
      </c>
      <c r="AG67" s="3" t="s">
        <v>16</v>
      </c>
      <c r="AH67" s="3" t="s">
        <v>124</v>
      </c>
      <c r="AI67" s="3"/>
      <c r="AJ67" s="3" t="s">
        <v>125</v>
      </c>
      <c r="AK67" s="3" t="s">
        <v>152</v>
      </c>
      <c r="AL67" s="3" t="s">
        <v>153</v>
      </c>
      <c r="AM67" s="3" t="s">
        <v>152</v>
      </c>
      <c r="AN67" s="3" t="s">
        <v>128</v>
      </c>
      <c r="AO67" s="3" t="s">
        <v>129</v>
      </c>
      <c r="AP67" s="3" t="s">
        <v>130</v>
      </c>
      <c r="AQ67" s="3" t="s">
        <v>131</v>
      </c>
      <c r="AR67" s="3" t="s">
        <v>132</v>
      </c>
      <c r="AS67" s="3" t="s">
        <v>133</v>
      </c>
      <c r="AT67" s="3"/>
      <c r="AU67" s="3"/>
      <c r="AV67" s="3" t="s">
        <v>134</v>
      </c>
      <c r="AW67" s="3"/>
      <c r="AX67" s="3"/>
      <c r="AY67" s="3"/>
      <c r="AZ67" s="3"/>
      <c r="BA67" s="3"/>
    </row>
    <row r="68" spans="1:53" x14ac:dyDescent="0.2">
      <c r="A68" s="3" t="s">
        <v>315</v>
      </c>
      <c r="B68" s="3" t="s">
        <v>316</v>
      </c>
      <c r="C68" s="3"/>
      <c r="D68" s="3"/>
      <c r="E68" s="3"/>
      <c r="F68" s="3"/>
      <c r="G68" s="3"/>
      <c r="H68" s="3"/>
      <c r="I68" s="4">
        <v>45384</v>
      </c>
      <c r="J68" s="4"/>
      <c r="K68" s="3"/>
      <c r="L68" s="3"/>
      <c r="M68" s="3"/>
      <c r="N68" s="3" t="s">
        <v>114</v>
      </c>
      <c r="O68" s="3" t="s">
        <v>114</v>
      </c>
      <c r="P68" s="3" t="s">
        <v>115</v>
      </c>
      <c r="Q68" s="3" t="s">
        <v>116</v>
      </c>
      <c r="R68" s="3" t="s">
        <v>117</v>
      </c>
      <c r="S68" s="3" t="s">
        <v>118</v>
      </c>
      <c r="T68" s="3"/>
      <c r="U68" s="3"/>
      <c r="V68" s="3"/>
      <c r="W68" s="3"/>
      <c r="X68" s="3" t="s">
        <v>119</v>
      </c>
      <c r="Y68" s="3" t="s">
        <v>120</v>
      </c>
      <c r="Z68" s="3" t="s">
        <v>121</v>
      </c>
      <c r="AA68" s="3" t="s">
        <v>122</v>
      </c>
      <c r="AB68" s="3" t="s">
        <v>123</v>
      </c>
      <c r="AC68" s="3" t="s">
        <v>20</v>
      </c>
      <c r="AD68" s="5">
        <v>0</v>
      </c>
      <c r="AE68" s="3"/>
      <c r="AF68" s="3" t="s">
        <v>117</v>
      </c>
      <c r="AG68" s="3" t="s">
        <v>16</v>
      </c>
      <c r="AH68" s="3" t="s">
        <v>124</v>
      </c>
      <c r="AI68" s="3"/>
      <c r="AJ68" s="3" t="s">
        <v>125</v>
      </c>
      <c r="AK68" s="3" t="s">
        <v>126</v>
      </c>
      <c r="AL68" s="3" t="s">
        <v>127</v>
      </c>
      <c r="AM68" s="3" t="s">
        <v>126</v>
      </c>
      <c r="AN68" s="3" t="s">
        <v>128</v>
      </c>
      <c r="AO68" s="3" t="s">
        <v>129</v>
      </c>
      <c r="AP68" s="3" t="s">
        <v>130</v>
      </c>
      <c r="AQ68" s="3" t="s">
        <v>131</v>
      </c>
      <c r="AR68" s="3" t="s">
        <v>132</v>
      </c>
      <c r="AS68" s="3" t="s">
        <v>133</v>
      </c>
      <c r="AT68" s="3"/>
      <c r="AU68" s="3"/>
      <c r="AV68" s="3" t="s">
        <v>134</v>
      </c>
      <c r="AW68" s="3"/>
      <c r="AX68" s="3"/>
      <c r="AY68" s="3"/>
      <c r="AZ68" s="3"/>
      <c r="BA68" s="3"/>
    </row>
    <row r="69" spans="1:53" x14ac:dyDescent="0.2">
      <c r="A69" s="3" t="s">
        <v>317</v>
      </c>
      <c r="B69" s="3" t="s">
        <v>318</v>
      </c>
      <c r="C69" s="3"/>
      <c r="D69" s="3"/>
      <c r="E69" s="3"/>
      <c r="F69" s="3"/>
      <c r="G69" s="3"/>
      <c r="H69" s="3"/>
      <c r="I69" s="4">
        <v>45385</v>
      </c>
      <c r="J69" s="4"/>
      <c r="K69" s="3"/>
      <c r="L69" s="3"/>
      <c r="M69" s="3"/>
      <c r="N69" s="3" t="s">
        <v>114</v>
      </c>
      <c r="O69" s="3" t="s">
        <v>114</v>
      </c>
      <c r="P69" s="3" t="s">
        <v>115</v>
      </c>
      <c r="Q69" s="3" t="s">
        <v>116</v>
      </c>
      <c r="R69" s="3" t="s">
        <v>117</v>
      </c>
      <c r="S69" s="3" t="s">
        <v>118</v>
      </c>
      <c r="T69" s="3"/>
      <c r="U69" s="3"/>
      <c r="V69" s="3"/>
      <c r="W69" s="3"/>
      <c r="X69" s="3" t="s">
        <v>119</v>
      </c>
      <c r="Y69" s="3" t="s">
        <v>319</v>
      </c>
      <c r="Z69" s="3" t="s">
        <v>320</v>
      </c>
      <c r="AA69" s="3" t="s">
        <v>122</v>
      </c>
      <c r="AB69" s="3" t="s">
        <v>123</v>
      </c>
      <c r="AC69" s="3" t="s">
        <v>20</v>
      </c>
      <c r="AD69" s="5">
        <v>0</v>
      </c>
      <c r="AE69" s="3"/>
      <c r="AF69" s="3" t="s">
        <v>117</v>
      </c>
      <c r="AG69" s="3" t="s">
        <v>16</v>
      </c>
      <c r="AH69" s="3" t="s">
        <v>124</v>
      </c>
      <c r="AI69" s="3"/>
      <c r="AJ69" s="3" t="s">
        <v>125</v>
      </c>
      <c r="AK69" s="3" t="s">
        <v>321</v>
      </c>
      <c r="AL69" s="3" t="s">
        <v>322</v>
      </c>
      <c r="AM69" s="3" t="s">
        <v>321</v>
      </c>
      <c r="AN69" s="3" t="s">
        <v>164</v>
      </c>
      <c r="AO69" s="3" t="s">
        <v>129</v>
      </c>
      <c r="AP69" s="3" t="s">
        <v>130</v>
      </c>
      <c r="AQ69" s="3" t="s">
        <v>131</v>
      </c>
      <c r="AR69" s="3" t="s">
        <v>132</v>
      </c>
      <c r="AS69" s="3" t="s">
        <v>133</v>
      </c>
      <c r="AT69" s="3"/>
      <c r="AU69" s="3"/>
      <c r="AV69" s="3" t="s">
        <v>134</v>
      </c>
      <c r="AW69" s="3"/>
      <c r="AX69" s="3"/>
      <c r="AY69" s="3"/>
      <c r="AZ69" s="3"/>
      <c r="BA69" s="3"/>
    </row>
    <row r="70" spans="1:53" x14ac:dyDescent="0.2">
      <c r="A70" s="3" t="s">
        <v>323</v>
      </c>
      <c r="B70" s="3" t="s">
        <v>324</v>
      </c>
      <c r="C70" s="3"/>
      <c r="D70" s="3"/>
      <c r="E70" s="3"/>
      <c r="F70" s="3"/>
      <c r="G70" s="3"/>
      <c r="H70" s="3"/>
      <c r="I70" s="4">
        <v>45394</v>
      </c>
      <c r="J70" s="4"/>
      <c r="K70" s="3"/>
      <c r="L70" s="3"/>
      <c r="M70" s="3"/>
      <c r="N70" s="3" t="s">
        <v>114</v>
      </c>
      <c r="O70" s="3" t="s">
        <v>114</v>
      </c>
      <c r="P70" s="3" t="s">
        <v>115</v>
      </c>
      <c r="Q70" s="3" t="s">
        <v>116</v>
      </c>
      <c r="R70" s="3" t="s">
        <v>117</v>
      </c>
      <c r="S70" s="3" t="s">
        <v>118</v>
      </c>
      <c r="T70" s="3"/>
      <c r="U70" s="3"/>
      <c r="V70" s="3"/>
      <c r="W70" s="3"/>
      <c r="X70" s="3" t="s">
        <v>119</v>
      </c>
      <c r="Y70" s="3" t="s">
        <v>139</v>
      </c>
      <c r="Z70" s="3" t="s">
        <v>140</v>
      </c>
      <c r="AA70" s="3" t="s">
        <v>122</v>
      </c>
      <c r="AB70" s="3" t="s">
        <v>123</v>
      </c>
      <c r="AC70" s="3" t="s">
        <v>20</v>
      </c>
      <c r="AD70" s="5">
        <v>0</v>
      </c>
      <c r="AE70" s="3"/>
      <c r="AF70" s="3" t="s">
        <v>117</v>
      </c>
      <c r="AG70" s="3" t="s">
        <v>16</v>
      </c>
      <c r="AH70" s="3" t="s">
        <v>124</v>
      </c>
      <c r="AI70" s="3"/>
      <c r="AJ70" s="3" t="s">
        <v>125</v>
      </c>
      <c r="AK70" s="3" t="s">
        <v>141</v>
      </c>
      <c r="AL70" s="3" t="s">
        <v>142</v>
      </c>
      <c r="AM70" s="3" t="s">
        <v>141</v>
      </c>
      <c r="AN70" s="3" t="s">
        <v>141</v>
      </c>
      <c r="AO70" s="3" t="s">
        <v>129</v>
      </c>
      <c r="AP70" s="3" t="s">
        <v>130</v>
      </c>
      <c r="AQ70" s="3" t="s">
        <v>131</v>
      </c>
      <c r="AR70" s="3" t="s">
        <v>132</v>
      </c>
      <c r="AS70" s="3" t="s">
        <v>133</v>
      </c>
      <c r="AT70" s="3"/>
      <c r="AU70" s="3"/>
      <c r="AV70" s="3" t="s">
        <v>134</v>
      </c>
      <c r="AW70" s="3"/>
      <c r="AX70" s="3"/>
      <c r="AY70" s="3"/>
      <c r="AZ70" s="3"/>
      <c r="BA70" s="3"/>
    </row>
    <row r="71" spans="1:53" x14ac:dyDescent="0.2">
      <c r="A71" s="3" t="s">
        <v>325</v>
      </c>
      <c r="B71" s="3" t="s">
        <v>326</v>
      </c>
      <c r="C71" s="3"/>
      <c r="D71" s="3"/>
      <c r="E71" s="3"/>
      <c r="F71" s="3"/>
      <c r="G71" s="3"/>
      <c r="H71" s="3"/>
      <c r="I71" s="4">
        <v>45383</v>
      </c>
      <c r="J71" s="4"/>
      <c r="K71" s="3"/>
      <c r="L71" s="3"/>
      <c r="M71" s="3"/>
      <c r="N71" s="3" t="s">
        <v>114</v>
      </c>
      <c r="O71" s="3" t="s">
        <v>114</v>
      </c>
      <c r="P71" s="3" t="s">
        <v>115</v>
      </c>
      <c r="Q71" s="3" t="s">
        <v>116</v>
      </c>
      <c r="R71" s="3" t="s">
        <v>117</v>
      </c>
      <c r="S71" s="3" t="s">
        <v>118</v>
      </c>
      <c r="T71" s="3"/>
      <c r="U71" s="3"/>
      <c r="V71" s="3"/>
      <c r="W71" s="3"/>
      <c r="X71" s="3" t="s">
        <v>119</v>
      </c>
      <c r="Y71" s="3" t="s">
        <v>120</v>
      </c>
      <c r="Z71" s="3" t="s">
        <v>121</v>
      </c>
      <c r="AA71" s="3" t="s">
        <v>122</v>
      </c>
      <c r="AB71" s="3" t="s">
        <v>123</v>
      </c>
      <c r="AC71" s="3" t="s">
        <v>20</v>
      </c>
      <c r="AD71" s="5">
        <v>0</v>
      </c>
      <c r="AE71" s="3"/>
      <c r="AF71" s="3" t="s">
        <v>117</v>
      </c>
      <c r="AG71" s="3" t="s">
        <v>16</v>
      </c>
      <c r="AH71" s="3" t="s">
        <v>124</v>
      </c>
      <c r="AI71" s="3"/>
      <c r="AJ71" s="3" t="s">
        <v>125</v>
      </c>
      <c r="AK71" s="3" t="s">
        <v>126</v>
      </c>
      <c r="AL71" s="3" t="s">
        <v>127</v>
      </c>
      <c r="AM71" s="3" t="s">
        <v>126</v>
      </c>
      <c r="AN71" s="3" t="s">
        <v>128</v>
      </c>
      <c r="AO71" s="3" t="s">
        <v>129</v>
      </c>
      <c r="AP71" s="3" t="s">
        <v>130</v>
      </c>
      <c r="AQ71" s="3" t="s">
        <v>131</v>
      </c>
      <c r="AR71" s="3" t="s">
        <v>132</v>
      </c>
      <c r="AS71" s="3" t="s">
        <v>133</v>
      </c>
      <c r="AT71" s="3"/>
      <c r="AU71" s="3"/>
      <c r="AV71" s="3" t="s">
        <v>134</v>
      </c>
      <c r="AW71" s="3"/>
      <c r="AX71" s="3"/>
      <c r="AY71" s="3"/>
      <c r="AZ71" s="3"/>
      <c r="BA71" s="3"/>
    </row>
    <row r="72" spans="1:53" x14ac:dyDescent="0.2">
      <c r="A72" s="3" t="s">
        <v>327</v>
      </c>
      <c r="B72" s="3" t="s">
        <v>328</v>
      </c>
      <c r="C72" s="3"/>
      <c r="D72" s="3"/>
      <c r="E72" s="3"/>
      <c r="F72" s="3"/>
      <c r="G72" s="3"/>
      <c r="H72" s="3"/>
      <c r="I72" s="4">
        <v>45383</v>
      </c>
      <c r="J72" s="4"/>
      <c r="K72" s="3"/>
      <c r="L72" s="3"/>
      <c r="M72" s="3"/>
      <c r="N72" s="3" t="s">
        <v>114</v>
      </c>
      <c r="O72" s="3" t="s">
        <v>114</v>
      </c>
      <c r="P72" s="3" t="s">
        <v>115</v>
      </c>
      <c r="Q72" s="3" t="s">
        <v>116</v>
      </c>
      <c r="R72" s="3" t="s">
        <v>117</v>
      </c>
      <c r="S72" s="3" t="s">
        <v>118</v>
      </c>
      <c r="T72" s="3"/>
      <c r="U72" s="3"/>
      <c r="V72" s="3"/>
      <c r="W72" s="3"/>
      <c r="X72" s="3" t="s">
        <v>119</v>
      </c>
      <c r="Y72" s="3" t="s">
        <v>120</v>
      </c>
      <c r="Z72" s="3" t="s">
        <v>121</v>
      </c>
      <c r="AA72" s="3" t="s">
        <v>122</v>
      </c>
      <c r="AB72" s="3" t="s">
        <v>123</v>
      </c>
      <c r="AC72" s="3" t="s">
        <v>20</v>
      </c>
      <c r="AD72" s="5">
        <v>0</v>
      </c>
      <c r="AE72" s="3"/>
      <c r="AF72" s="3" t="s">
        <v>117</v>
      </c>
      <c r="AG72" s="3" t="s">
        <v>16</v>
      </c>
      <c r="AH72" s="3" t="s">
        <v>124</v>
      </c>
      <c r="AI72" s="3"/>
      <c r="AJ72" s="3" t="s">
        <v>125</v>
      </c>
      <c r="AK72" s="3" t="s">
        <v>126</v>
      </c>
      <c r="AL72" s="3" t="s">
        <v>127</v>
      </c>
      <c r="AM72" s="3" t="s">
        <v>126</v>
      </c>
      <c r="AN72" s="3" t="s">
        <v>128</v>
      </c>
      <c r="AO72" s="3" t="s">
        <v>129</v>
      </c>
      <c r="AP72" s="3" t="s">
        <v>130</v>
      </c>
      <c r="AQ72" s="3" t="s">
        <v>131</v>
      </c>
      <c r="AR72" s="3" t="s">
        <v>132</v>
      </c>
      <c r="AS72" s="3" t="s">
        <v>133</v>
      </c>
      <c r="AT72" s="3"/>
      <c r="AU72" s="3"/>
      <c r="AV72" s="3" t="s">
        <v>134</v>
      </c>
      <c r="AW72" s="3"/>
      <c r="AX72" s="3"/>
      <c r="AY72" s="3"/>
      <c r="AZ72" s="3"/>
      <c r="BA72" s="3"/>
    </row>
    <row r="73" spans="1:53" x14ac:dyDescent="0.2">
      <c r="A73" s="3" t="s">
        <v>329</v>
      </c>
      <c r="B73" s="3" t="s">
        <v>330</v>
      </c>
      <c r="C73" s="3"/>
      <c r="D73" s="3"/>
      <c r="E73" s="3"/>
      <c r="F73" s="3"/>
      <c r="G73" s="3"/>
      <c r="H73" s="3"/>
      <c r="I73" s="4">
        <v>45392</v>
      </c>
      <c r="J73" s="4"/>
      <c r="K73" s="3"/>
      <c r="L73" s="3"/>
      <c r="M73" s="3"/>
      <c r="N73" s="3" t="s">
        <v>114</v>
      </c>
      <c r="O73" s="3" t="s">
        <v>114</v>
      </c>
      <c r="P73" s="3" t="s">
        <v>115</v>
      </c>
      <c r="Q73" s="3" t="s">
        <v>116</v>
      </c>
      <c r="R73" s="3" t="s">
        <v>117</v>
      </c>
      <c r="S73" s="3" t="s">
        <v>118</v>
      </c>
      <c r="T73" s="3"/>
      <c r="U73" s="3"/>
      <c r="V73" s="3"/>
      <c r="W73" s="3"/>
      <c r="X73" s="3" t="s">
        <v>119</v>
      </c>
      <c r="Y73" s="3" t="s">
        <v>139</v>
      </c>
      <c r="Z73" s="3" t="s">
        <v>140</v>
      </c>
      <c r="AA73" s="3" t="s">
        <v>122</v>
      </c>
      <c r="AB73" s="3" t="s">
        <v>123</v>
      </c>
      <c r="AC73" s="3" t="s">
        <v>20</v>
      </c>
      <c r="AD73" s="5">
        <v>0</v>
      </c>
      <c r="AE73" s="3"/>
      <c r="AF73" s="3" t="s">
        <v>117</v>
      </c>
      <c r="AG73" s="3" t="s">
        <v>16</v>
      </c>
      <c r="AH73" s="3" t="s">
        <v>124</v>
      </c>
      <c r="AI73" s="3"/>
      <c r="AJ73" s="3" t="s">
        <v>125</v>
      </c>
      <c r="AK73" s="3" t="s">
        <v>141</v>
      </c>
      <c r="AL73" s="3" t="s">
        <v>142</v>
      </c>
      <c r="AM73" s="3" t="s">
        <v>141</v>
      </c>
      <c r="AN73" s="3" t="s">
        <v>141</v>
      </c>
      <c r="AO73" s="3" t="s">
        <v>129</v>
      </c>
      <c r="AP73" s="3" t="s">
        <v>130</v>
      </c>
      <c r="AQ73" s="3" t="s">
        <v>131</v>
      </c>
      <c r="AR73" s="3" t="s">
        <v>132</v>
      </c>
      <c r="AS73" s="3" t="s">
        <v>133</v>
      </c>
      <c r="AT73" s="3"/>
      <c r="AU73" s="3"/>
      <c r="AV73" s="3" t="s">
        <v>134</v>
      </c>
      <c r="AW73" s="3"/>
      <c r="AX73" s="3"/>
      <c r="AY73" s="3"/>
      <c r="AZ73" s="3"/>
      <c r="BA73" s="3"/>
    </row>
    <row r="74" spans="1:53" x14ac:dyDescent="0.2">
      <c r="A74" s="3" t="s">
        <v>331</v>
      </c>
      <c r="B74" s="3" t="s">
        <v>332</v>
      </c>
      <c r="C74" s="3"/>
      <c r="D74" s="3"/>
      <c r="E74" s="3"/>
      <c r="F74" s="3"/>
      <c r="G74" s="3"/>
      <c r="H74" s="3"/>
      <c r="I74" s="4">
        <v>45385</v>
      </c>
      <c r="J74" s="4"/>
      <c r="K74" s="3"/>
      <c r="L74" s="3"/>
      <c r="M74" s="3"/>
      <c r="N74" s="3" t="s">
        <v>333</v>
      </c>
      <c r="O74" s="3" t="s">
        <v>334</v>
      </c>
      <c r="P74" s="3" t="s">
        <v>115</v>
      </c>
      <c r="Q74" s="3" t="s">
        <v>335</v>
      </c>
      <c r="R74" s="3"/>
      <c r="S74" s="3" t="s">
        <v>21</v>
      </c>
      <c r="T74" s="3"/>
      <c r="U74" s="3"/>
      <c r="V74" s="3"/>
      <c r="W74" s="3"/>
      <c r="X74" s="3" t="s">
        <v>119</v>
      </c>
      <c r="Y74" s="3" t="s">
        <v>336</v>
      </c>
      <c r="Z74" s="3" t="s">
        <v>337</v>
      </c>
      <c r="AA74" s="3" t="s">
        <v>338</v>
      </c>
      <c r="AB74" s="3" t="s">
        <v>123</v>
      </c>
      <c r="AC74" s="3" t="s">
        <v>20</v>
      </c>
      <c r="AD74" s="5">
        <v>0</v>
      </c>
      <c r="AE74" s="3"/>
      <c r="AF74" s="3"/>
      <c r="AG74" s="3" t="s">
        <v>19</v>
      </c>
      <c r="AH74" s="3"/>
      <c r="AI74" s="3"/>
      <c r="AJ74" s="3" t="s">
        <v>339</v>
      </c>
      <c r="AK74" s="3" t="s">
        <v>340</v>
      </c>
      <c r="AL74" s="3" t="s">
        <v>341</v>
      </c>
      <c r="AM74" s="3"/>
      <c r="AN74" s="3"/>
      <c r="AO74" s="3" t="s">
        <v>340</v>
      </c>
      <c r="AP74" s="3" t="s">
        <v>342</v>
      </c>
      <c r="AQ74" s="3" t="s">
        <v>343</v>
      </c>
      <c r="AR74" s="3" t="s">
        <v>343</v>
      </c>
      <c r="AS74" s="3" t="s">
        <v>133</v>
      </c>
      <c r="AT74" s="3"/>
      <c r="AU74" s="3"/>
      <c r="AV74" s="3" t="s">
        <v>134</v>
      </c>
      <c r="AW74" s="3"/>
      <c r="AX74" s="3" t="s">
        <v>344</v>
      </c>
      <c r="AY74" s="3"/>
      <c r="AZ74" s="3"/>
      <c r="BA74" s="3"/>
    </row>
    <row r="75" spans="1:53" x14ac:dyDescent="0.2">
      <c r="A75" s="3" t="s">
        <v>345</v>
      </c>
      <c r="B75" s="3" t="s">
        <v>346</v>
      </c>
      <c r="C75" s="3"/>
      <c r="D75" s="3"/>
      <c r="E75" s="3"/>
      <c r="F75" s="3"/>
      <c r="G75" s="3" t="s">
        <v>347</v>
      </c>
      <c r="H75" s="3"/>
      <c r="I75" s="4">
        <v>45408</v>
      </c>
      <c r="J75" s="4"/>
      <c r="K75" s="3"/>
      <c r="L75" s="3"/>
      <c r="M75" s="3"/>
      <c r="N75" s="3" t="s">
        <v>158</v>
      </c>
      <c r="O75" s="3" t="s">
        <v>158</v>
      </c>
      <c r="P75" s="3" t="s">
        <v>115</v>
      </c>
      <c r="Q75" s="3" t="s">
        <v>116</v>
      </c>
      <c r="R75" s="3" t="s">
        <v>159</v>
      </c>
      <c r="S75" s="3" t="s">
        <v>118</v>
      </c>
      <c r="T75" s="3"/>
      <c r="U75" s="3"/>
      <c r="V75" s="3"/>
      <c r="W75" s="3"/>
      <c r="X75" s="3" t="s">
        <v>119</v>
      </c>
      <c r="Y75" s="3" t="s">
        <v>177</v>
      </c>
      <c r="Z75" s="3" t="s">
        <v>178</v>
      </c>
      <c r="AA75" s="3" t="s">
        <v>122</v>
      </c>
      <c r="AB75" s="3" t="s">
        <v>123</v>
      </c>
      <c r="AC75" s="3" t="s">
        <v>20</v>
      </c>
      <c r="AD75" s="5">
        <v>0</v>
      </c>
      <c r="AE75" s="3"/>
      <c r="AF75" s="3" t="s">
        <v>159</v>
      </c>
      <c r="AG75" s="3" t="s">
        <v>16</v>
      </c>
      <c r="AH75" s="3" t="s">
        <v>124</v>
      </c>
      <c r="AI75" s="3"/>
      <c r="AJ75" s="3" t="s">
        <v>125</v>
      </c>
      <c r="AK75" s="3" t="s">
        <v>192</v>
      </c>
      <c r="AL75" s="3" t="s">
        <v>193</v>
      </c>
      <c r="AM75" s="3" t="s">
        <v>192</v>
      </c>
      <c r="AN75" s="3" t="s">
        <v>181</v>
      </c>
      <c r="AO75" s="3" t="s">
        <v>129</v>
      </c>
      <c r="AP75" s="3" t="s">
        <v>130</v>
      </c>
      <c r="AQ75" s="3" t="s">
        <v>131</v>
      </c>
      <c r="AR75" s="3" t="s">
        <v>132</v>
      </c>
      <c r="AS75" s="3" t="s">
        <v>133</v>
      </c>
      <c r="AT75" s="3"/>
      <c r="AU75" s="3"/>
      <c r="AV75" s="3" t="s">
        <v>134</v>
      </c>
      <c r="AW75" s="3"/>
      <c r="AX75" s="3"/>
      <c r="AY75" s="3"/>
      <c r="AZ75" s="3"/>
      <c r="BA75" s="3"/>
    </row>
    <row r="76" spans="1:53" x14ac:dyDescent="0.2">
      <c r="A76" s="3" t="s">
        <v>348</v>
      </c>
      <c r="B76" s="3" t="s">
        <v>349</v>
      </c>
      <c r="C76" s="3"/>
      <c r="D76" s="3"/>
      <c r="E76" s="3"/>
      <c r="F76" s="3"/>
      <c r="G76" s="3"/>
      <c r="H76" s="3"/>
      <c r="I76" s="4">
        <v>45385</v>
      </c>
      <c r="J76" s="4"/>
      <c r="K76" s="3"/>
      <c r="L76" s="3"/>
      <c r="M76" s="3"/>
      <c r="N76" s="3" t="s">
        <v>114</v>
      </c>
      <c r="O76" s="3" t="s">
        <v>114</v>
      </c>
      <c r="P76" s="3" t="s">
        <v>115</v>
      </c>
      <c r="Q76" s="3" t="s">
        <v>116</v>
      </c>
      <c r="R76" s="3" t="s">
        <v>117</v>
      </c>
      <c r="S76" s="3" t="s">
        <v>118</v>
      </c>
      <c r="T76" s="3"/>
      <c r="U76" s="3"/>
      <c r="V76" s="3"/>
      <c r="W76" s="3"/>
      <c r="X76" s="3" t="s">
        <v>119</v>
      </c>
      <c r="Y76" s="3" t="s">
        <v>120</v>
      </c>
      <c r="Z76" s="3" t="s">
        <v>121</v>
      </c>
      <c r="AA76" s="3" t="s">
        <v>122</v>
      </c>
      <c r="AB76" s="3" t="s">
        <v>123</v>
      </c>
      <c r="AC76" s="3" t="s">
        <v>20</v>
      </c>
      <c r="AD76" s="5">
        <v>0</v>
      </c>
      <c r="AE76" s="3"/>
      <c r="AF76" s="3" t="s">
        <v>117</v>
      </c>
      <c r="AG76" s="3" t="s">
        <v>16</v>
      </c>
      <c r="AH76" s="3" t="s">
        <v>124</v>
      </c>
      <c r="AI76" s="3"/>
      <c r="AJ76" s="3" t="s">
        <v>125</v>
      </c>
      <c r="AK76" s="3" t="s">
        <v>126</v>
      </c>
      <c r="AL76" s="3" t="s">
        <v>127</v>
      </c>
      <c r="AM76" s="3" t="s">
        <v>126</v>
      </c>
      <c r="AN76" s="3" t="s">
        <v>128</v>
      </c>
      <c r="AO76" s="3" t="s">
        <v>129</v>
      </c>
      <c r="AP76" s="3" t="s">
        <v>130</v>
      </c>
      <c r="AQ76" s="3" t="s">
        <v>131</v>
      </c>
      <c r="AR76" s="3" t="s">
        <v>132</v>
      </c>
      <c r="AS76" s="3" t="s">
        <v>133</v>
      </c>
      <c r="AT76" s="3"/>
      <c r="AU76" s="3"/>
      <c r="AV76" s="3" t="s">
        <v>134</v>
      </c>
      <c r="AW76" s="3"/>
      <c r="AX76" s="3"/>
      <c r="AY76" s="3"/>
      <c r="AZ76" s="3"/>
      <c r="BA76" s="3"/>
    </row>
    <row r="77" spans="1:53" x14ac:dyDescent="0.2">
      <c r="A77" s="3" t="s">
        <v>350</v>
      </c>
      <c r="B77" s="3" t="s">
        <v>349</v>
      </c>
      <c r="C77" s="3"/>
      <c r="D77" s="3"/>
      <c r="E77" s="3"/>
      <c r="F77" s="3"/>
      <c r="G77" s="3"/>
      <c r="H77" s="3"/>
      <c r="I77" s="4">
        <v>45404</v>
      </c>
      <c r="J77" s="4"/>
      <c r="K77" s="3"/>
      <c r="L77" s="3"/>
      <c r="M77" s="3"/>
      <c r="N77" s="3" t="s">
        <v>114</v>
      </c>
      <c r="O77" s="3" t="s">
        <v>114</v>
      </c>
      <c r="P77" s="3" t="s">
        <v>115</v>
      </c>
      <c r="Q77" s="3" t="s">
        <v>116</v>
      </c>
      <c r="R77" s="3" t="s">
        <v>117</v>
      </c>
      <c r="S77" s="3" t="s">
        <v>118</v>
      </c>
      <c r="T77" s="3"/>
      <c r="U77" s="3"/>
      <c r="V77" s="3"/>
      <c r="W77" s="3"/>
      <c r="X77" s="3" t="s">
        <v>119</v>
      </c>
      <c r="Y77" s="3" t="s">
        <v>139</v>
      </c>
      <c r="Z77" s="3" t="s">
        <v>140</v>
      </c>
      <c r="AA77" s="3" t="s">
        <v>122</v>
      </c>
      <c r="AB77" s="3" t="s">
        <v>123</v>
      </c>
      <c r="AC77" s="3" t="s">
        <v>20</v>
      </c>
      <c r="AD77" s="5">
        <v>0</v>
      </c>
      <c r="AE77" s="3"/>
      <c r="AF77" s="3" t="s">
        <v>117</v>
      </c>
      <c r="AG77" s="3" t="s">
        <v>16</v>
      </c>
      <c r="AH77" s="3" t="s">
        <v>124</v>
      </c>
      <c r="AI77" s="3"/>
      <c r="AJ77" s="3" t="s">
        <v>125</v>
      </c>
      <c r="AK77" s="3" t="s">
        <v>141</v>
      </c>
      <c r="AL77" s="3" t="s">
        <v>142</v>
      </c>
      <c r="AM77" s="3" t="s">
        <v>141</v>
      </c>
      <c r="AN77" s="3" t="s">
        <v>141</v>
      </c>
      <c r="AO77" s="3" t="s">
        <v>129</v>
      </c>
      <c r="AP77" s="3" t="s">
        <v>130</v>
      </c>
      <c r="AQ77" s="3" t="s">
        <v>131</v>
      </c>
      <c r="AR77" s="3" t="s">
        <v>132</v>
      </c>
      <c r="AS77" s="3" t="s">
        <v>133</v>
      </c>
      <c r="AT77" s="3"/>
      <c r="AU77" s="3"/>
      <c r="AV77" s="3" t="s">
        <v>134</v>
      </c>
      <c r="AW77" s="3"/>
      <c r="AX77" s="3"/>
      <c r="AY77" s="3"/>
      <c r="AZ77" s="3"/>
      <c r="BA77" s="3"/>
    </row>
    <row r="78" spans="1:53" x14ac:dyDescent="0.2">
      <c r="A78" s="3" t="s">
        <v>351</v>
      </c>
      <c r="B78" s="3" t="s">
        <v>352</v>
      </c>
      <c r="C78" s="3"/>
      <c r="D78" s="3"/>
      <c r="E78" s="3"/>
      <c r="F78" s="3"/>
      <c r="G78" s="3"/>
      <c r="H78" s="3"/>
      <c r="I78" s="4">
        <v>45383</v>
      </c>
      <c r="J78" s="4"/>
      <c r="K78" s="3"/>
      <c r="L78" s="3"/>
      <c r="M78" s="3"/>
      <c r="N78" s="3" t="s">
        <v>114</v>
      </c>
      <c r="O78" s="3" t="s">
        <v>114</v>
      </c>
      <c r="P78" s="3" t="s">
        <v>115</v>
      </c>
      <c r="Q78" s="3" t="s">
        <v>116</v>
      </c>
      <c r="R78" s="3" t="s">
        <v>117</v>
      </c>
      <c r="S78" s="3" t="s">
        <v>118</v>
      </c>
      <c r="T78" s="3"/>
      <c r="U78" s="3"/>
      <c r="V78" s="3"/>
      <c r="W78" s="3"/>
      <c r="X78" s="3" t="s">
        <v>119</v>
      </c>
      <c r="Y78" s="3" t="s">
        <v>150</v>
      </c>
      <c r="Z78" s="3" t="s">
        <v>151</v>
      </c>
      <c r="AA78" s="3" t="s">
        <v>122</v>
      </c>
      <c r="AB78" s="3" t="s">
        <v>123</v>
      </c>
      <c r="AC78" s="3" t="s">
        <v>20</v>
      </c>
      <c r="AD78" s="5">
        <v>0</v>
      </c>
      <c r="AE78" s="3"/>
      <c r="AF78" s="3" t="s">
        <v>117</v>
      </c>
      <c r="AG78" s="3" t="s">
        <v>16</v>
      </c>
      <c r="AH78" s="3" t="s">
        <v>124</v>
      </c>
      <c r="AI78" s="3"/>
      <c r="AJ78" s="3" t="s">
        <v>125</v>
      </c>
      <c r="AK78" s="3" t="s">
        <v>152</v>
      </c>
      <c r="AL78" s="3" t="s">
        <v>153</v>
      </c>
      <c r="AM78" s="3" t="s">
        <v>152</v>
      </c>
      <c r="AN78" s="3" t="s">
        <v>128</v>
      </c>
      <c r="AO78" s="3" t="s">
        <v>129</v>
      </c>
      <c r="AP78" s="3" t="s">
        <v>130</v>
      </c>
      <c r="AQ78" s="3" t="s">
        <v>131</v>
      </c>
      <c r="AR78" s="3" t="s">
        <v>132</v>
      </c>
      <c r="AS78" s="3" t="s">
        <v>133</v>
      </c>
      <c r="AT78" s="3"/>
      <c r="AU78" s="3"/>
      <c r="AV78" s="3" t="s">
        <v>134</v>
      </c>
      <c r="AW78" s="3"/>
      <c r="AX78" s="3"/>
      <c r="AY78" s="3"/>
      <c r="AZ78" s="3"/>
      <c r="BA78" s="3"/>
    </row>
    <row r="79" spans="1:53" x14ac:dyDescent="0.2">
      <c r="A79" s="3" t="s">
        <v>353</v>
      </c>
      <c r="B79" s="3" t="s">
        <v>354</v>
      </c>
      <c r="C79" s="3"/>
      <c r="D79" s="3"/>
      <c r="E79" s="3"/>
      <c r="F79" s="3"/>
      <c r="G79" s="3"/>
      <c r="H79" s="3"/>
      <c r="I79" s="4">
        <v>45385</v>
      </c>
      <c r="J79" s="4"/>
      <c r="K79" s="3"/>
      <c r="L79" s="3"/>
      <c r="M79" s="3"/>
      <c r="N79" s="3" t="s">
        <v>114</v>
      </c>
      <c r="O79" s="3" t="s">
        <v>114</v>
      </c>
      <c r="P79" s="3" t="s">
        <v>115</v>
      </c>
      <c r="Q79" s="3" t="s">
        <v>116</v>
      </c>
      <c r="R79" s="3" t="s">
        <v>117</v>
      </c>
      <c r="S79" s="3" t="s">
        <v>118</v>
      </c>
      <c r="T79" s="3"/>
      <c r="U79" s="3"/>
      <c r="V79" s="3"/>
      <c r="W79" s="3"/>
      <c r="X79" s="3" t="s">
        <v>119</v>
      </c>
      <c r="Y79" s="3" t="s">
        <v>120</v>
      </c>
      <c r="Z79" s="3" t="s">
        <v>121</v>
      </c>
      <c r="AA79" s="3" t="s">
        <v>122</v>
      </c>
      <c r="AB79" s="3" t="s">
        <v>123</v>
      </c>
      <c r="AC79" s="3" t="s">
        <v>20</v>
      </c>
      <c r="AD79" s="5">
        <v>0</v>
      </c>
      <c r="AE79" s="3"/>
      <c r="AF79" s="3" t="s">
        <v>117</v>
      </c>
      <c r="AG79" s="3" t="s">
        <v>16</v>
      </c>
      <c r="AH79" s="3" t="s">
        <v>124</v>
      </c>
      <c r="AI79" s="3"/>
      <c r="AJ79" s="3" t="s">
        <v>125</v>
      </c>
      <c r="AK79" s="3" t="s">
        <v>126</v>
      </c>
      <c r="AL79" s="3" t="s">
        <v>127</v>
      </c>
      <c r="AM79" s="3" t="s">
        <v>126</v>
      </c>
      <c r="AN79" s="3" t="s">
        <v>128</v>
      </c>
      <c r="AO79" s="3" t="s">
        <v>129</v>
      </c>
      <c r="AP79" s="3" t="s">
        <v>130</v>
      </c>
      <c r="AQ79" s="3" t="s">
        <v>131</v>
      </c>
      <c r="AR79" s="3" t="s">
        <v>132</v>
      </c>
      <c r="AS79" s="3" t="s">
        <v>133</v>
      </c>
      <c r="AT79" s="3"/>
      <c r="AU79" s="3"/>
      <c r="AV79" s="3" t="s">
        <v>134</v>
      </c>
      <c r="AW79" s="3"/>
      <c r="AX79" s="3"/>
      <c r="AY79" s="3"/>
      <c r="AZ79" s="3"/>
      <c r="BA79" s="3"/>
    </row>
    <row r="80" spans="1:53" x14ac:dyDescent="0.2">
      <c r="A80" s="3" t="s">
        <v>355</v>
      </c>
      <c r="B80" s="3" t="s">
        <v>356</v>
      </c>
      <c r="C80" s="3"/>
      <c r="D80" s="3"/>
      <c r="E80" s="3"/>
      <c r="F80" s="3"/>
      <c r="G80" s="3" t="s">
        <v>357</v>
      </c>
      <c r="H80" s="3" t="s">
        <v>358</v>
      </c>
      <c r="I80" s="4">
        <v>45411</v>
      </c>
      <c r="J80" s="4"/>
      <c r="K80" s="3"/>
      <c r="L80" s="3"/>
      <c r="M80" s="3"/>
      <c r="N80" s="3" t="s">
        <v>158</v>
      </c>
      <c r="O80" s="3" t="s">
        <v>158</v>
      </c>
      <c r="P80" s="3" t="s">
        <v>115</v>
      </c>
      <c r="Q80" s="3" t="s">
        <v>116</v>
      </c>
      <c r="R80" s="3" t="s">
        <v>159</v>
      </c>
      <c r="S80" s="3" t="s">
        <v>118</v>
      </c>
      <c r="T80" s="3"/>
      <c r="U80" s="3"/>
      <c r="V80" s="3"/>
      <c r="W80" s="3"/>
      <c r="X80" s="3" t="s">
        <v>119</v>
      </c>
      <c r="Y80" s="3" t="s">
        <v>160</v>
      </c>
      <c r="Z80" s="3" t="s">
        <v>161</v>
      </c>
      <c r="AA80" s="3" t="s">
        <v>122</v>
      </c>
      <c r="AB80" s="3" t="s">
        <v>123</v>
      </c>
      <c r="AC80" s="3" t="s">
        <v>20</v>
      </c>
      <c r="AD80" s="5">
        <v>0</v>
      </c>
      <c r="AE80" s="3"/>
      <c r="AF80" s="3" t="s">
        <v>159</v>
      </c>
      <c r="AG80" s="3" t="s">
        <v>16</v>
      </c>
      <c r="AH80" s="3" t="s">
        <v>124</v>
      </c>
      <c r="AI80" s="3"/>
      <c r="AJ80" s="3" t="s">
        <v>125</v>
      </c>
      <c r="AK80" s="3" t="s">
        <v>162</v>
      </c>
      <c r="AL80" s="3" t="s">
        <v>163</v>
      </c>
      <c r="AM80" s="3" t="s">
        <v>162</v>
      </c>
      <c r="AN80" s="3" t="s">
        <v>164</v>
      </c>
      <c r="AO80" s="3" t="s">
        <v>129</v>
      </c>
      <c r="AP80" s="3" t="s">
        <v>130</v>
      </c>
      <c r="AQ80" s="3" t="s">
        <v>131</v>
      </c>
      <c r="AR80" s="3" t="s">
        <v>132</v>
      </c>
      <c r="AS80" s="3" t="s">
        <v>133</v>
      </c>
      <c r="AT80" s="3"/>
      <c r="AU80" s="3"/>
      <c r="AV80" s="3" t="s">
        <v>134</v>
      </c>
      <c r="AW80" s="3"/>
      <c r="AX80" s="3"/>
      <c r="AY80" s="3"/>
      <c r="AZ80" s="3"/>
      <c r="BA80" s="3"/>
    </row>
    <row r="81" spans="1:53" x14ac:dyDescent="0.2">
      <c r="A81" s="3" t="s">
        <v>359</v>
      </c>
      <c r="B81" s="3" t="s">
        <v>360</v>
      </c>
      <c r="C81" s="3"/>
      <c r="D81" s="3"/>
      <c r="E81" s="3"/>
      <c r="F81" s="3"/>
      <c r="G81" s="3"/>
      <c r="H81" s="3"/>
      <c r="I81" s="4">
        <v>45393</v>
      </c>
      <c r="J81" s="4"/>
      <c r="K81" s="3"/>
      <c r="L81" s="3"/>
      <c r="M81" s="3"/>
      <c r="N81" s="3" t="s">
        <v>114</v>
      </c>
      <c r="O81" s="3" t="s">
        <v>114</v>
      </c>
      <c r="P81" s="3" t="s">
        <v>115</v>
      </c>
      <c r="Q81" s="3" t="s">
        <v>116</v>
      </c>
      <c r="R81" s="3" t="s">
        <v>117</v>
      </c>
      <c r="S81" s="3" t="s">
        <v>118</v>
      </c>
      <c r="T81" s="3"/>
      <c r="U81" s="3"/>
      <c r="V81" s="3"/>
      <c r="W81" s="3"/>
      <c r="X81" s="3" t="s">
        <v>119</v>
      </c>
      <c r="Y81" s="3" t="s">
        <v>120</v>
      </c>
      <c r="Z81" s="3" t="s">
        <v>121</v>
      </c>
      <c r="AA81" s="3" t="s">
        <v>122</v>
      </c>
      <c r="AB81" s="3" t="s">
        <v>123</v>
      </c>
      <c r="AC81" s="3" t="s">
        <v>20</v>
      </c>
      <c r="AD81" s="5">
        <v>0</v>
      </c>
      <c r="AE81" s="3"/>
      <c r="AF81" s="3" t="s">
        <v>117</v>
      </c>
      <c r="AG81" s="3" t="s">
        <v>16</v>
      </c>
      <c r="AH81" s="3" t="s">
        <v>124</v>
      </c>
      <c r="AI81" s="3"/>
      <c r="AJ81" s="3" t="s">
        <v>125</v>
      </c>
      <c r="AK81" s="3" t="s">
        <v>126</v>
      </c>
      <c r="AL81" s="3" t="s">
        <v>127</v>
      </c>
      <c r="AM81" s="3" t="s">
        <v>126</v>
      </c>
      <c r="AN81" s="3" t="s">
        <v>128</v>
      </c>
      <c r="AO81" s="3" t="s">
        <v>129</v>
      </c>
      <c r="AP81" s="3" t="s">
        <v>130</v>
      </c>
      <c r="AQ81" s="3" t="s">
        <v>131</v>
      </c>
      <c r="AR81" s="3" t="s">
        <v>132</v>
      </c>
      <c r="AS81" s="3" t="s">
        <v>133</v>
      </c>
      <c r="AT81" s="3"/>
      <c r="AU81" s="3"/>
      <c r="AV81" s="3" t="s">
        <v>134</v>
      </c>
      <c r="AW81" s="3"/>
      <c r="AX81" s="3"/>
      <c r="AY81" s="3"/>
      <c r="AZ81" s="3"/>
      <c r="BA81" s="3"/>
    </row>
    <row r="82" spans="1:53" x14ac:dyDescent="0.2">
      <c r="A82" s="3" t="s">
        <v>361</v>
      </c>
      <c r="B82" s="3" t="s">
        <v>362</v>
      </c>
      <c r="C82" s="3"/>
      <c r="D82" s="3"/>
      <c r="E82" s="3"/>
      <c r="F82" s="3"/>
      <c r="G82" s="3" t="s">
        <v>363</v>
      </c>
      <c r="H82" s="3"/>
      <c r="I82" s="4">
        <v>45393</v>
      </c>
      <c r="J82" s="4"/>
      <c r="K82" s="3"/>
      <c r="L82" s="3"/>
      <c r="M82" s="3"/>
      <c r="N82" s="3" t="s">
        <v>114</v>
      </c>
      <c r="O82" s="3" t="s">
        <v>114</v>
      </c>
      <c r="P82" s="3" t="s">
        <v>115</v>
      </c>
      <c r="Q82" s="3" t="s">
        <v>116</v>
      </c>
      <c r="R82" s="3" t="s">
        <v>117</v>
      </c>
      <c r="S82" s="3" t="s">
        <v>118</v>
      </c>
      <c r="T82" s="3"/>
      <c r="U82" s="3"/>
      <c r="V82" s="3"/>
      <c r="W82" s="3"/>
      <c r="X82" s="3" t="s">
        <v>119</v>
      </c>
      <c r="Y82" s="3" t="s">
        <v>139</v>
      </c>
      <c r="Z82" s="3" t="s">
        <v>140</v>
      </c>
      <c r="AA82" s="3" t="s">
        <v>122</v>
      </c>
      <c r="AB82" s="3" t="s">
        <v>123</v>
      </c>
      <c r="AC82" s="3" t="s">
        <v>20</v>
      </c>
      <c r="AD82" s="5">
        <v>0</v>
      </c>
      <c r="AE82" s="3"/>
      <c r="AF82" s="3" t="s">
        <v>117</v>
      </c>
      <c r="AG82" s="3" t="s">
        <v>16</v>
      </c>
      <c r="AH82" s="3" t="s">
        <v>124</v>
      </c>
      <c r="AI82" s="3"/>
      <c r="AJ82" s="3" t="s">
        <v>125</v>
      </c>
      <c r="AK82" s="3" t="s">
        <v>141</v>
      </c>
      <c r="AL82" s="3" t="s">
        <v>142</v>
      </c>
      <c r="AM82" s="3" t="s">
        <v>141</v>
      </c>
      <c r="AN82" s="3" t="s">
        <v>141</v>
      </c>
      <c r="AO82" s="3" t="s">
        <v>129</v>
      </c>
      <c r="AP82" s="3" t="s">
        <v>130</v>
      </c>
      <c r="AQ82" s="3" t="s">
        <v>131</v>
      </c>
      <c r="AR82" s="3" t="s">
        <v>132</v>
      </c>
      <c r="AS82" s="3" t="s">
        <v>133</v>
      </c>
      <c r="AT82" s="3"/>
      <c r="AU82" s="3"/>
      <c r="AV82" s="3" t="s">
        <v>134</v>
      </c>
      <c r="AW82" s="3"/>
      <c r="AX82" s="3"/>
      <c r="AY82" s="3"/>
      <c r="AZ82" s="3"/>
      <c r="BA82" s="3"/>
    </row>
    <row r="83" spans="1:53" x14ac:dyDescent="0.2">
      <c r="A83" s="3" t="s">
        <v>364</v>
      </c>
      <c r="B83" s="3" t="s">
        <v>365</v>
      </c>
      <c r="C83" s="3"/>
      <c r="D83" s="3"/>
      <c r="E83" s="3"/>
      <c r="F83" s="3"/>
      <c r="G83" s="3" t="s">
        <v>366</v>
      </c>
      <c r="H83" s="3"/>
      <c r="I83" s="4">
        <v>45404</v>
      </c>
      <c r="J83" s="4"/>
      <c r="K83" s="3"/>
      <c r="L83" s="3"/>
      <c r="M83" s="3"/>
      <c r="N83" s="3" t="s">
        <v>114</v>
      </c>
      <c r="O83" s="3" t="s">
        <v>114</v>
      </c>
      <c r="P83" s="3" t="s">
        <v>115</v>
      </c>
      <c r="Q83" s="3" t="s">
        <v>116</v>
      </c>
      <c r="R83" s="3" t="s">
        <v>117</v>
      </c>
      <c r="S83" s="3" t="s">
        <v>118</v>
      </c>
      <c r="T83" s="3"/>
      <c r="U83" s="3"/>
      <c r="V83" s="3"/>
      <c r="W83" s="3"/>
      <c r="X83" s="3" t="s">
        <v>119</v>
      </c>
      <c r="Y83" s="3" t="s">
        <v>198</v>
      </c>
      <c r="Z83" s="3" t="s">
        <v>199</v>
      </c>
      <c r="AA83" s="3" t="s">
        <v>122</v>
      </c>
      <c r="AB83" s="3" t="s">
        <v>123</v>
      </c>
      <c r="AC83" s="3" t="s">
        <v>20</v>
      </c>
      <c r="AD83" s="5">
        <v>0</v>
      </c>
      <c r="AE83" s="3"/>
      <c r="AF83" s="3" t="s">
        <v>117</v>
      </c>
      <c r="AG83" s="3" t="s">
        <v>16</v>
      </c>
      <c r="AH83" s="3" t="s">
        <v>124</v>
      </c>
      <c r="AI83" s="3"/>
      <c r="AJ83" s="3" t="s">
        <v>125</v>
      </c>
      <c r="AK83" s="3" t="s">
        <v>200</v>
      </c>
      <c r="AL83" s="3" t="s">
        <v>201</v>
      </c>
      <c r="AM83" s="3" t="s">
        <v>200</v>
      </c>
      <c r="AN83" s="3" t="s">
        <v>128</v>
      </c>
      <c r="AO83" s="3" t="s">
        <v>129</v>
      </c>
      <c r="AP83" s="3" t="s">
        <v>130</v>
      </c>
      <c r="AQ83" s="3" t="s">
        <v>131</v>
      </c>
      <c r="AR83" s="3" t="s">
        <v>132</v>
      </c>
      <c r="AS83" s="3" t="s">
        <v>133</v>
      </c>
      <c r="AT83" s="3"/>
      <c r="AU83" s="3"/>
      <c r="AV83" s="3" t="s">
        <v>134</v>
      </c>
      <c r="AW83" s="3"/>
      <c r="AX83" s="3"/>
      <c r="AY83" s="3"/>
      <c r="AZ83" s="3"/>
      <c r="BA83" s="3"/>
    </row>
    <row r="84" spans="1:53" x14ac:dyDescent="0.2">
      <c r="A84" s="3" t="s">
        <v>367</v>
      </c>
      <c r="B84" s="3" t="s">
        <v>368</v>
      </c>
      <c r="C84" s="3"/>
      <c r="D84" s="3"/>
      <c r="E84" s="3"/>
      <c r="F84" s="3"/>
      <c r="G84" s="3"/>
      <c r="H84" s="3"/>
      <c r="I84" s="4">
        <v>45383</v>
      </c>
      <c r="J84" s="4"/>
      <c r="K84" s="3"/>
      <c r="L84" s="3"/>
      <c r="M84" s="3"/>
      <c r="N84" s="3" t="s">
        <v>114</v>
      </c>
      <c r="O84" s="3" t="s">
        <v>114</v>
      </c>
      <c r="P84" s="3" t="s">
        <v>115</v>
      </c>
      <c r="Q84" s="3" t="s">
        <v>116</v>
      </c>
      <c r="R84" s="3" t="s">
        <v>117</v>
      </c>
      <c r="S84" s="3" t="s">
        <v>118</v>
      </c>
      <c r="T84" s="3"/>
      <c r="U84" s="3"/>
      <c r="V84" s="3"/>
      <c r="W84" s="3"/>
      <c r="X84" s="3" t="s">
        <v>119</v>
      </c>
      <c r="Y84" s="3" t="s">
        <v>120</v>
      </c>
      <c r="Z84" s="3" t="s">
        <v>121</v>
      </c>
      <c r="AA84" s="3" t="s">
        <v>122</v>
      </c>
      <c r="AB84" s="3" t="s">
        <v>123</v>
      </c>
      <c r="AC84" s="3" t="s">
        <v>20</v>
      </c>
      <c r="AD84" s="5">
        <v>0</v>
      </c>
      <c r="AE84" s="3"/>
      <c r="AF84" s="3" t="s">
        <v>117</v>
      </c>
      <c r="AG84" s="3" t="s">
        <v>16</v>
      </c>
      <c r="AH84" s="3" t="s">
        <v>124</v>
      </c>
      <c r="AI84" s="3"/>
      <c r="AJ84" s="3" t="s">
        <v>125</v>
      </c>
      <c r="AK84" s="3" t="s">
        <v>126</v>
      </c>
      <c r="AL84" s="3" t="s">
        <v>127</v>
      </c>
      <c r="AM84" s="3" t="s">
        <v>126</v>
      </c>
      <c r="AN84" s="3" t="s">
        <v>128</v>
      </c>
      <c r="AO84" s="3" t="s">
        <v>129</v>
      </c>
      <c r="AP84" s="3" t="s">
        <v>130</v>
      </c>
      <c r="AQ84" s="3" t="s">
        <v>131</v>
      </c>
      <c r="AR84" s="3" t="s">
        <v>132</v>
      </c>
      <c r="AS84" s="3" t="s">
        <v>133</v>
      </c>
      <c r="AT84" s="3"/>
      <c r="AU84" s="3"/>
      <c r="AV84" s="3" t="s">
        <v>134</v>
      </c>
      <c r="AW84" s="3"/>
      <c r="AX84" s="3"/>
      <c r="AY84" s="3"/>
      <c r="AZ84" s="3"/>
      <c r="BA84" s="3"/>
    </row>
    <row r="85" spans="1:53" x14ac:dyDescent="0.2">
      <c r="A85" s="3" t="s">
        <v>369</v>
      </c>
      <c r="B85" s="3" t="s">
        <v>370</v>
      </c>
      <c r="C85" s="3"/>
      <c r="D85" s="3"/>
      <c r="E85" s="3"/>
      <c r="F85" s="3"/>
      <c r="G85" s="3"/>
      <c r="H85" s="3"/>
      <c r="I85" s="4">
        <v>45407</v>
      </c>
      <c r="J85" s="4"/>
      <c r="K85" s="3"/>
      <c r="L85" s="3"/>
      <c r="M85" s="3"/>
      <c r="N85" s="3" t="s">
        <v>114</v>
      </c>
      <c r="O85" s="3" t="s">
        <v>114</v>
      </c>
      <c r="P85" s="3" t="s">
        <v>115</v>
      </c>
      <c r="Q85" s="3" t="s">
        <v>116</v>
      </c>
      <c r="R85" s="3" t="s">
        <v>117</v>
      </c>
      <c r="S85" s="3" t="s">
        <v>118</v>
      </c>
      <c r="T85" s="3"/>
      <c r="U85" s="3"/>
      <c r="V85" s="3"/>
      <c r="W85" s="3"/>
      <c r="X85" s="3" t="s">
        <v>119</v>
      </c>
      <c r="Y85" s="3" t="s">
        <v>139</v>
      </c>
      <c r="Z85" s="3" t="s">
        <v>140</v>
      </c>
      <c r="AA85" s="3" t="s">
        <v>122</v>
      </c>
      <c r="AB85" s="3" t="s">
        <v>123</v>
      </c>
      <c r="AC85" s="3" t="s">
        <v>20</v>
      </c>
      <c r="AD85" s="5">
        <v>0</v>
      </c>
      <c r="AE85" s="3"/>
      <c r="AF85" s="3" t="s">
        <v>117</v>
      </c>
      <c r="AG85" s="3" t="s">
        <v>16</v>
      </c>
      <c r="AH85" s="3" t="s">
        <v>124</v>
      </c>
      <c r="AI85" s="3"/>
      <c r="AJ85" s="3" t="s">
        <v>125</v>
      </c>
      <c r="AK85" s="3" t="s">
        <v>141</v>
      </c>
      <c r="AL85" s="3" t="s">
        <v>142</v>
      </c>
      <c r="AM85" s="3" t="s">
        <v>141</v>
      </c>
      <c r="AN85" s="3" t="s">
        <v>141</v>
      </c>
      <c r="AO85" s="3" t="s">
        <v>129</v>
      </c>
      <c r="AP85" s="3" t="s">
        <v>130</v>
      </c>
      <c r="AQ85" s="3" t="s">
        <v>131</v>
      </c>
      <c r="AR85" s="3" t="s">
        <v>132</v>
      </c>
      <c r="AS85" s="3" t="s">
        <v>133</v>
      </c>
      <c r="AT85" s="3"/>
      <c r="AU85" s="3"/>
      <c r="AV85" s="3" t="s">
        <v>134</v>
      </c>
      <c r="AW85" s="3"/>
      <c r="AX85" s="3"/>
      <c r="AY85" s="3"/>
      <c r="AZ85" s="3"/>
      <c r="BA85" s="3"/>
    </row>
    <row r="86" spans="1:53" x14ac:dyDescent="0.2">
      <c r="A86" s="3" t="s">
        <v>371</v>
      </c>
      <c r="B86" s="3" t="s">
        <v>372</v>
      </c>
      <c r="C86" s="3"/>
      <c r="D86" s="3"/>
      <c r="E86" s="3"/>
      <c r="F86" s="3"/>
      <c r="G86" s="3" t="s">
        <v>373</v>
      </c>
      <c r="H86" s="3"/>
      <c r="I86" s="4">
        <v>45412</v>
      </c>
      <c r="J86" s="4"/>
      <c r="K86" s="3"/>
      <c r="L86" s="3"/>
      <c r="M86" s="3"/>
      <c r="N86" s="3" t="s">
        <v>158</v>
      </c>
      <c r="O86" s="3" t="s">
        <v>158</v>
      </c>
      <c r="P86" s="3" t="s">
        <v>115</v>
      </c>
      <c r="Q86" s="3" t="s">
        <v>116</v>
      </c>
      <c r="R86" s="3" t="s">
        <v>159</v>
      </c>
      <c r="S86" s="3" t="s">
        <v>118</v>
      </c>
      <c r="T86" s="3"/>
      <c r="U86" s="3"/>
      <c r="V86" s="3"/>
      <c r="W86" s="3"/>
      <c r="X86" s="3" t="s">
        <v>119</v>
      </c>
      <c r="Y86" s="3" t="s">
        <v>177</v>
      </c>
      <c r="Z86" s="3" t="s">
        <v>178</v>
      </c>
      <c r="AA86" s="3" t="s">
        <v>122</v>
      </c>
      <c r="AB86" s="3" t="s">
        <v>123</v>
      </c>
      <c r="AC86" s="3" t="s">
        <v>20</v>
      </c>
      <c r="AD86" s="5">
        <v>0</v>
      </c>
      <c r="AE86" s="3"/>
      <c r="AF86" s="3" t="s">
        <v>159</v>
      </c>
      <c r="AG86" s="3" t="s">
        <v>16</v>
      </c>
      <c r="AH86" s="3" t="s">
        <v>124</v>
      </c>
      <c r="AI86" s="3"/>
      <c r="AJ86" s="3" t="s">
        <v>125</v>
      </c>
      <c r="AK86" s="3" t="s">
        <v>179</v>
      </c>
      <c r="AL86" s="3" t="s">
        <v>180</v>
      </c>
      <c r="AM86" s="3" t="s">
        <v>179</v>
      </c>
      <c r="AN86" s="3" t="s">
        <v>181</v>
      </c>
      <c r="AO86" s="3" t="s">
        <v>129</v>
      </c>
      <c r="AP86" s="3" t="s">
        <v>130</v>
      </c>
      <c r="AQ86" s="3" t="s">
        <v>131</v>
      </c>
      <c r="AR86" s="3" t="s">
        <v>132</v>
      </c>
      <c r="AS86" s="3" t="s">
        <v>133</v>
      </c>
      <c r="AT86" s="3"/>
      <c r="AU86" s="3"/>
      <c r="AV86" s="3" t="s">
        <v>134</v>
      </c>
      <c r="AW86" s="3"/>
      <c r="AX86" s="3"/>
      <c r="AY86" s="3"/>
      <c r="AZ86" s="3"/>
      <c r="BA86" s="3"/>
    </row>
    <row r="87" spans="1:53" x14ac:dyDescent="0.2">
      <c r="A87" s="3" t="s">
        <v>374</v>
      </c>
      <c r="B87" s="3" t="s">
        <v>375</v>
      </c>
      <c r="C87" s="3"/>
      <c r="D87" s="3"/>
      <c r="E87" s="3"/>
      <c r="F87" s="3"/>
      <c r="G87" s="3"/>
      <c r="H87" s="3"/>
      <c r="I87" s="4">
        <v>45406</v>
      </c>
      <c r="J87" s="4"/>
      <c r="K87" s="3"/>
      <c r="L87" s="3" t="s">
        <v>376</v>
      </c>
      <c r="M87" s="3"/>
      <c r="N87" s="3" t="s">
        <v>114</v>
      </c>
      <c r="O87" s="3" t="s">
        <v>114</v>
      </c>
      <c r="P87" s="3" t="s">
        <v>115</v>
      </c>
      <c r="Q87" s="3" t="s">
        <v>116</v>
      </c>
      <c r="R87" s="3" t="s">
        <v>117</v>
      </c>
      <c r="S87" s="3" t="s">
        <v>118</v>
      </c>
      <c r="T87" s="3"/>
      <c r="U87" s="3"/>
      <c r="V87" s="3"/>
      <c r="W87" s="3"/>
      <c r="X87" s="3" t="s">
        <v>119</v>
      </c>
      <c r="Y87" s="3" t="s">
        <v>120</v>
      </c>
      <c r="Z87" s="3" t="s">
        <v>121</v>
      </c>
      <c r="AA87" s="3" t="s">
        <v>122</v>
      </c>
      <c r="AB87" s="3" t="s">
        <v>123</v>
      </c>
      <c r="AC87" s="3" t="s">
        <v>20</v>
      </c>
      <c r="AD87" s="5">
        <v>0</v>
      </c>
      <c r="AE87" s="3"/>
      <c r="AF87" s="3" t="s">
        <v>117</v>
      </c>
      <c r="AG87" s="3" t="s">
        <v>16</v>
      </c>
      <c r="AH87" s="3" t="s">
        <v>124</v>
      </c>
      <c r="AI87" s="3"/>
      <c r="AJ87" s="3" t="s">
        <v>125</v>
      </c>
      <c r="AK87" s="3" t="s">
        <v>126</v>
      </c>
      <c r="AL87" s="3" t="s">
        <v>127</v>
      </c>
      <c r="AM87" s="3" t="s">
        <v>126</v>
      </c>
      <c r="AN87" s="3" t="s">
        <v>128</v>
      </c>
      <c r="AO87" s="3" t="s">
        <v>129</v>
      </c>
      <c r="AP87" s="3" t="s">
        <v>130</v>
      </c>
      <c r="AQ87" s="3" t="s">
        <v>131</v>
      </c>
      <c r="AR87" s="3" t="s">
        <v>132</v>
      </c>
      <c r="AS87" s="3" t="s">
        <v>133</v>
      </c>
      <c r="AT87" s="3"/>
      <c r="AU87" s="3"/>
      <c r="AV87" s="3" t="s">
        <v>134</v>
      </c>
      <c r="AW87" s="3"/>
      <c r="AX87" s="3"/>
      <c r="AY87" s="3"/>
      <c r="AZ87" s="3"/>
      <c r="BA87" s="3"/>
    </row>
    <row r="88" spans="1:53" x14ac:dyDescent="0.2">
      <c r="A88" s="3" t="s">
        <v>377</v>
      </c>
      <c r="B88" s="3" t="s">
        <v>378</v>
      </c>
      <c r="C88" s="3"/>
      <c r="D88" s="3"/>
      <c r="E88" s="3"/>
      <c r="F88" s="3"/>
      <c r="G88" s="3"/>
      <c r="H88" s="3"/>
      <c r="I88" s="4">
        <v>45394</v>
      </c>
      <c r="J88" s="4"/>
      <c r="K88" s="3"/>
      <c r="L88" s="3"/>
      <c r="M88" s="3"/>
      <c r="N88" s="3" t="s">
        <v>114</v>
      </c>
      <c r="O88" s="3" t="s">
        <v>114</v>
      </c>
      <c r="P88" s="3" t="s">
        <v>115</v>
      </c>
      <c r="Q88" s="3" t="s">
        <v>116</v>
      </c>
      <c r="R88" s="3" t="s">
        <v>117</v>
      </c>
      <c r="S88" s="3" t="s">
        <v>118</v>
      </c>
      <c r="T88" s="3"/>
      <c r="U88" s="3"/>
      <c r="V88" s="3"/>
      <c r="W88" s="3"/>
      <c r="X88" s="3" t="s">
        <v>119</v>
      </c>
      <c r="Y88" s="3" t="s">
        <v>120</v>
      </c>
      <c r="Z88" s="3" t="s">
        <v>121</v>
      </c>
      <c r="AA88" s="3" t="s">
        <v>122</v>
      </c>
      <c r="AB88" s="3" t="s">
        <v>123</v>
      </c>
      <c r="AC88" s="3" t="s">
        <v>20</v>
      </c>
      <c r="AD88" s="5">
        <v>0</v>
      </c>
      <c r="AE88" s="3"/>
      <c r="AF88" s="3" t="s">
        <v>117</v>
      </c>
      <c r="AG88" s="3" t="s">
        <v>16</v>
      </c>
      <c r="AH88" s="3" t="s">
        <v>124</v>
      </c>
      <c r="AI88" s="3"/>
      <c r="AJ88" s="3" t="s">
        <v>125</v>
      </c>
      <c r="AK88" s="3" t="s">
        <v>126</v>
      </c>
      <c r="AL88" s="3" t="s">
        <v>127</v>
      </c>
      <c r="AM88" s="3" t="s">
        <v>126</v>
      </c>
      <c r="AN88" s="3" t="s">
        <v>128</v>
      </c>
      <c r="AO88" s="3" t="s">
        <v>129</v>
      </c>
      <c r="AP88" s="3" t="s">
        <v>130</v>
      </c>
      <c r="AQ88" s="3" t="s">
        <v>131</v>
      </c>
      <c r="AR88" s="3" t="s">
        <v>132</v>
      </c>
      <c r="AS88" s="3" t="s">
        <v>133</v>
      </c>
      <c r="AT88" s="3"/>
      <c r="AU88" s="3"/>
      <c r="AV88" s="3" t="s">
        <v>134</v>
      </c>
      <c r="AW88" s="3"/>
      <c r="AX88" s="3"/>
      <c r="AY88" s="3"/>
      <c r="AZ88" s="3"/>
      <c r="BA88" s="3"/>
    </row>
    <row r="89" spans="1:53" x14ac:dyDescent="0.2">
      <c r="A89" s="3" t="s">
        <v>379</v>
      </c>
      <c r="B89" s="3" t="s">
        <v>380</v>
      </c>
      <c r="C89" s="3"/>
      <c r="D89" s="3"/>
      <c r="E89" s="3"/>
      <c r="F89" s="3"/>
      <c r="G89" s="3"/>
      <c r="H89" s="3"/>
      <c r="I89" s="4">
        <v>45392</v>
      </c>
      <c r="J89" s="4"/>
      <c r="K89" s="3"/>
      <c r="L89" s="3"/>
      <c r="M89" s="3"/>
      <c r="N89" s="3" t="s">
        <v>114</v>
      </c>
      <c r="O89" s="3" t="s">
        <v>114</v>
      </c>
      <c r="P89" s="3" t="s">
        <v>115</v>
      </c>
      <c r="Q89" s="3" t="s">
        <v>116</v>
      </c>
      <c r="R89" s="3" t="s">
        <v>117</v>
      </c>
      <c r="S89" s="3" t="s">
        <v>118</v>
      </c>
      <c r="T89" s="3"/>
      <c r="U89" s="3"/>
      <c r="V89" s="3"/>
      <c r="W89" s="3"/>
      <c r="X89" s="3" t="s">
        <v>119</v>
      </c>
      <c r="Y89" s="3" t="s">
        <v>120</v>
      </c>
      <c r="Z89" s="3" t="s">
        <v>121</v>
      </c>
      <c r="AA89" s="3" t="s">
        <v>122</v>
      </c>
      <c r="AB89" s="3" t="s">
        <v>123</v>
      </c>
      <c r="AC89" s="3" t="s">
        <v>20</v>
      </c>
      <c r="AD89" s="5">
        <v>0</v>
      </c>
      <c r="AE89" s="3"/>
      <c r="AF89" s="3" t="s">
        <v>117</v>
      </c>
      <c r="AG89" s="3" t="s">
        <v>16</v>
      </c>
      <c r="AH89" s="3" t="s">
        <v>124</v>
      </c>
      <c r="AI89" s="3"/>
      <c r="AJ89" s="3" t="s">
        <v>125</v>
      </c>
      <c r="AK89" s="3" t="s">
        <v>126</v>
      </c>
      <c r="AL89" s="3" t="s">
        <v>127</v>
      </c>
      <c r="AM89" s="3" t="s">
        <v>126</v>
      </c>
      <c r="AN89" s="3" t="s">
        <v>128</v>
      </c>
      <c r="AO89" s="3" t="s">
        <v>129</v>
      </c>
      <c r="AP89" s="3" t="s">
        <v>130</v>
      </c>
      <c r="AQ89" s="3" t="s">
        <v>131</v>
      </c>
      <c r="AR89" s="3" t="s">
        <v>132</v>
      </c>
      <c r="AS89" s="3" t="s">
        <v>133</v>
      </c>
      <c r="AT89" s="3"/>
      <c r="AU89" s="3"/>
      <c r="AV89" s="3" t="s">
        <v>134</v>
      </c>
      <c r="AW89" s="3"/>
      <c r="AX89" s="3"/>
      <c r="AY89" s="3"/>
      <c r="AZ89" s="3"/>
      <c r="BA89" s="3"/>
    </row>
    <row r="90" spans="1:53" x14ac:dyDescent="0.2">
      <c r="A90" s="3" t="s">
        <v>381</v>
      </c>
      <c r="B90" s="3" t="s">
        <v>382</v>
      </c>
      <c r="C90" s="3"/>
      <c r="D90" s="3"/>
      <c r="E90" s="3"/>
      <c r="F90" s="3"/>
      <c r="G90" s="3"/>
      <c r="H90" s="3"/>
      <c r="I90" s="4">
        <v>45383</v>
      </c>
      <c r="J90" s="4"/>
      <c r="K90" s="3"/>
      <c r="L90" s="3"/>
      <c r="M90" s="3"/>
      <c r="N90" s="3" t="s">
        <v>114</v>
      </c>
      <c r="O90" s="3" t="s">
        <v>114</v>
      </c>
      <c r="P90" s="3" t="s">
        <v>115</v>
      </c>
      <c r="Q90" s="3" t="s">
        <v>116</v>
      </c>
      <c r="R90" s="3" t="s">
        <v>117</v>
      </c>
      <c r="S90" s="3" t="s">
        <v>118</v>
      </c>
      <c r="T90" s="3"/>
      <c r="U90" s="3"/>
      <c r="V90" s="3"/>
      <c r="W90" s="3"/>
      <c r="X90" s="3" t="s">
        <v>119</v>
      </c>
      <c r="Y90" s="3" t="s">
        <v>198</v>
      </c>
      <c r="Z90" s="3" t="s">
        <v>199</v>
      </c>
      <c r="AA90" s="3" t="s">
        <v>122</v>
      </c>
      <c r="AB90" s="3" t="s">
        <v>123</v>
      </c>
      <c r="AC90" s="3" t="s">
        <v>20</v>
      </c>
      <c r="AD90" s="5">
        <v>0</v>
      </c>
      <c r="AE90" s="3"/>
      <c r="AF90" s="3" t="s">
        <v>117</v>
      </c>
      <c r="AG90" s="3" t="s">
        <v>16</v>
      </c>
      <c r="AH90" s="3" t="s">
        <v>124</v>
      </c>
      <c r="AI90" s="3"/>
      <c r="AJ90" s="3" t="s">
        <v>125</v>
      </c>
      <c r="AK90" s="3" t="s">
        <v>200</v>
      </c>
      <c r="AL90" s="3" t="s">
        <v>201</v>
      </c>
      <c r="AM90" s="3" t="s">
        <v>200</v>
      </c>
      <c r="AN90" s="3" t="s">
        <v>128</v>
      </c>
      <c r="AO90" s="3" t="s">
        <v>129</v>
      </c>
      <c r="AP90" s="3" t="s">
        <v>130</v>
      </c>
      <c r="AQ90" s="3" t="s">
        <v>131</v>
      </c>
      <c r="AR90" s="3" t="s">
        <v>132</v>
      </c>
      <c r="AS90" s="3" t="s">
        <v>133</v>
      </c>
      <c r="AT90" s="3"/>
      <c r="AU90" s="3"/>
      <c r="AV90" s="3" t="s">
        <v>134</v>
      </c>
      <c r="AW90" s="3"/>
      <c r="AX90" s="3"/>
      <c r="AY90" s="3"/>
      <c r="AZ90" s="3"/>
      <c r="BA90" s="3"/>
    </row>
    <row r="91" spans="1:53" x14ac:dyDescent="0.2">
      <c r="A91" s="3" t="s">
        <v>383</v>
      </c>
      <c r="B91" s="3" t="s">
        <v>384</v>
      </c>
      <c r="C91" s="3"/>
      <c r="D91" s="3"/>
      <c r="E91" s="3"/>
      <c r="F91" s="3"/>
      <c r="G91" s="3"/>
      <c r="H91" s="3"/>
      <c r="I91" s="4">
        <v>45398</v>
      </c>
      <c r="J91" s="4"/>
      <c r="K91" s="3"/>
      <c r="L91" s="3"/>
      <c r="M91" s="3"/>
      <c r="N91" s="3" t="s">
        <v>114</v>
      </c>
      <c r="O91" s="3" t="s">
        <v>114</v>
      </c>
      <c r="P91" s="3" t="s">
        <v>115</v>
      </c>
      <c r="Q91" s="3" t="s">
        <v>116</v>
      </c>
      <c r="R91" s="3" t="s">
        <v>117</v>
      </c>
      <c r="S91" s="3" t="s">
        <v>118</v>
      </c>
      <c r="T91" s="3"/>
      <c r="U91" s="3"/>
      <c r="V91" s="3"/>
      <c r="W91" s="3"/>
      <c r="X91" s="3" t="s">
        <v>119</v>
      </c>
      <c r="Y91" s="3" t="s">
        <v>139</v>
      </c>
      <c r="Z91" s="3" t="s">
        <v>140</v>
      </c>
      <c r="AA91" s="3" t="s">
        <v>122</v>
      </c>
      <c r="AB91" s="3" t="s">
        <v>123</v>
      </c>
      <c r="AC91" s="3" t="s">
        <v>20</v>
      </c>
      <c r="AD91" s="5">
        <v>0</v>
      </c>
      <c r="AE91" s="3"/>
      <c r="AF91" s="3" t="s">
        <v>117</v>
      </c>
      <c r="AG91" s="3" t="s">
        <v>16</v>
      </c>
      <c r="AH91" s="3" t="s">
        <v>124</v>
      </c>
      <c r="AI91" s="3"/>
      <c r="AJ91" s="3" t="s">
        <v>125</v>
      </c>
      <c r="AK91" s="3" t="s">
        <v>141</v>
      </c>
      <c r="AL91" s="3" t="s">
        <v>142</v>
      </c>
      <c r="AM91" s="3" t="s">
        <v>141</v>
      </c>
      <c r="AN91" s="3" t="s">
        <v>141</v>
      </c>
      <c r="AO91" s="3" t="s">
        <v>129</v>
      </c>
      <c r="AP91" s="3" t="s">
        <v>130</v>
      </c>
      <c r="AQ91" s="3" t="s">
        <v>131</v>
      </c>
      <c r="AR91" s="3" t="s">
        <v>132</v>
      </c>
      <c r="AS91" s="3" t="s">
        <v>133</v>
      </c>
      <c r="AT91" s="3"/>
      <c r="AU91" s="3"/>
      <c r="AV91" s="3" t="s">
        <v>134</v>
      </c>
      <c r="AW91" s="3"/>
      <c r="AX91" s="3"/>
      <c r="AY91" s="3"/>
      <c r="AZ91" s="3"/>
      <c r="BA91" s="3"/>
    </row>
    <row r="92" spans="1:53" x14ac:dyDescent="0.2">
      <c r="A92" s="3" t="s">
        <v>385</v>
      </c>
      <c r="B92" s="3" t="s">
        <v>386</v>
      </c>
      <c r="C92" s="3"/>
      <c r="D92" s="3"/>
      <c r="E92" s="3"/>
      <c r="F92" s="3"/>
      <c r="G92" s="3" t="s">
        <v>387</v>
      </c>
      <c r="H92" s="3"/>
      <c r="I92" s="4">
        <v>45408</v>
      </c>
      <c r="J92" s="4"/>
      <c r="K92" s="3"/>
      <c r="L92" s="3"/>
      <c r="M92" s="3"/>
      <c r="N92" s="3" t="s">
        <v>158</v>
      </c>
      <c r="O92" s="3" t="s">
        <v>158</v>
      </c>
      <c r="P92" s="3" t="s">
        <v>115</v>
      </c>
      <c r="Q92" s="3" t="s">
        <v>116</v>
      </c>
      <c r="R92" s="3" t="s">
        <v>159</v>
      </c>
      <c r="S92" s="3" t="s">
        <v>118</v>
      </c>
      <c r="T92" s="3"/>
      <c r="U92" s="3"/>
      <c r="V92" s="3"/>
      <c r="W92" s="3"/>
      <c r="X92" s="3" t="s">
        <v>119</v>
      </c>
      <c r="Y92" s="3" t="s">
        <v>120</v>
      </c>
      <c r="Z92" s="3" t="s">
        <v>121</v>
      </c>
      <c r="AA92" s="3" t="s">
        <v>122</v>
      </c>
      <c r="AB92" s="3" t="s">
        <v>123</v>
      </c>
      <c r="AC92" s="3" t="s">
        <v>20</v>
      </c>
      <c r="AD92" s="5">
        <v>0</v>
      </c>
      <c r="AE92" s="3"/>
      <c r="AF92" s="3" t="s">
        <v>159</v>
      </c>
      <c r="AG92" s="3" t="s">
        <v>16</v>
      </c>
      <c r="AH92" s="3" t="s">
        <v>124</v>
      </c>
      <c r="AI92" s="3"/>
      <c r="AJ92" s="3" t="s">
        <v>125</v>
      </c>
      <c r="AK92" s="3" t="s">
        <v>126</v>
      </c>
      <c r="AL92" s="3" t="s">
        <v>127</v>
      </c>
      <c r="AM92" s="3" t="s">
        <v>126</v>
      </c>
      <c r="AN92" s="3" t="s">
        <v>128</v>
      </c>
      <c r="AO92" s="3" t="s">
        <v>129</v>
      </c>
      <c r="AP92" s="3" t="s">
        <v>130</v>
      </c>
      <c r="AQ92" s="3" t="s">
        <v>131</v>
      </c>
      <c r="AR92" s="3" t="s">
        <v>132</v>
      </c>
      <c r="AS92" s="3" t="s">
        <v>133</v>
      </c>
      <c r="AT92" s="3"/>
      <c r="AU92" s="3"/>
      <c r="AV92" s="3" t="s">
        <v>134</v>
      </c>
      <c r="AW92" s="3"/>
      <c r="AX92" s="3"/>
      <c r="AY92" s="3"/>
      <c r="AZ92" s="3"/>
      <c r="BA92" s="3"/>
    </row>
    <row r="93" spans="1:53" x14ac:dyDescent="0.2">
      <c r="A93" s="3" t="s">
        <v>388</v>
      </c>
      <c r="B93" s="3" t="s">
        <v>389</v>
      </c>
      <c r="C93" s="3"/>
      <c r="D93" s="3"/>
      <c r="E93" s="3"/>
      <c r="F93" s="3"/>
      <c r="G93" s="3"/>
      <c r="H93" s="3"/>
      <c r="I93" s="4">
        <v>45400</v>
      </c>
      <c r="J93" s="4"/>
      <c r="K93" s="3"/>
      <c r="L93" s="3"/>
      <c r="M93" s="3"/>
      <c r="N93" s="3" t="s">
        <v>114</v>
      </c>
      <c r="O93" s="3" t="s">
        <v>114</v>
      </c>
      <c r="P93" s="3" t="s">
        <v>115</v>
      </c>
      <c r="Q93" s="3" t="s">
        <v>116</v>
      </c>
      <c r="R93" s="3" t="s">
        <v>117</v>
      </c>
      <c r="S93" s="3" t="s">
        <v>118</v>
      </c>
      <c r="T93" s="3"/>
      <c r="U93" s="3"/>
      <c r="V93" s="3"/>
      <c r="W93" s="3"/>
      <c r="X93" s="3" t="s">
        <v>119</v>
      </c>
      <c r="Y93" s="3" t="s">
        <v>390</v>
      </c>
      <c r="Z93" s="3" t="s">
        <v>391</v>
      </c>
      <c r="AA93" s="3" t="s">
        <v>122</v>
      </c>
      <c r="AB93" s="3" t="s">
        <v>123</v>
      </c>
      <c r="AC93" s="3" t="s">
        <v>20</v>
      </c>
      <c r="AD93" s="5">
        <v>0</v>
      </c>
      <c r="AE93" s="3"/>
      <c r="AF93" s="3" t="s">
        <v>117</v>
      </c>
      <c r="AG93" s="3" t="s">
        <v>16</v>
      </c>
      <c r="AH93" s="3" t="s">
        <v>124</v>
      </c>
      <c r="AI93" s="3"/>
      <c r="AJ93" s="3" t="s">
        <v>125</v>
      </c>
      <c r="AK93" s="3" t="s">
        <v>392</v>
      </c>
      <c r="AL93" s="3" t="s">
        <v>393</v>
      </c>
      <c r="AM93" s="3"/>
      <c r="AN93" s="3" t="s">
        <v>392</v>
      </c>
      <c r="AO93" s="3" t="s">
        <v>129</v>
      </c>
      <c r="AP93" s="3" t="s">
        <v>130</v>
      </c>
      <c r="AQ93" s="3" t="s">
        <v>131</v>
      </c>
      <c r="AR93" s="3" t="s">
        <v>132</v>
      </c>
      <c r="AS93" s="3" t="s">
        <v>133</v>
      </c>
      <c r="AT93" s="3"/>
      <c r="AU93" s="3"/>
      <c r="AV93" s="3" t="s">
        <v>134</v>
      </c>
      <c r="AW93" s="3"/>
      <c r="AX93" s="3"/>
      <c r="AY93" s="3"/>
      <c r="AZ93" s="3"/>
      <c r="BA93" s="3"/>
    </row>
    <row r="94" spans="1:53" x14ac:dyDescent="0.2">
      <c r="A94" s="3" t="s">
        <v>394</v>
      </c>
      <c r="B94" s="3" t="s">
        <v>395</v>
      </c>
      <c r="C94" s="3"/>
      <c r="D94" s="3"/>
      <c r="E94" s="3"/>
      <c r="F94" s="3"/>
      <c r="G94" s="3" t="s">
        <v>396</v>
      </c>
      <c r="H94" s="3"/>
      <c r="I94" s="4">
        <v>45411</v>
      </c>
      <c r="J94" s="4"/>
      <c r="K94" s="3"/>
      <c r="L94" s="3"/>
      <c r="M94" s="3"/>
      <c r="N94" s="3" t="s">
        <v>158</v>
      </c>
      <c r="O94" s="3" t="s">
        <v>158</v>
      </c>
      <c r="P94" s="3" t="s">
        <v>115</v>
      </c>
      <c r="Q94" s="3" t="s">
        <v>116</v>
      </c>
      <c r="R94" s="3" t="s">
        <v>159</v>
      </c>
      <c r="S94" s="3" t="s">
        <v>118</v>
      </c>
      <c r="T94" s="3"/>
      <c r="U94" s="3"/>
      <c r="V94" s="3"/>
      <c r="W94" s="3"/>
      <c r="X94" s="3" t="s">
        <v>119</v>
      </c>
      <c r="Y94" s="3" t="s">
        <v>198</v>
      </c>
      <c r="Z94" s="3" t="s">
        <v>199</v>
      </c>
      <c r="AA94" s="3" t="s">
        <v>122</v>
      </c>
      <c r="AB94" s="3" t="s">
        <v>123</v>
      </c>
      <c r="AC94" s="3" t="s">
        <v>20</v>
      </c>
      <c r="AD94" s="5">
        <v>0</v>
      </c>
      <c r="AE94" s="3"/>
      <c r="AF94" s="3" t="s">
        <v>159</v>
      </c>
      <c r="AG94" s="3" t="s">
        <v>16</v>
      </c>
      <c r="AH94" s="3" t="s">
        <v>124</v>
      </c>
      <c r="AI94" s="3"/>
      <c r="AJ94" s="3" t="s">
        <v>125</v>
      </c>
      <c r="AK94" s="3" t="s">
        <v>200</v>
      </c>
      <c r="AL94" s="3" t="s">
        <v>201</v>
      </c>
      <c r="AM94" s="3" t="s">
        <v>200</v>
      </c>
      <c r="AN94" s="3" t="s">
        <v>128</v>
      </c>
      <c r="AO94" s="3" t="s">
        <v>129</v>
      </c>
      <c r="AP94" s="3" t="s">
        <v>130</v>
      </c>
      <c r="AQ94" s="3" t="s">
        <v>131</v>
      </c>
      <c r="AR94" s="3" t="s">
        <v>132</v>
      </c>
      <c r="AS94" s="3" t="s">
        <v>133</v>
      </c>
      <c r="AT94" s="3"/>
      <c r="AU94" s="3"/>
      <c r="AV94" s="3" t="s">
        <v>134</v>
      </c>
      <c r="AW94" s="3"/>
      <c r="AX94" s="3"/>
      <c r="AY94" s="3"/>
      <c r="AZ94" s="3"/>
      <c r="BA94" s="3"/>
    </row>
    <row r="95" spans="1:53" x14ac:dyDescent="0.2">
      <c r="A95" s="3" t="s">
        <v>397</v>
      </c>
      <c r="B95" s="3" t="s">
        <v>398</v>
      </c>
      <c r="C95" s="3"/>
      <c r="D95" s="3"/>
      <c r="E95" s="3"/>
      <c r="F95" s="3"/>
      <c r="G95" s="3"/>
      <c r="H95" s="3"/>
      <c r="I95" s="4">
        <v>45404</v>
      </c>
      <c r="J95" s="4"/>
      <c r="K95" s="3"/>
      <c r="L95" s="3"/>
      <c r="M95" s="3"/>
      <c r="N95" s="3" t="s">
        <v>114</v>
      </c>
      <c r="O95" s="3" t="s">
        <v>114</v>
      </c>
      <c r="P95" s="3" t="s">
        <v>115</v>
      </c>
      <c r="Q95" s="3" t="s">
        <v>116</v>
      </c>
      <c r="R95" s="3" t="s">
        <v>117</v>
      </c>
      <c r="S95" s="3" t="s">
        <v>118</v>
      </c>
      <c r="T95" s="3"/>
      <c r="U95" s="3"/>
      <c r="V95" s="3"/>
      <c r="W95" s="3"/>
      <c r="X95" s="3" t="s">
        <v>119</v>
      </c>
      <c r="Y95" s="3" t="s">
        <v>198</v>
      </c>
      <c r="Z95" s="3" t="s">
        <v>199</v>
      </c>
      <c r="AA95" s="3" t="s">
        <v>122</v>
      </c>
      <c r="AB95" s="3" t="s">
        <v>123</v>
      </c>
      <c r="AC95" s="3" t="s">
        <v>20</v>
      </c>
      <c r="AD95" s="5">
        <v>0</v>
      </c>
      <c r="AE95" s="3"/>
      <c r="AF95" s="3" t="s">
        <v>117</v>
      </c>
      <c r="AG95" s="3" t="s">
        <v>16</v>
      </c>
      <c r="AH95" s="3" t="s">
        <v>124</v>
      </c>
      <c r="AI95" s="3"/>
      <c r="AJ95" s="3" t="s">
        <v>125</v>
      </c>
      <c r="AK95" s="3" t="s">
        <v>200</v>
      </c>
      <c r="AL95" s="3" t="s">
        <v>201</v>
      </c>
      <c r="AM95" s="3" t="s">
        <v>200</v>
      </c>
      <c r="AN95" s="3" t="s">
        <v>128</v>
      </c>
      <c r="AO95" s="3" t="s">
        <v>129</v>
      </c>
      <c r="AP95" s="3" t="s">
        <v>130</v>
      </c>
      <c r="AQ95" s="3" t="s">
        <v>131</v>
      </c>
      <c r="AR95" s="3" t="s">
        <v>132</v>
      </c>
      <c r="AS95" s="3" t="s">
        <v>133</v>
      </c>
      <c r="AT95" s="3"/>
      <c r="AU95" s="3"/>
      <c r="AV95" s="3" t="s">
        <v>134</v>
      </c>
      <c r="AW95" s="3"/>
      <c r="AX95" s="3"/>
      <c r="AY95" s="3"/>
      <c r="AZ95" s="3"/>
      <c r="BA95" s="3"/>
    </row>
    <row r="96" spans="1:53" x14ac:dyDescent="0.2">
      <c r="A96" s="3" t="s">
        <v>399</v>
      </c>
      <c r="B96" s="3" t="s">
        <v>400</v>
      </c>
      <c r="C96" s="3"/>
      <c r="D96" s="3"/>
      <c r="E96" s="3"/>
      <c r="F96" s="3"/>
      <c r="G96" s="3"/>
      <c r="H96" s="3"/>
      <c r="I96" s="4">
        <v>45404</v>
      </c>
      <c r="J96" s="4"/>
      <c r="K96" s="3"/>
      <c r="L96" s="3"/>
      <c r="M96" s="3"/>
      <c r="N96" s="3" t="s">
        <v>114</v>
      </c>
      <c r="O96" s="3" t="s">
        <v>114</v>
      </c>
      <c r="P96" s="3" t="s">
        <v>115</v>
      </c>
      <c r="Q96" s="3" t="s">
        <v>116</v>
      </c>
      <c r="R96" s="3" t="s">
        <v>117</v>
      </c>
      <c r="S96" s="3" t="s">
        <v>118</v>
      </c>
      <c r="T96" s="3"/>
      <c r="U96" s="3"/>
      <c r="V96" s="3"/>
      <c r="W96" s="3"/>
      <c r="X96" s="3" t="s">
        <v>119</v>
      </c>
      <c r="Y96" s="3" t="s">
        <v>198</v>
      </c>
      <c r="Z96" s="3" t="s">
        <v>199</v>
      </c>
      <c r="AA96" s="3" t="s">
        <v>122</v>
      </c>
      <c r="AB96" s="3" t="s">
        <v>123</v>
      </c>
      <c r="AC96" s="3" t="s">
        <v>20</v>
      </c>
      <c r="AD96" s="5">
        <v>0</v>
      </c>
      <c r="AE96" s="3"/>
      <c r="AF96" s="3" t="s">
        <v>117</v>
      </c>
      <c r="AG96" s="3" t="s">
        <v>16</v>
      </c>
      <c r="AH96" s="3" t="s">
        <v>124</v>
      </c>
      <c r="AI96" s="3"/>
      <c r="AJ96" s="3" t="s">
        <v>125</v>
      </c>
      <c r="AK96" s="3" t="s">
        <v>200</v>
      </c>
      <c r="AL96" s="3" t="s">
        <v>201</v>
      </c>
      <c r="AM96" s="3" t="s">
        <v>200</v>
      </c>
      <c r="AN96" s="3" t="s">
        <v>128</v>
      </c>
      <c r="AO96" s="3" t="s">
        <v>129</v>
      </c>
      <c r="AP96" s="3" t="s">
        <v>130</v>
      </c>
      <c r="AQ96" s="3" t="s">
        <v>131</v>
      </c>
      <c r="AR96" s="3" t="s">
        <v>132</v>
      </c>
      <c r="AS96" s="3" t="s">
        <v>133</v>
      </c>
      <c r="AT96" s="3"/>
      <c r="AU96" s="3"/>
      <c r="AV96" s="3" t="s">
        <v>134</v>
      </c>
      <c r="AW96" s="3"/>
      <c r="AX96" s="3"/>
      <c r="AY96" s="3"/>
      <c r="AZ96" s="3"/>
      <c r="BA96" s="3"/>
    </row>
    <row r="97" spans="1:53" x14ac:dyDescent="0.2">
      <c r="A97" s="3" t="s">
        <v>401</v>
      </c>
      <c r="B97" s="3" t="s">
        <v>402</v>
      </c>
      <c r="C97" s="3"/>
      <c r="D97" s="3"/>
      <c r="E97" s="3"/>
      <c r="F97" s="3"/>
      <c r="G97" s="3"/>
      <c r="H97" s="3"/>
      <c r="I97" s="4">
        <v>45397</v>
      </c>
      <c r="J97" s="4"/>
      <c r="K97" s="3"/>
      <c r="L97" s="3"/>
      <c r="M97" s="3"/>
      <c r="N97" s="3" t="s">
        <v>114</v>
      </c>
      <c r="O97" s="3" t="s">
        <v>114</v>
      </c>
      <c r="P97" s="3" t="s">
        <v>115</v>
      </c>
      <c r="Q97" s="3" t="s">
        <v>116</v>
      </c>
      <c r="R97" s="3" t="s">
        <v>117</v>
      </c>
      <c r="S97" s="3" t="s">
        <v>118</v>
      </c>
      <c r="T97" s="3"/>
      <c r="U97" s="3"/>
      <c r="V97" s="3"/>
      <c r="W97" s="3"/>
      <c r="X97" s="3" t="s">
        <v>119</v>
      </c>
      <c r="Y97" s="3" t="s">
        <v>139</v>
      </c>
      <c r="Z97" s="3" t="s">
        <v>140</v>
      </c>
      <c r="AA97" s="3" t="s">
        <v>122</v>
      </c>
      <c r="AB97" s="3" t="s">
        <v>123</v>
      </c>
      <c r="AC97" s="3" t="s">
        <v>20</v>
      </c>
      <c r="AD97" s="5">
        <v>0</v>
      </c>
      <c r="AE97" s="3"/>
      <c r="AF97" s="3" t="s">
        <v>117</v>
      </c>
      <c r="AG97" s="3" t="s">
        <v>16</v>
      </c>
      <c r="AH97" s="3" t="s">
        <v>124</v>
      </c>
      <c r="AI97" s="3"/>
      <c r="AJ97" s="3" t="s">
        <v>125</v>
      </c>
      <c r="AK97" s="3" t="s">
        <v>141</v>
      </c>
      <c r="AL97" s="3" t="s">
        <v>142</v>
      </c>
      <c r="AM97" s="3" t="s">
        <v>141</v>
      </c>
      <c r="AN97" s="3" t="s">
        <v>141</v>
      </c>
      <c r="AO97" s="3" t="s">
        <v>129</v>
      </c>
      <c r="AP97" s="3" t="s">
        <v>130</v>
      </c>
      <c r="AQ97" s="3" t="s">
        <v>131</v>
      </c>
      <c r="AR97" s="3" t="s">
        <v>132</v>
      </c>
      <c r="AS97" s="3" t="s">
        <v>133</v>
      </c>
      <c r="AT97" s="3"/>
      <c r="AU97" s="3"/>
      <c r="AV97" s="3" t="s">
        <v>134</v>
      </c>
      <c r="AW97" s="3"/>
      <c r="AX97" s="3"/>
      <c r="AY97" s="3"/>
      <c r="AZ97" s="3"/>
      <c r="BA97" s="3"/>
    </row>
    <row r="98" spans="1:53" x14ac:dyDescent="0.2">
      <c r="A98" s="3" t="s">
        <v>403</v>
      </c>
      <c r="B98" s="3" t="s">
        <v>404</v>
      </c>
      <c r="C98" s="3"/>
      <c r="D98" s="3"/>
      <c r="E98" s="3"/>
      <c r="F98" s="3"/>
      <c r="G98" s="3"/>
      <c r="H98" s="3"/>
      <c r="I98" s="4">
        <v>45404</v>
      </c>
      <c r="J98" s="4"/>
      <c r="K98" s="3"/>
      <c r="L98" s="3"/>
      <c r="M98" s="3"/>
      <c r="N98" s="3" t="s">
        <v>114</v>
      </c>
      <c r="O98" s="3" t="s">
        <v>114</v>
      </c>
      <c r="P98" s="3" t="s">
        <v>115</v>
      </c>
      <c r="Q98" s="3" t="s">
        <v>116</v>
      </c>
      <c r="R98" s="3" t="s">
        <v>117</v>
      </c>
      <c r="S98" s="3" t="s">
        <v>118</v>
      </c>
      <c r="T98" s="3"/>
      <c r="U98" s="3"/>
      <c r="V98" s="3"/>
      <c r="W98" s="3"/>
      <c r="X98" s="3" t="s">
        <v>119</v>
      </c>
      <c r="Y98" s="3" t="s">
        <v>139</v>
      </c>
      <c r="Z98" s="3" t="s">
        <v>140</v>
      </c>
      <c r="AA98" s="3" t="s">
        <v>122</v>
      </c>
      <c r="AB98" s="3" t="s">
        <v>123</v>
      </c>
      <c r="AC98" s="3" t="s">
        <v>20</v>
      </c>
      <c r="AD98" s="5">
        <v>0</v>
      </c>
      <c r="AE98" s="3"/>
      <c r="AF98" s="3" t="s">
        <v>117</v>
      </c>
      <c r="AG98" s="3" t="s">
        <v>16</v>
      </c>
      <c r="AH98" s="3" t="s">
        <v>124</v>
      </c>
      <c r="AI98" s="3"/>
      <c r="AJ98" s="3" t="s">
        <v>125</v>
      </c>
      <c r="AK98" s="3" t="s">
        <v>141</v>
      </c>
      <c r="AL98" s="3" t="s">
        <v>142</v>
      </c>
      <c r="AM98" s="3" t="s">
        <v>141</v>
      </c>
      <c r="AN98" s="3" t="s">
        <v>141</v>
      </c>
      <c r="AO98" s="3" t="s">
        <v>129</v>
      </c>
      <c r="AP98" s="3" t="s">
        <v>130</v>
      </c>
      <c r="AQ98" s="3" t="s">
        <v>131</v>
      </c>
      <c r="AR98" s="3" t="s">
        <v>132</v>
      </c>
      <c r="AS98" s="3" t="s">
        <v>133</v>
      </c>
      <c r="AT98" s="3"/>
      <c r="AU98" s="3"/>
      <c r="AV98" s="3" t="s">
        <v>134</v>
      </c>
      <c r="AW98" s="3"/>
      <c r="AX98" s="3"/>
      <c r="AY98" s="3"/>
      <c r="AZ98" s="3"/>
      <c r="BA98" s="3"/>
    </row>
    <row r="99" spans="1:53" x14ac:dyDescent="0.2">
      <c r="A99" s="3" t="s">
        <v>405</v>
      </c>
      <c r="B99" s="3" t="s">
        <v>406</v>
      </c>
      <c r="C99" s="3"/>
      <c r="D99" s="3"/>
      <c r="E99" s="3"/>
      <c r="F99" s="3"/>
      <c r="G99" s="3"/>
      <c r="H99" s="3"/>
      <c r="I99" s="4">
        <v>45383</v>
      </c>
      <c r="J99" s="4"/>
      <c r="K99" s="3"/>
      <c r="L99" s="3" t="s">
        <v>407</v>
      </c>
      <c r="M99" s="3"/>
      <c r="N99" s="3" t="s">
        <v>216</v>
      </c>
      <c r="O99" s="3" t="s">
        <v>216</v>
      </c>
      <c r="P99" s="3" t="s">
        <v>115</v>
      </c>
      <c r="Q99" s="3" t="s">
        <v>217</v>
      </c>
      <c r="R99" s="3" t="s">
        <v>218</v>
      </c>
      <c r="S99" s="3" t="s">
        <v>21</v>
      </c>
      <c r="T99" s="3"/>
      <c r="U99" s="3"/>
      <c r="V99" s="3"/>
      <c r="W99" s="3"/>
      <c r="X99" s="3" t="s">
        <v>219</v>
      </c>
      <c r="Y99" s="3"/>
      <c r="Z99" s="3" t="s">
        <v>220</v>
      </c>
      <c r="AA99" s="3" t="s">
        <v>221</v>
      </c>
      <c r="AB99" s="3" t="s">
        <v>123</v>
      </c>
      <c r="AC99" s="3" t="s">
        <v>20</v>
      </c>
      <c r="AD99" s="5">
        <v>0</v>
      </c>
      <c r="AE99" s="3"/>
      <c r="AF99" s="3" t="s">
        <v>218</v>
      </c>
      <c r="AG99" s="3" t="s">
        <v>13</v>
      </c>
      <c r="AH99" s="3"/>
      <c r="AI99" s="3"/>
      <c r="AJ99" s="3" t="s">
        <v>222</v>
      </c>
      <c r="AK99" s="3" t="s">
        <v>408</v>
      </c>
      <c r="AL99" s="3" t="s">
        <v>409</v>
      </c>
      <c r="AM99" s="3" t="s">
        <v>408</v>
      </c>
      <c r="AN99" s="3" t="s">
        <v>410</v>
      </c>
      <c r="AO99" s="3" t="s">
        <v>226</v>
      </c>
      <c r="AP99" s="3" t="s">
        <v>227</v>
      </c>
      <c r="AQ99" s="3" t="s">
        <v>228</v>
      </c>
      <c r="AR99" s="3" t="s">
        <v>229</v>
      </c>
      <c r="AS99" s="3" t="s">
        <v>133</v>
      </c>
      <c r="AT99" s="3"/>
      <c r="AU99" s="3"/>
      <c r="AV99" s="3" t="s">
        <v>134</v>
      </c>
      <c r="AW99" s="3"/>
      <c r="AX99" s="3" t="s">
        <v>411</v>
      </c>
      <c r="AY99" s="3"/>
      <c r="AZ99" s="3"/>
      <c r="BA99" s="3"/>
    </row>
    <row r="100" spans="1:53" x14ac:dyDescent="0.2">
      <c r="A100" s="3" t="s">
        <v>412</v>
      </c>
      <c r="B100" s="3" t="s">
        <v>413</v>
      </c>
      <c r="C100" s="3"/>
      <c r="D100" s="3"/>
      <c r="E100" s="3"/>
      <c r="F100" s="3"/>
      <c r="G100" s="3"/>
      <c r="H100" s="3"/>
      <c r="I100" s="4">
        <v>45393</v>
      </c>
      <c r="J100" s="4"/>
      <c r="K100" s="3"/>
      <c r="L100" s="3"/>
      <c r="M100" s="3"/>
      <c r="N100" s="3" t="s">
        <v>114</v>
      </c>
      <c r="O100" s="3" t="s">
        <v>114</v>
      </c>
      <c r="P100" s="3" t="s">
        <v>115</v>
      </c>
      <c r="Q100" s="3" t="s">
        <v>116</v>
      </c>
      <c r="R100" s="3" t="s">
        <v>117</v>
      </c>
      <c r="S100" s="3" t="s">
        <v>118</v>
      </c>
      <c r="T100" s="3"/>
      <c r="U100" s="3"/>
      <c r="V100" s="3"/>
      <c r="W100" s="3"/>
      <c r="X100" s="3" t="s">
        <v>119</v>
      </c>
      <c r="Y100" s="3" t="s">
        <v>120</v>
      </c>
      <c r="Z100" s="3" t="s">
        <v>121</v>
      </c>
      <c r="AA100" s="3" t="s">
        <v>122</v>
      </c>
      <c r="AB100" s="3" t="s">
        <v>123</v>
      </c>
      <c r="AC100" s="3" t="s">
        <v>20</v>
      </c>
      <c r="AD100" s="5">
        <v>0</v>
      </c>
      <c r="AE100" s="3"/>
      <c r="AF100" s="3" t="s">
        <v>117</v>
      </c>
      <c r="AG100" s="3" t="s">
        <v>16</v>
      </c>
      <c r="AH100" s="3" t="s">
        <v>124</v>
      </c>
      <c r="AI100" s="3"/>
      <c r="AJ100" s="3" t="s">
        <v>125</v>
      </c>
      <c r="AK100" s="3" t="s">
        <v>126</v>
      </c>
      <c r="AL100" s="3" t="s">
        <v>127</v>
      </c>
      <c r="AM100" s="3" t="s">
        <v>126</v>
      </c>
      <c r="AN100" s="3" t="s">
        <v>128</v>
      </c>
      <c r="AO100" s="3" t="s">
        <v>129</v>
      </c>
      <c r="AP100" s="3" t="s">
        <v>130</v>
      </c>
      <c r="AQ100" s="3" t="s">
        <v>131</v>
      </c>
      <c r="AR100" s="3" t="s">
        <v>132</v>
      </c>
      <c r="AS100" s="3" t="s">
        <v>133</v>
      </c>
      <c r="AT100" s="3"/>
      <c r="AU100" s="3"/>
      <c r="AV100" s="3" t="s">
        <v>134</v>
      </c>
      <c r="AW100" s="3"/>
      <c r="AX100" s="3"/>
      <c r="AY100" s="3"/>
      <c r="AZ100" s="3"/>
      <c r="BA100" s="3"/>
    </row>
    <row r="101" spans="1:53" x14ac:dyDescent="0.2">
      <c r="A101" s="3" t="s">
        <v>414</v>
      </c>
      <c r="B101" s="3" t="s">
        <v>415</v>
      </c>
      <c r="C101" s="3"/>
      <c r="D101" s="3"/>
      <c r="E101" s="3"/>
      <c r="F101" s="3"/>
      <c r="G101" s="3"/>
      <c r="H101" s="3"/>
      <c r="I101" s="4">
        <v>45385</v>
      </c>
      <c r="J101" s="4"/>
      <c r="K101" s="3"/>
      <c r="L101" s="3"/>
      <c r="M101" s="3"/>
      <c r="N101" s="3" t="s">
        <v>114</v>
      </c>
      <c r="O101" s="3" t="s">
        <v>114</v>
      </c>
      <c r="P101" s="3" t="s">
        <v>115</v>
      </c>
      <c r="Q101" s="3" t="s">
        <v>116</v>
      </c>
      <c r="R101" s="3" t="s">
        <v>117</v>
      </c>
      <c r="S101" s="3" t="s">
        <v>118</v>
      </c>
      <c r="T101" s="3"/>
      <c r="U101" s="3"/>
      <c r="V101" s="3"/>
      <c r="W101" s="3"/>
      <c r="X101" s="3" t="s">
        <v>119</v>
      </c>
      <c r="Y101" s="3" t="s">
        <v>198</v>
      </c>
      <c r="Z101" s="3" t="s">
        <v>199</v>
      </c>
      <c r="AA101" s="3" t="s">
        <v>122</v>
      </c>
      <c r="AB101" s="3" t="s">
        <v>123</v>
      </c>
      <c r="AC101" s="3" t="s">
        <v>20</v>
      </c>
      <c r="AD101" s="5">
        <v>0</v>
      </c>
      <c r="AE101" s="3"/>
      <c r="AF101" s="3" t="s">
        <v>117</v>
      </c>
      <c r="AG101" s="3" t="s">
        <v>16</v>
      </c>
      <c r="AH101" s="3" t="s">
        <v>124</v>
      </c>
      <c r="AI101" s="3"/>
      <c r="AJ101" s="3" t="s">
        <v>125</v>
      </c>
      <c r="AK101" s="3" t="s">
        <v>200</v>
      </c>
      <c r="AL101" s="3" t="s">
        <v>201</v>
      </c>
      <c r="AM101" s="3" t="s">
        <v>200</v>
      </c>
      <c r="AN101" s="3" t="s">
        <v>128</v>
      </c>
      <c r="AO101" s="3" t="s">
        <v>129</v>
      </c>
      <c r="AP101" s="3" t="s">
        <v>130</v>
      </c>
      <c r="AQ101" s="3" t="s">
        <v>131</v>
      </c>
      <c r="AR101" s="3" t="s">
        <v>132</v>
      </c>
      <c r="AS101" s="3" t="s">
        <v>133</v>
      </c>
      <c r="AT101" s="3"/>
      <c r="AU101" s="3"/>
      <c r="AV101" s="3" t="s">
        <v>134</v>
      </c>
      <c r="AW101" s="3"/>
      <c r="AX101" s="3"/>
      <c r="AY101" s="3"/>
      <c r="AZ101" s="3"/>
      <c r="BA101" s="3"/>
    </row>
    <row r="102" spans="1:53" x14ac:dyDescent="0.2">
      <c r="A102" s="3" t="s">
        <v>416</v>
      </c>
      <c r="B102" s="3" t="s">
        <v>417</v>
      </c>
      <c r="C102" s="3" t="s">
        <v>418</v>
      </c>
      <c r="D102" s="3"/>
      <c r="E102" s="3"/>
      <c r="F102" s="3"/>
      <c r="G102" s="3"/>
      <c r="H102" s="3"/>
      <c r="I102" s="4">
        <v>45398</v>
      </c>
      <c r="J102" s="4">
        <v>34498</v>
      </c>
      <c r="K102" s="3" t="s">
        <v>167</v>
      </c>
      <c r="L102" s="3"/>
      <c r="M102" s="3"/>
      <c r="N102" s="3" t="s">
        <v>216</v>
      </c>
      <c r="O102" s="3" t="s">
        <v>216</v>
      </c>
      <c r="P102" s="3" t="s">
        <v>115</v>
      </c>
      <c r="Q102" s="3" t="s">
        <v>217</v>
      </c>
      <c r="R102" s="3" t="s">
        <v>218</v>
      </c>
      <c r="S102" s="3" t="s">
        <v>21</v>
      </c>
      <c r="T102" s="3"/>
      <c r="U102" s="3"/>
      <c r="V102" s="3"/>
      <c r="W102" s="3"/>
      <c r="X102" s="3" t="s">
        <v>219</v>
      </c>
      <c r="Y102" s="3"/>
      <c r="Z102" s="3" t="s">
        <v>220</v>
      </c>
      <c r="AA102" s="3" t="s">
        <v>221</v>
      </c>
      <c r="AB102" s="3" t="s">
        <v>123</v>
      </c>
      <c r="AC102" s="3" t="s">
        <v>20</v>
      </c>
      <c r="AD102" s="5">
        <v>0</v>
      </c>
      <c r="AE102" s="3"/>
      <c r="AF102" s="3" t="s">
        <v>218</v>
      </c>
      <c r="AG102" s="3" t="s">
        <v>13</v>
      </c>
      <c r="AH102" s="3"/>
      <c r="AI102" s="3"/>
      <c r="AJ102" s="3" t="s">
        <v>222</v>
      </c>
      <c r="AK102" s="3" t="s">
        <v>408</v>
      </c>
      <c r="AL102" s="3" t="s">
        <v>409</v>
      </c>
      <c r="AM102" s="3" t="s">
        <v>408</v>
      </c>
      <c r="AN102" s="3" t="s">
        <v>410</v>
      </c>
      <c r="AO102" s="3" t="s">
        <v>226</v>
      </c>
      <c r="AP102" s="3" t="s">
        <v>227</v>
      </c>
      <c r="AQ102" s="3" t="s">
        <v>228</v>
      </c>
      <c r="AR102" s="3" t="s">
        <v>229</v>
      </c>
      <c r="AS102" s="3" t="s">
        <v>133</v>
      </c>
      <c r="AT102" s="3"/>
      <c r="AU102" s="3"/>
      <c r="AV102" s="3" t="s">
        <v>134</v>
      </c>
      <c r="AW102" s="3"/>
      <c r="AX102" s="3" t="s">
        <v>419</v>
      </c>
      <c r="AY102" s="3"/>
      <c r="AZ102" s="3"/>
      <c r="BA102" s="3"/>
    </row>
    <row r="103" spans="1:53" x14ac:dyDescent="0.2">
      <c r="A103" s="3" t="s">
        <v>420</v>
      </c>
      <c r="B103" s="3" t="s">
        <v>421</v>
      </c>
      <c r="C103" s="3"/>
      <c r="D103" s="3"/>
      <c r="E103" s="3"/>
      <c r="F103" s="3"/>
      <c r="G103" s="3"/>
      <c r="H103" s="3"/>
      <c r="I103" s="4">
        <v>45385</v>
      </c>
      <c r="J103" s="4"/>
      <c r="K103" s="3"/>
      <c r="L103" s="3"/>
      <c r="M103" s="3"/>
      <c r="N103" s="3" t="s">
        <v>114</v>
      </c>
      <c r="O103" s="3" t="s">
        <v>114</v>
      </c>
      <c r="P103" s="3" t="s">
        <v>115</v>
      </c>
      <c r="Q103" s="3" t="s">
        <v>116</v>
      </c>
      <c r="R103" s="3" t="s">
        <v>117</v>
      </c>
      <c r="S103" s="3" t="s">
        <v>118</v>
      </c>
      <c r="T103" s="3"/>
      <c r="U103" s="3"/>
      <c r="V103" s="3"/>
      <c r="W103" s="3"/>
      <c r="X103" s="3" t="s">
        <v>119</v>
      </c>
      <c r="Y103" s="3" t="s">
        <v>120</v>
      </c>
      <c r="Z103" s="3" t="s">
        <v>121</v>
      </c>
      <c r="AA103" s="3" t="s">
        <v>122</v>
      </c>
      <c r="AB103" s="3" t="s">
        <v>123</v>
      </c>
      <c r="AC103" s="3" t="s">
        <v>20</v>
      </c>
      <c r="AD103" s="5">
        <v>0</v>
      </c>
      <c r="AE103" s="3"/>
      <c r="AF103" s="3" t="s">
        <v>117</v>
      </c>
      <c r="AG103" s="3" t="s">
        <v>16</v>
      </c>
      <c r="AH103" s="3" t="s">
        <v>124</v>
      </c>
      <c r="AI103" s="3"/>
      <c r="AJ103" s="3" t="s">
        <v>125</v>
      </c>
      <c r="AK103" s="3" t="s">
        <v>126</v>
      </c>
      <c r="AL103" s="3" t="s">
        <v>127</v>
      </c>
      <c r="AM103" s="3" t="s">
        <v>126</v>
      </c>
      <c r="AN103" s="3" t="s">
        <v>128</v>
      </c>
      <c r="AO103" s="3" t="s">
        <v>129</v>
      </c>
      <c r="AP103" s="3" t="s">
        <v>130</v>
      </c>
      <c r="AQ103" s="3" t="s">
        <v>131</v>
      </c>
      <c r="AR103" s="3" t="s">
        <v>132</v>
      </c>
      <c r="AS103" s="3" t="s">
        <v>133</v>
      </c>
      <c r="AT103" s="3"/>
      <c r="AU103" s="3"/>
      <c r="AV103" s="3" t="s">
        <v>134</v>
      </c>
      <c r="AW103" s="3"/>
      <c r="AX103" s="3"/>
      <c r="AY103" s="3"/>
      <c r="AZ103" s="3"/>
      <c r="BA103" s="3"/>
    </row>
    <row r="104" spans="1:53" x14ac:dyDescent="0.2">
      <c r="A104" s="3" t="s">
        <v>422</v>
      </c>
      <c r="B104" s="3" t="s">
        <v>423</v>
      </c>
      <c r="C104" s="3"/>
      <c r="D104" s="3"/>
      <c r="E104" s="3"/>
      <c r="F104" s="3"/>
      <c r="G104" s="3"/>
      <c r="H104" s="3"/>
      <c r="I104" s="4">
        <v>45387</v>
      </c>
      <c r="J104" s="4"/>
      <c r="K104" s="3"/>
      <c r="L104" s="3"/>
      <c r="M104" s="3"/>
      <c r="N104" s="3" t="s">
        <v>114</v>
      </c>
      <c r="O104" s="3" t="s">
        <v>114</v>
      </c>
      <c r="P104" s="3" t="s">
        <v>115</v>
      </c>
      <c r="Q104" s="3" t="s">
        <v>116</v>
      </c>
      <c r="R104" s="3" t="s">
        <v>117</v>
      </c>
      <c r="S104" s="3" t="s">
        <v>118</v>
      </c>
      <c r="T104" s="3"/>
      <c r="U104" s="3"/>
      <c r="V104" s="3"/>
      <c r="W104" s="3"/>
      <c r="X104" s="3" t="s">
        <v>119</v>
      </c>
      <c r="Y104" s="3" t="s">
        <v>150</v>
      </c>
      <c r="Z104" s="3" t="s">
        <v>151</v>
      </c>
      <c r="AA104" s="3" t="s">
        <v>122</v>
      </c>
      <c r="AB104" s="3" t="s">
        <v>123</v>
      </c>
      <c r="AC104" s="3" t="s">
        <v>20</v>
      </c>
      <c r="AD104" s="5">
        <v>0</v>
      </c>
      <c r="AE104" s="3"/>
      <c r="AF104" s="3" t="s">
        <v>117</v>
      </c>
      <c r="AG104" s="3" t="s">
        <v>16</v>
      </c>
      <c r="AH104" s="3" t="s">
        <v>124</v>
      </c>
      <c r="AI104" s="3"/>
      <c r="AJ104" s="3" t="s">
        <v>125</v>
      </c>
      <c r="AK104" s="3" t="s">
        <v>152</v>
      </c>
      <c r="AL104" s="3" t="s">
        <v>153</v>
      </c>
      <c r="AM104" s="3" t="s">
        <v>152</v>
      </c>
      <c r="AN104" s="3" t="s">
        <v>128</v>
      </c>
      <c r="AO104" s="3" t="s">
        <v>129</v>
      </c>
      <c r="AP104" s="3" t="s">
        <v>130</v>
      </c>
      <c r="AQ104" s="3" t="s">
        <v>131</v>
      </c>
      <c r="AR104" s="3" t="s">
        <v>132</v>
      </c>
      <c r="AS104" s="3" t="s">
        <v>133</v>
      </c>
      <c r="AT104" s="3"/>
      <c r="AU104" s="3"/>
      <c r="AV104" s="3" t="s">
        <v>134</v>
      </c>
      <c r="AW104" s="3"/>
      <c r="AX104" s="3"/>
      <c r="AY104" s="3"/>
      <c r="AZ104" s="3"/>
      <c r="BA104" s="3"/>
    </row>
    <row r="105" spans="1:53" x14ac:dyDescent="0.2">
      <c r="A105" s="3" t="s">
        <v>424</v>
      </c>
      <c r="B105" s="3" t="s">
        <v>425</v>
      </c>
      <c r="C105" s="3"/>
      <c r="D105" s="3"/>
      <c r="E105" s="3"/>
      <c r="F105" s="3"/>
      <c r="G105" s="3"/>
      <c r="H105" s="3"/>
      <c r="I105" s="4">
        <v>45383</v>
      </c>
      <c r="J105" s="4"/>
      <c r="K105" s="3"/>
      <c r="L105" s="3"/>
      <c r="M105" s="3"/>
      <c r="N105" s="3" t="s">
        <v>114</v>
      </c>
      <c r="O105" s="3" t="s">
        <v>114</v>
      </c>
      <c r="P105" s="3" t="s">
        <v>115</v>
      </c>
      <c r="Q105" s="3" t="s">
        <v>116</v>
      </c>
      <c r="R105" s="3" t="s">
        <v>117</v>
      </c>
      <c r="S105" s="3" t="s">
        <v>118</v>
      </c>
      <c r="T105" s="3"/>
      <c r="U105" s="3"/>
      <c r="V105" s="3"/>
      <c r="W105" s="3"/>
      <c r="X105" s="3" t="s">
        <v>119</v>
      </c>
      <c r="Y105" s="3" t="s">
        <v>120</v>
      </c>
      <c r="Z105" s="3" t="s">
        <v>121</v>
      </c>
      <c r="AA105" s="3" t="s">
        <v>122</v>
      </c>
      <c r="AB105" s="3" t="s">
        <v>123</v>
      </c>
      <c r="AC105" s="3" t="s">
        <v>20</v>
      </c>
      <c r="AD105" s="5">
        <v>0</v>
      </c>
      <c r="AE105" s="3"/>
      <c r="AF105" s="3" t="s">
        <v>117</v>
      </c>
      <c r="AG105" s="3" t="s">
        <v>16</v>
      </c>
      <c r="AH105" s="3" t="s">
        <v>124</v>
      </c>
      <c r="AI105" s="3"/>
      <c r="AJ105" s="3" t="s">
        <v>125</v>
      </c>
      <c r="AK105" s="3" t="s">
        <v>126</v>
      </c>
      <c r="AL105" s="3" t="s">
        <v>127</v>
      </c>
      <c r="AM105" s="3" t="s">
        <v>126</v>
      </c>
      <c r="AN105" s="3" t="s">
        <v>128</v>
      </c>
      <c r="AO105" s="3" t="s">
        <v>129</v>
      </c>
      <c r="AP105" s="3" t="s">
        <v>130</v>
      </c>
      <c r="AQ105" s="3" t="s">
        <v>131</v>
      </c>
      <c r="AR105" s="3" t="s">
        <v>132</v>
      </c>
      <c r="AS105" s="3" t="s">
        <v>133</v>
      </c>
      <c r="AT105" s="3"/>
      <c r="AU105" s="3"/>
      <c r="AV105" s="3" t="s">
        <v>134</v>
      </c>
      <c r="AW105" s="3"/>
      <c r="AX105" s="3"/>
      <c r="AY105" s="3"/>
      <c r="AZ105" s="3"/>
      <c r="BA105" s="3"/>
    </row>
    <row r="106" spans="1:53" x14ac:dyDescent="0.2">
      <c r="A106" s="3" t="s">
        <v>426</v>
      </c>
      <c r="B106" s="3" t="s">
        <v>427</v>
      </c>
      <c r="C106" s="3"/>
      <c r="D106" s="3"/>
      <c r="E106" s="3"/>
      <c r="F106" s="3"/>
      <c r="G106" s="3"/>
      <c r="H106" s="3"/>
      <c r="I106" s="4">
        <v>45397</v>
      </c>
      <c r="J106" s="4"/>
      <c r="K106" s="3"/>
      <c r="L106" s="3"/>
      <c r="M106" s="3"/>
      <c r="N106" s="3" t="s">
        <v>114</v>
      </c>
      <c r="O106" s="3" t="s">
        <v>114</v>
      </c>
      <c r="P106" s="3" t="s">
        <v>115</v>
      </c>
      <c r="Q106" s="3" t="s">
        <v>116</v>
      </c>
      <c r="R106" s="3" t="s">
        <v>117</v>
      </c>
      <c r="S106" s="3" t="s">
        <v>118</v>
      </c>
      <c r="T106" s="3"/>
      <c r="U106" s="3"/>
      <c r="V106" s="3"/>
      <c r="W106" s="3"/>
      <c r="X106" s="3" t="s">
        <v>119</v>
      </c>
      <c r="Y106" s="3" t="s">
        <v>139</v>
      </c>
      <c r="Z106" s="3" t="s">
        <v>140</v>
      </c>
      <c r="AA106" s="3" t="s">
        <v>122</v>
      </c>
      <c r="AB106" s="3" t="s">
        <v>123</v>
      </c>
      <c r="AC106" s="3" t="s">
        <v>20</v>
      </c>
      <c r="AD106" s="5">
        <v>0</v>
      </c>
      <c r="AE106" s="3"/>
      <c r="AF106" s="3" t="s">
        <v>117</v>
      </c>
      <c r="AG106" s="3" t="s">
        <v>16</v>
      </c>
      <c r="AH106" s="3" t="s">
        <v>124</v>
      </c>
      <c r="AI106" s="3"/>
      <c r="AJ106" s="3" t="s">
        <v>125</v>
      </c>
      <c r="AK106" s="3" t="s">
        <v>141</v>
      </c>
      <c r="AL106" s="3" t="s">
        <v>142</v>
      </c>
      <c r="AM106" s="3" t="s">
        <v>141</v>
      </c>
      <c r="AN106" s="3" t="s">
        <v>141</v>
      </c>
      <c r="AO106" s="3" t="s">
        <v>129</v>
      </c>
      <c r="AP106" s="3" t="s">
        <v>130</v>
      </c>
      <c r="AQ106" s="3" t="s">
        <v>131</v>
      </c>
      <c r="AR106" s="3" t="s">
        <v>132</v>
      </c>
      <c r="AS106" s="3" t="s">
        <v>133</v>
      </c>
      <c r="AT106" s="3"/>
      <c r="AU106" s="3"/>
      <c r="AV106" s="3" t="s">
        <v>134</v>
      </c>
      <c r="AW106" s="3"/>
      <c r="AX106" s="3"/>
      <c r="AY106" s="3"/>
      <c r="AZ106" s="3"/>
      <c r="BA106" s="3"/>
    </row>
    <row r="107" spans="1:53" x14ac:dyDescent="0.2">
      <c r="A107" s="3" t="s">
        <v>428</v>
      </c>
      <c r="B107" s="3" t="s">
        <v>429</v>
      </c>
      <c r="C107" s="3"/>
      <c r="D107" s="3"/>
      <c r="E107" s="3"/>
      <c r="F107" s="3"/>
      <c r="G107" s="3"/>
      <c r="H107" s="3"/>
      <c r="I107" s="4">
        <v>45383</v>
      </c>
      <c r="J107" s="4"/>
      <c r="K107" s="3"/>
      <c r="L107" s="3"/>
      <c r="M107" s="3"/>
      <c r="N107" s="3" t="s">
        <v>114</v>
      </c>
      <c r="O107" s="3" t="s">
        <v>114</v>
      </c>
      <c r="P107" s="3" t="s">
        <v>115</v>
      </c>
      <c r="Q107" s="3" t="s">
        <v>116</v>
      </c>
      <c r="R107" s="3" t="s">
        <v>117</v>
      </c>
      <c r="S107" s="3" t="s">
        <v>118</v>
      </c>
      <c r="T107" s="3"/>
      <c r="U107" s="3"/>
      <c r="V107" s="3"/>
      <c r="W107" s="3"/>
      <c r="X107" s="3" t="s">
        <v>119</v>
      </c>
      <c r="Y107" s="3" t="s">
        <v>198</v>
      </c>
      <c r="Z107" s="3" t="s">
        <v>199</v>
      </c>
      <c r="AA107" s="3" t="s">
        <v>122</v>
      </c>
      <c r="AB107" s="3" t="s">
        <v>123</v>
      </c>
      <c r="AC107" s="3" t="s">
        <v>20</v>
      </c>
      <c r="AD107" s="5">
        <v>0</v>
      </c>
      <c r="AE107" s="3"/>
      <c r="AF107" s="3" t="s">
        <v>117</v>
      </c>
      <c r="AG107" s="3" t="s">
        <v>16</v>
      </c>
      <c r="AH107" s="3" t="s">
        <v>124</v>
      </c>
      <c r="AI107" s="3"/>
      <c r="AJ107" s="3" t="s">
        <v>125</v>
      </c>
      <c r="AK107" s="3" t="s">
        <v>200</v>
      </c>
      <c r="AL107" s="3" t="s">
        <v>201</v>
      </c>
      <c r="AM107" s="3" t="s">
        <v>200</v>
      </c>
      <c r="AN107" s="3" t="s">
        <v>128</v>
      </c>
      <c r="AO107" s="3" t="s">
        <v>129</v>
      </c>
      <c r="AP107" s="3" t="s">
        <v>130</v>
      </c>
      <c r="AQ107" s="3" t="s">
        <v>131</v>
      </c>
      <c r="AR107" s="3" t="s">
        <v>132</v>
      </c>
      <c r="AS107" s="3" t="s">
        <v>133</v>
      </c>
      <c r="AT107" s="3"/>
      <c r="AU107" s="3"/>
      <c r="AV107" s="3" t="s">
        <v>134</v>
      </c>
      <c r="AW107" s="3"/>
      <c r="AX107" s="3"/>
      <c r="AY107" s="3"/>
      <c r="AZ107" s="3"/>
      <c r="BA107" s="3"/>
    </row>
    <row r="108" spans="1:53" x14ac:dyDescent="0.2">
      <c r="A108" s="3" t="s">
        <v>430</v>
      </c>
      <c r="B108" s="3" t="s">
        <v>431</v>
      </c>
      <c r="C108" s="3"/>
      <c r="D108" s="3"/>
      <c r="E108" s="3"/>
      <c r="F108" s="3"/>
      <c r="G108" s="3" t="s">
        <v>432</v>
      </c>
      <c r="H108" s="3"/>
      <c r="I108" s="4">
        <v>45401</v>
      </c>
      <c r="J108" s="4"/>
      <c r="K108" s="3"/>
      <c r="L108" s="3"/>
      <c r="M108" s="3"/>
      <c r="N108" s="3" t="s">
        <v>114</v>
      </c>
      <c r="O108" s="3" t="s">
        <v>114</v>
      </c>
      <c r="P108" s="3" t="s">
        <v>115</v>
      </c>
      <c r="Q108" s="3" t="s">
        <v>116</v>
      </c>
      <c r="R108" s="3" t="s">
        <v>117</v>
      </c>
      <c r="S108" s="3" t="s">
        <v>118</v>
      </c>
      <c r="T108" s="3"/>
      <c r="U108" s="3"/>
      <c r="V108" s="3"/>
      <c r="W108" s="3"/>
      <c r="X108" s="3" t="s">
        <v>119</v>
      </c>
      <c r="Y108" s="3" t="s">
        <v>139</v>
      </c>
      <c r="Z108" s="3" t="s">
        <v>140</v>
      </c>
      <c r="AA108" s="3" t="s">
        <v>122</v>
      </c>
      <c r="AB108" s="3" t="s">
        <v>123</v>
      </c>
      <c r="AC108" s="3" t="s">
        <v>20</v>
      </c>
      <c r="AD108" s="5">
        <v>0</v>
      </c>
      <c r="AE108" s="3"/>
      <c r="AF108" s="3" t="s">
        <v>117</v>
      </c>
      <c r="AG108" s="3" t="s">
        <v>16</v>
      </c>
      <c r="AH108" s="3" t="s">
        <v>124</v>
      </c>
      <c r="AI108" s="3"/>
      <c r="AJ108" s="3" t="s">
        <v>125</v>
      </c>
      <c r="AK108" s="3" t="s">
        <v>141</v>
      </c>
      <c r="AL108" s="3" t="s">
        <v>142</v>
      </c>
      <c r="AM108" s="3" t="s">
        <v>141</v>
      </c>
      <c r="AN108" s="3" t="s">
        <v>141</v>
      </c>
      <c r="AO108" s="3" t="s">
        <v>129</v>
      </c>
      <c r="AP108" s="3" t="s">
        <v>130</v>
      </c>
      <c r="AQ108" s="3" t="s">
        <v>131</v>
      </c>
      <c r="AR108" s="3" t="s">
        <v>132</v>
      </c>
      <c r="AS108" s="3" t="s">
        <v>133</v>
      </c>
      <c r="AT108" s="3"/>
      <c r="AU108" s="3"/>
      <c r="AV108" s="3" t="s">
        <v>134</v>
      </c>
      <c r="AW108" s="3"/>
      <c r="AX108" s="3"/>
      <c r="AY108" s="3"/>
      <c r="AZ108" s="3"/>
      <c r="BA108" s="3"/>
    </row>
    <row r="109" spans="1:53" x14ac:dyDescent="0.2">
      <c r="A109" s="3" t="s">
        <v>433</v>
      </c>
      <c r="B109" s="3" t="s">
        <v>434</v>
      </c>
      <c r="C109" s="3"/>
      <c r="D109" s="3"/>
      <c r="E109" s="3"/>
      <c r="F109" s="3"/>
      <c r="G109" s="3"/>
      <c r="H109" s="3"/>
      <c r="I109" s="4">
        <v>45383</v>
      </c>
      <c r="J109" s="4"/>
      <c r="K109" s="3"/>
      <c r="L109" s="3"/>
      <c r="M109" s="3"/>
      <c r="N109" s="3" t="s">
        <v>114</v>
      </c>
      <c r="O109" s="3" t="s">
        <v>114</v>
      </c>
      <c r="P109" s="3" t="s">
        <v>115</v>
      </c>
      <c r="Q109" s="3" t="s">
        <v>116</v>
      </c>
      <c r="R109" s="3" t="s">
        <v>117</v>
      </c>
      <c r="S109" s="3" t="s">
        <v>118</v>
      </c>
      <c r="T109" s="3"/>
      <c r="U109" s="3"/>
      <c r="V109" s="3"/>
      <c r="W109" s="3"/>
      <c r="X109" s="3" t="s">
        <v>119</v>
      </c>
      <c r="Y109" s="3" t="s">
        <v>120</v>
      </c>
      <c r="Z109" s="3" t="s">
        <v>121</v>
      </c>
      <c r="AA109" s="3" t="s">
        <v>122</v>
      </c>
      <c r="AB109" s="3" t="s">
        <v>123</v>
      </c>
      <c r="AC109" s="3" t="s">
        <v>20</v>
      </c>
      <c r="AD109" s="5">
        <v>0</v>
      </c>
      <c r="AE109" s="3"/>
      <c r="AF109" s="3" t="s">
        <v>117</v>
      </c>
      <c r="AG109" s="3" t="s">
        <v>16</v>
      </c>
      <c r="AH109" s="3" t="s">
        <v>124</v>
      </c>
      <c r="AI109" s="3"/>
      <c r="AJ109" s="3" t="s">
        <v>125</v>
      </c>
      <c r="AK109" s="3" t="s">
        <v>126</v>
      </c>
      <c r="AL109" s="3" t="s">
        <v>127</v>
      </c>
      <c r="AM109" s="3" t="s">
        <v>126</v>
      </c>
      <c r="AN109" s="3" t="s">
        <v>128</v>
      </c>
      <c r="AO109" s="3" t="s">
        <v>129</v>
      </c>
      <c r="AP109" s="3" t="s">
        <v>130</v>
      </c>
      <c r="AQ109" s="3" t="s">
        <v>131</v>
      </c>
      <c r="AR109" s="3" t="s">
        <v>132</v>
      </c>
      <c r="AS109" s="3" t="s">
        <v>133</v>
      </c>
      <c r="AT109" s="3"/>
      <c r="AU109" s="3"/>
      <c r="AV109" s="3" t="s">
        <v>134</v>
      </c>
      <c r="AW109" s="3"/>
      <c r="AX109" s="3"/>
      <c r="AY109" s="3"/>
      <c r="AZ109" s="3"/>
      <c r="BA109" s="3"/>
    </row>
    <row r="110" spans="1:53" x14ac:dyDescent="0.2">
      <c r="A110" s="3" t="s">
        <v>435</v>
      </c>
      <c r="B110" s="3" t="s">
        <v>434</v>
      </c>
      <c r="C110" s="3"/>
      <c r="D110" s="3"/>
      <c r="E110" s="3"/>
      <c r="F110" s="3"/>
      <c r="G110" s="3" t="s">
        <v>436</v>
      </c>
      <c r="H110" s="3"/>
      <c r="I110" s="4">
        <v>45404</v>
      </c>
      <c r="J110" s="4"/>
      <c r="K110" s="3"/>
      <c r="L110" s="3"/>
      <c r="M110" s="3"/>
      <c r="N110" s="3" t="s">
        <v>114</v>
      </c>
      <c r="O110" s="3" t="s">
        <v>114</v>
      </c>
      <c r="P110" s="3" t="s">
        <v>115</v>
      </c>
      <c r="Q110" s="3" t="s">
        <v>116</v>
      </c>
      <c r="R110" s="3" t="s">
        <v>117</v>
      </c>
      <c r="S110" s="3" t="s">
        <v>118</v>
      </c>
      <c r="T110" s="3"/>
      <c r="U110" s="3"/>
      <c r="V110" s="3"/>
      <c r="W110" s="3"/>
      <c r="X110" s="3" t="s">
        <v>119</v>
      </c>
      <c r="Y110" s="3" t="s">
        <v>437</v>
      </c>
      <c r="Z110" s="3" t="s">
        <v>438</v>
      </c>
      <c r="AA110" s="3" t="s">
        <v>122</v>
      </c>
      <c r="AB110" s="3" t="s">
        <v>123</v>
      </c>
      <c r="AC110" s="3" t="s">
        <v>20</v>
      </c>
      <c r="AD110" s="5">
        <v>0</v>
      </c>
      <c r="AE110" s="3"/>
      <c r="AF110" s="3" t="s">
        <v>117</v>
      </c>
      <c r="AG110" s="3" t="s">
        <v>16</v>
      </c>
      <c r="AH110" s="3" t="s">
        <v>124</v>
      </c>
      <c r="AI110" s="3"/>
      <c r="AJ110" s="3" t="s">
        <v>125</v>
      </c>
      <c r="AK110" s="3" t="s">
        <v>439</v>
      </c>
      <c r="AL110" s="3" t="s">
        <v>440</v>
      </c>
      <c r="AM110" s="3"/>
      <c r="AN110" s="3" t="s">
        <v>439</v>
      </c>
      <c r="AO110" s="3" t="s">
        <v>129</v>
      </c>
      <c r="AP110" s="3" t="s">
        <v>130</v>
      </c>
      <c r="AQ110" s="3" t="s">
        <v>131</v>
      </c>
      <c r="AR110" s="3" t="s">
        <v>132</v>
      </c>
      <c r="AS110" s="3" t="s">
        <v>133</v>
      </c>
      <c r="AT110" s="3"/>
      <c r="AU110" s="3"/>
      <c r="AV110" s="3" t="s">
        <v>134</v>
      </c>
      <c r="AW110" s="3"/>
      <c r="AX110" s="3"/>
      <c r="AY110" s="3"/>
      <c r="AZ110" s="3"/>
      <c r="BA110" s="3"/>
    </row>
    <row r="111" spans="1:53" x14ac:dyDescent="0.2">
      <c r="A111" s="3" t="s">
        <v>441</v>
      </c>
      <c r="B111" s="3" t="s">
        <v>442</v>
      </c>
      <c r="C111" s="3"/>
      <c r="D111" s="3"/>
      <c r="E111" s="3"/>
      <c r="F111" s="3"/>
      <c r="G111" s="3"/>
      <c r="H111" s="3"/>
      <c r="I111" s="4">
        <v>45393</v>
      </c>
      <c r="J111" s="4"/>
      <c r="K111" s="3"/>
      <c r="L111" s="3"/>
      <c r="M111" s="3"/>
      <c r="N111" s="3" t="s">
        <v>114</v>
      </c>
      <c r="O111" s="3" t="s">
        <v>114</v>
      </c>
      <c r="P111" s="3" t="s">
        <v>115</v>
      </c>
      <c r="Q111" s="3" t="s">
        <v>116</v>
      </c>
      <c r="R111" s="3" t="s">
        <v>117</v>
      </c>
      <c r="S111" s="3" t="s">
        <v>118</v>
      </c>
      <c r="T111" s="3"/>
      <c r="U111" s="3"/>
      <c r="V111" s="3"/>
      <c r="W111" s="3"/>
      <c r="X111" s="3" t="s">
        <v>119</v>
      </c>
      <c r="Y111" s="3" t="s">
        <v>120</v>
      </c>
      <c r="Z111" s="3" t="s">
        <v>121</v>
      </c>
      <c r="AA111" s="3" t="s">
        <v>122</v>
      </c>
      <c r="AB111" s="3" t="s">
        <v>123</v>
      </c>
      <c r="AC111" s="3" t="s">
        <v>20</v>
      </c>
      <c r="AD111" s="5">
        <v>0</v>
      </c>
      <c r="AE111" s="3"/>
      <c r="AF111" s="3" t="s">
        <v>117</v>
      </c>
      <c r="AG111" s="3" t="s">
        <v>16</v>
      </c>
      <c r="AH111" s="3" t="s">
        <v>124</v>
      </c>
      <c r="AI111" s="3"/>
      <c r="AJ111" s="3" t="s">
        <v>125</v>
      </c>
      <c r="AK111" s="3" t="s">
        <v>126</v>
      </c>
      <c r="AL111" s="3" t="s">
        <v>127</v>
      </c>
      <c r="AM111" s="3" t="s">
        <v>126</v>
      </c>
      <c r="AN111" s="3" t="s">
        <v>128</v>
      </c>
      <c r="AO111" s="3" t="s">
        <v>129</v>
      </c>
      <c r="AP111" s="3" t="s">
        <v>130</v>
      </c>
      <c r="AQ111" s="3" t="s">
        <v>131</v>
      </c>
      <c r="AR111" s="3" t="s">
        <v>132</v>
      </c>
      <c r="AS111" s="3" t="s">
        <v>133</v>
      </c>
      <c r="AT111" s="3"/>
      <c r="AU111" s="3"/>
      <c r="AV111" s="3" t="s">
        <v>134</v>
      </c>
      <c r="AW111" s="3"/>
      <c r="AX111" s="3"/>
      <c r="AY111" s="3"/>
      <c r="AZ111" s="3"/>
      <c r="BA111" s="3"/>
    </row>
    <row r="112" spans="1:53" x14ac:dyDescent="0.2">
      <c r="A112" s="3" t="s">
        <v>443</v>
      </c>
      <c r="B112" s="3" t="s">
        <v>444</v>
      </c>
      <c r="C112" s="3"/>
      <c r="D112" s="3"/>
      <c r="E112" s="3"/>
      <c r="F112" s="3"/>
      <c r="G112" s="3" t="s">
        <v>445</v>
      </c>
      <c r="H112" s="3"/>
      <c r="I112" s="4">
        <v>45408</v>
      </c>
      <c r="J112" s="4"/>
      <c r="K112" s="3"/>
      <c r="L112" s="3"/>
      <c r="M112" s="3"/>
      <c r="N112" s="3" t="s">
        <v>158</v>
      </c>
      <c r="O112" s="3" t="s">
        <v>158</v>
      </c>
      <c r="P112" s="3" t="s">
        <v>115</v>
      </c>
      <c r="Q112" s="3" t="s">
        <v>116</v>
      </c>
      <c r="R112" s="3" t="s">
        <v>159</v>
      </c>
      <c r="S112" s="3" t="s">
        <v>118</v>
      </c>
      <c r="T112" s="3"/>
      <c r="U112" s="3"/>
      <c r="V112" s="3"/>
      <c r="W112" s="3"/>
      <c r="X112" s="3" t="s">
        <v>119</v>
      </c>
      <c r="Y112" s="3" t="s">
        <v>120</v>
      </c>
      <c r="Z112" s="3" t="s">
        <v>121</v>
      </c>
      <c r="AA112" s="3" t="s">
        <v>122</v>
      </c>
      <c r="AB112" s="3" t="s">
        <v>123</v>
      </c>
      <c r="AC112" s="3" t="s">
        <v>20</v>
      </c>
      <c r="AD112" s="5">
        <v>0</v>
      </c>
      <c r="AE112" s="3"/>
      <c r="AF112" s="3" t="s">
        <v>159</v>
      </c>
      <c r="AG112" s="3" t="s">
        <v>16</v>
      </c>
      <c r="AH112" s="3" t="s">
        <v>124</v>
      </c>
      <c r="AI112" s="3"/>
      <c r="AJ112" s="3" t="s">
        <v>125</v>
      </c>
      <c r="AK112" s="3" t="s">
        <v>126</v>
      </c>
      <c r="AL112" s="3" t="s">
        <v>127</v>
      </c>
      <c r="AM112" s="3" t="s">
        <v>126</v>
      </c>
      <c r="AN112" s="3" t="s">
        <v>128</v>
      </c>
      <c r="AO112" s="3" t="s">
        <v>129</v>
      </c>
      <c r="AP112" s="3" t="s">
        <v>130</v>
      </c>
      <c r="AQ112" s="3" t="s">
        <v>131</v>
      </c>
      <c r="AR112" s="3" t="s">
        <v>132</v>
      </c>
      <c r="AS112" s="3" t="s">
        <v>133</v>
      </c>
      <c r="AT112" s="3"/>
      <c r="AU112" s="3"/>
      <c r="AV112" s="3" t="s">
        <v>134</v>
      </c>
      <c r="AW112" s="3"/>
      <c r="AX112" s="3"/>
      <c r="AY112" s="3"/>
      <c r="AZ112" s="3"/>
      <c r="BA112" s="3"/>
    </row>
    <row r="113" spans="1:53" x14ac:dyDescent="0.2">
      <c r="A113" s="3" t="s">
        <v>446</v>
      </c>
      <c r="B113" s="3" t="s">
        <v>447</v>
      </c>
      <c r="C113" s="3"/>
      <c r="D113" s="3"/>
      <c r="E113" s="3"/>
      <c r="F113" s="3"/>
      <c r="G113" s="3"/>
      <c r="H113" s="3"/>
      <c r="I113" s="4">
        <v>45390</v>
      </c>
      <c r="J113" s="4"/>
      <c r="K113" s="3"/>
      <c r="L113" s="3"/>
      <c r="M113" s="3"/>
      <c r="N113" s="3" t="s">
        <v>114</v>
      </c>
      <c r="O113" s="3" t="s">
        <v>114</v>
      </c>
      <c r="P113" s="3" t="s">
        <v>115</v>
      </c>
      <c r="Q113" s="3" t="s">
        <v>116</v>
      </c>
      <c r="R113" s="3" t="s">
        <v>117</v>
      </c>
      <c r="S113" s="3" t="s">
        <v>118</v>
      </c>
      <c r="T113" s="3"/>
      <c r="U113" s="3"/>
      <c r="V113" s="3"/>
      <c r="W113" s="3"/>
      <c r="X113" s="3" t="s">
        <v>119</v>
      </c>
      <c r="Y113" s="3" t="s">
        <v>150</v>
      </c>
      <c r="Z113" s="3" t="s">
        <v>151</v>
      </c>
      <c r="AA113" s="3" t="s">
        <v>122</v>
      </c>
      <c r="AB113" s="3" t="s">
        <v>123</v>
      </c>
      <c r="AC113" s="3" t="s">
        <v>20</v>
      </c>
      <c r="AD113" s="5">
        <v>0</v>
      </c>
      <c r="AE113" s="3"/>
      <c r="AF113" s="3" t="s">
        <v>117</v>
      </c>
      <c r="AG113" s="3" t="s">
        <v>16</v>
      </c>
      <c r="AH113" s="3" t="s">
        <v>124</v>
      </c>
      <c r="AI113" s="3"/>
      <c r="AJ113" s="3" t="s">
        <v>125</v>
      </c>
      <c r="AK113" s="3" t="s">
        <v>152</v>
      </c>
      <c r="AL113" s="3" t="s">
        <v>153</v>
      </c>
      <c r="AM113" s="3" t="s">
        <v>152</v>
      </c>
      <c r="AN113" s="3" t="s">
        <v>128</v>
      </c>
      <c r="AO113" s="3" t="s">
        <v>129</v>
      </c>
      <c r="AP113" s="3" t="s">
        <v>130</v>
      </c>
      <c r="AQ113" s="3" t="s">
        <v>131</v>
      </c>
      <c r="AR113" s="3" t="s">
        <v>132</v>
      </c>
      <c r="AS113" s="3" t="s">
        <v>133</v>
      </c>
      <c r="AT113" s="3"/>
      <c r="AU113" s="3"/>
      <c r="AV113" s="3" t="s">
        <v>134</v>
      </c>
      <c r="AW113" s="3"/>
      <c r="AX113" s="3"/>
      <c r="AY113" s="3"/>
      <c r="AZ113" s="3"/>
      <c r="BA113" s="3"/>
    </row>
    <row r="114" spans="1:53" x14ac:dyDescent="0.2">
      <c r="A114" s="3" t="s">
        <v>448</v>
      </c>
      <c r="B114" s="3" t="s">
        <v>449</v>
      </c>
      <c r="C114" s="3"/>
      <c r="D114" s="3"/>
      <c r="E114" s="3"/>
      <c r="F114" s="3"/>
      <c r="G114" s="3"/>
      <c r="H114" s="3"/>
      <c r="I114" s="4">
        <v>45384</v>
      </c>
      <c r="J114" s="4"/>
      <c r="K114" s="3"/>
      <c r="L114" s="3"/>
      <c r="M114" s="3"/>
      <c r="N114" s="3" t="s">
        <v>114</v>
      </c>
      <c r="O114" s="3" t="s">
        <v>114</v>
      </c>
      <c r="P114" s="3" t="s">
        <v>115</v>
      </c>
      <c r="Q114" s="3" t="s">
        <v>116</v>
      </c>
      <c r="R114" s="3" t="s">
        <v>117</v>
      </c>
      <c r="S114" s="3" t="s">
        <v>118</v>
      </c>
      <c r="T114" s="3"/>
      <c r="U114" s="3"/>
      <c r="V114" s="3"/>
      <c r="W114" s="3"/>
      <c r="X114" s="3" t="s">
        <v>119</v>
      </c>
      <c r="Y114" s="3" t="s">
        <v>120</v>
      </c>
      <c r="Z114" s="3" t="s">
        <v>121</v>
      </c>
      <c r="AA114" s="3" t="s">
        <v>122</v>
      </c>
      <c r="AB114" s="3" t="s">
        <v>123</v>
      </c>
      <c r="AC114" s="3" t="s">
        <v>20</v>
      </c>
      <c r="AD114" s="5">
        <v>0</v>
      </c>
      <c r="AE114" s="3"/>
      <c r="AF114" s="3" t="s">
        <v>117</v>
      </c>
      <c r="AG114" s="3" t="s">
        <v>16</v>
      </c>
      <c r="AH114" s="3" t="s">
        <v>124</v>
      </c>
      <c r="AI114" s="3"/>
      <c r="AJ114" s="3" t="s">
        <v>125</v>
      </c>
      <c r="AK114" s="3" t="s">
        <v>126</v>
      </c>
      <c r="AL114" s="3" t="s">
        <v>127</v>
      </c>
      <c r="AM114" s="3" t="s">
        <v>126</v>
      </c>
      <c r="AN114" s="3" t="s">
        <v>128</v>
      </c>
      <c r="AO114" s="3" t="s">
        <v>129</v>
      </c>
      <c r="AP114" s="3" t="s">
        <v>130</v>
      </c>
      <c r="AQ114" s="3" t="s">
        <v>131</v>
      </c>
      <c r="AR114" s="3" t="s">
        <v>132</v>
      </c>
      <c r="AS114" s="3" t="s">
        <v>133</v>
      </c>
      <c r="AT114" s="3"/>
      <c r="AU114" s="3"/>
      <c r="AV114" s="3" t="s">
        <v>134</v>
      </c>
      <c r="AW114" s="3"/>
      <c r="AX114" s="3"/>
      <c r="AY114" s="3"/>
      <c r="AZ114" s="3"/>
      <c r="BA114" s="3"/>
    </row>
    <row r="115" spans="1:53" x14ac:dyDescent="0.2">
      <c r="A115" s="3" t="s">
        <v>450</v>
      </c>
      <c r="B115" s="3" t="s">
        <v>451</v>
      </c>
      <c r="C115" s="3"/>
      <c r="D115" s="3"/>
      <c r="E115" s="3"/>
      <c r="F115" s="3"/>
      <c r="G115" s="3"/>
      <c r="H115" s="3"/>
      <c r="I115" s="4">
        <v>45407</v>
      </c>
      <c r="J115" s="4"/>
      <c r="K115" s="3"/>
      <c r="L115" s="3"/>
      <c r="M115" s="3"/>
      <c r="N115" s="3" t="s">
        <v>114</v>
      </c>
      <c r="O115" s="3" t="s">
        <v>114</v>
      </c>
      <c r="P115" s="3" t="s">
        <v>115</v>
      </c>
      <c r="Q115" s="3" t="s">
        <v>116</v>
      </c>
      <c r="R115" s="3" t="s">
        <v>117</v>
      </c>
      <c r="S115" s="3" t="s">
        <v>118</v>
      </c>
      <c r="T115" s="3"/>
      <c r="U115" s="3"/>
      <c r="V115" s="3"/>
      <c r="W115" s="3"/>
      <c r="X115" s="3" t="s">
        <v>119</v>
      </c>
      <c r="Y115" s="3" t="s">
        <v>120</v>
      </c>
      <c r="Z115" s="3" t="s">
        <v>121</v>
      </c>
      <c r="AA115" s="3" t="s">
        <v>122</v>
      </c>
      <c r="AB115" s="3" t="s">
        <v>123</v>
      </c>
      <c r="AC115" s="3" t="s">
        <v>20</v>
      </c>
      <c r="AD115" s="5">
        <v>0</v>
      </c>
      <c r="AE115" s="3"/>
      <c r="AF115" s="3" t="s">
        <v>117</v>
      </c>
      <c r="AG115" s="3" t="s">
        <v>16</v>
      </c>
      <c r="AH115" s="3" t="s">
        <v>124</v>
      </c>
      <c r="AI115" s="3"/>
      <c r="AJ115" s="3" t="s">
        <v>125</v>
      </c>
      <c r="AK115" s="3" t="s">
        <v>126</v>
      </c>
      <c r="AL115" s="3" t="s">
        <v>127</v>
      </c>
      <c r="AM115" s="3" t="s">
        <v>126</v>
      </c>
      <c r="AN115" s="3" t="s">
        <v>128</v>
      </c>
      <c r="AO115" s="3" t="s">
        <v>129</v>
      </c>
      <c r="AP115" s="3" t="s">
        <v>130</v>
      </c>
      <c r="AQ115" s="3" t="s">
        <v>131</v>
      </c>
      <c r="AR115" s="3" t="s">
        <v>132</v>
      </c>
      <c r="AS115" s="3" t="s">
        <v>133</v>
      </c>
      <c r="AT115" s="3"/>
      <c r="AU115" s="3"/>
      <c r="AV115" s="3" t="s">
        <v>134</v>
      </c>
      <c r="AW115" s="3"/>
      <c r="AX115" s="3"/>
      <c r="AY115" s="3"/>
      <c r="AZ115" s="3"/>
      <c r="BA115" s="3"/>
    </row>
    <row r="116" spans="1:53" x14ac:dyDescent="0.2">
      <c r="A116" s="3" t="s">
        <v>452</v>
      </c>
      <c r="B116" s="3" t="s">
        <v>453</v>
      </c>
      <c r="C116" s="3"/>
      <c r="D116" s="3"/>
      <c r="E116" s="3"/>
      <c r="F116" s="3"/>
      <c r="G116" s="3"/>
      <c r="H116" s="3"/>
      <c r="I116" s="4">
        <v>45385</v>
      </c>
      <c r="J116" s="4"/>
      <c r="K116" s="3"/>
      <c r="L116" s="3"/>
      <c r="M116" s="3"/>
      <c r="N116" s="3" t="s">
        <v>114</v>
      </c>
      <c r="O116" s="3" t="s">
        <v>114</v>
      </c>
      <c r="P116" s="3" t="s">
        <v>115</v>
      </c>
      <c r="Q116" s="3" t="s">
        <v>116</v>
      </c>
      <c r="R116" s="3" t="s">
        <v>117</v>
      </c>
      <c r="S116" s="3" t="s">
        <v>118</v>
      </c>
      <c r="T116" s="3"/>
      <c r="U116" s="3"/>
      <c r="V116" s="3"/>
      <c r="W116" s="3"/>
      <c r="X116" s="3" t="s">
        <v>119</v>
      </c>
      <c r="Y116" s="3" t="s">
        <v>120</v>
      </c>
      <c r="Z116" s="3" t="s">
        <v>121</v>
      </c>
      <c r="AA116" s="3" t="s">
        <v>122</v>
      </c>
      <c r="AB116" s="3" t="s">
        <v>123</v>
      </c>
      <c r="AC116" s="3" t="s">
        <v>20</v>
      </c>
      <c r="AD116" s="5">
        <v>0</v>
      </c>
      <c r="AE116" s="3"/>
      <c r="AF116" s="3" t="s">
        <v>117</v>
      </c>
      <c r="AG116" s="3" t="s">
        <v>16</v>
      </c>
      <c r="AH116" s="3" t="s">
        <v>124</v>
      </c>
      <c r="AI116" s="3"/>
      <c r="AJ116" s="3" t="s">
        <v>125</v>
      </c>
      <c r="AK116" s="3" t="s">
        <v>126</v>
      </c>
      <c r="AL116" s="3" t="s">
        <v>127</v>
      </c>
      <c r="AM116" s="3" t="s">
        <v>126</v>
      </c>
      <c r="AN116" s="3" t="s">
        <v>128</v>
      </c>
      <c r="AO116" s="3" t="s">
        <v>129</v>
      </c>
      <c r="AP116" s="3" t="s">
        <v>130</v>
      </c>
      <c r="AQ116" s="3" t="s">
        <v>131</v>
      </c>
      <c r="AR116" s="3" t="s">
        <v>132</v>
      </c>
      <c r="AS116" s="3" t="s">
        <v>133</v>
      </c>
      <c r="AT116" s="3"/>
      <c r="AU116" s="3"/>
      <c r="AV116" s="3" t="s">
        <v>134</v>
      </c>
      <c r="AW116" s="3"/>
      <c r="AX116" s="3"/>
      <c r="AY116" s="3"/>
      <c r="AZ116" s="3"/>
      <c r="BA116" s="3"/>
    </row>
    <row r="117" spans="1:53" x14ac:dyDescent="0.2">
      <c r="A117" s="3" t="s">
        <v>454</v>
      </c>
      <c r="B117" s="3" t="s">
        <v>455</v>
      </c>
      <c r="C117" s="3"/>
      <c r="D117" s="3"/>
      <c r="E117" s="3"/>
      <c r="F117" s="3"/>
      <c r="G117" s="3"/>
      <c r="H117" s="3"/>
      <c r="I117" s="4">
        <v>45407</v>
      </c>
      <c r="J117" s="4"/>
      <c r="K117" s="3"/>
      <c r="L117" s="3"/>
      <c r="M117" s="3"/>
      <c r="N117" s="3" t="s">
        <v>114</v>
      </c>
      <c r="O117" s="3" t="s">
        <v>114</v>
      </c>
      <c r="P117" s="3" t="s">
        <v>115</v>
      </c>
      <c r="Q117" s="3" t="s">
        <v>116</v>
      </c>
      <c r="R117" s="3" t="s">
        <v>117</v>
      </c>
      <c r="S117" s="3" t="s">
        <v>118</v>
      </c>
      <c r="T117" s="3"/>
      <c r="U117" s="3"/>
      <c r="V117" s="3"/>
      <c r="W117" s="3"/>
      <c r="X117" s="3" t="s">
        <v>119</v>
      </c>
      <c r="Y117" s="3" t="s">
        <v>198</v>
      </c>
      <c r="Z117" s="3" t="s">
        <v>199</v>
      </c>
      <c r="AA117" s="3" t="s">
        <v>122</v>
      </c>
      <c r="AB117" s="3" t="s">
        <v>123</v>
      </c>
      <c r="AC117" s="3" t="s">
        <v>20</v>
      </c>
      <c r="AD117" s="5">
        <v>0</v>
      </c>
      <c r="AE117" s="3"/>
      <c r="AF117" s="3" t="s">
        <v>117</v>
      </c>
      <c r="AG117" s="3" t="s">
        <v>16</v>
      </c>
      <c r="AH117" s="3" t="s">
        <v>124</v>
      </c>
      <c r="AI117" s="3"/>
      <c r="AJ117" s="3" t="s">
        <v>125</v>
      </c>
      <c r="AK117" s="3" t="s">
        <v>200</v>
      </c>
      <c r="AL117" s="3" t="s">
        <v>201</v>
      </c>
      <c r="AM117" s="3" t="s">
        <v>200</v>
      </c>
      <c r="AN117" s="3" t="s">
        <v>128</v>
      </c>
      <c r="AO117" s="3" t="s">
        <v>129</v>
      </c>
      <c r="AP117" s="3" t="s">
        <v>130</v>
      </c>
      <c r="AQ117" s="3" t="s">
        <v>131</v>
      </c>
      <c r="AR117" s="3" t="s">
        <v>132</v>
      </c>
      <c r="AS117" s="3" t="s">
        <v>133</v>
      </c>
      <c r="AT117" s="3"/>
      <c r="AU117" s="3"/>
      <c r="AV117" s="3" t="s">
        <v>134</v>
      </c>
      <c r="AW117" s="3"/>
      <c r="AX117" s="3"/>
      <c r="AY117" s="3"/>
      <c r="AZ117" s="3"/>
      <c r="BA117" s="3"/>
    </row>
    <row r="118" spans="1:53" x14ac:dyDescent="0.2">
      <c r="A118" s="3" t="s">
        <v>456</v>
      </c>
      <c r="B118" s="3" t="s">
        <v>457</v>
      </c>
      <c r="C118" s="3"/>
      <c r="D118" s="3"/>
      <c r="E118" s="3"/>
      <c r="F118" s="3"/>
      <c r="G118" s="3"/>
      <c r="H118" s="3"/>
      <c r="I118" s="4">
        <v>45399</v>
      </c>
      <c r="J118" s="4"/>
      <c r="K118" s="3"/>
      <c r="L118" s="3"/>
      <c r="M118" s="3"/>
      <c r="N118" s="3" t="s">
        <v>114</v>
      </c>
      <c r="O118" s="3" t="s">
        <v>114</v>
      </c>
      <c r="P118" s="3" t="s">
        <v>115</v>
      </c>
      <c r="Q118" s="3" t="s">
        <v>116</v>
      </c>
      <c r="R118" s="3" t="s">
        <v>117</v>
      </c>
      <c r="S118" s="3" t="s">
        <v>118</v>
      </c>
      <c r="T118" s="3"/>
      <c r="U118" s="3"/>
      <c r="V118" s="3"/>
      <c r="W118" s="3"/>
      <c r="X118" s="3" t="s">
        <v>119</v>
      </c>
      <c r="Y118" s="3" t="s">
        <v>120</v>
      </c>
      <c r="Z118" s="3" t="s">
        <v>121</v>
      </c>
      <c r="AA118" s="3" t="s">
        <v>122</v>
      </c>
      <c r="AB118" s="3" t="s">
        <v>123</v>
      </c>
      <c r="AC118" s="3" t="s">
        <v>20</v>
      </c>
      <c r="AD118" s="5">
        <v>0</v>
      </c>
      <c r="AE118" s="3"/>
      <c r="AF118" s="3" t="s">
        <v>117</v>
      </c>
      <c r="AG118" s="3" t="s">
        <v>16</v>
      </c>
      <c r="AH118" s="3" t="s">
        <v>124</v>
      </c>
      <c r="AI118" s="3"/>
      <c r="AJ118" s="3" t="s">
        <v>125</v>
      </c>
      <c r="AK118" s="3" t="s">
        <v>126</v>
      </c>
      <c r="AL118" s="3" t="s">
        <v>127</v>
      </c>
      <c r="AM118" s="3" t="s">
        <v>126</v>
      </c>
      <c r="AN118" s="3" t="s">
        <v>128</v>
      </c>
      <c r="AO118" s="3" t="s">
        <v>129</v>
      </c>
      <c r="AP118" s="3" t="s">
        <v>130</v>
      </c>
      <c r="AQ118" s="3" t="s">
        <v>131</v>
      </c>
      <c r="AR118" s="3" t="s">
        <v>132</v>
      </c>
      <c r="AS118" s="3" t="s">
        <v>133</v>
      </c>
      <c r="AT118" s="3"/>
      <c r="AU118" s="3"/>
      <c r="AV118" s="3" t="s">
        <v>134</v>
      </c>
      <c r="AW118" s="3"/>
      <c r="AX118" s="3"/>
      <c r="AY118" s="3"/>
      <c r="AZ118" s="3"/>
      <c r="BA118" s="3"/>
    </row>
    <row r="119" spans="1:53" x14ac:dyDescent="0.2">
      <c r="A119" s="3" t="s">
        <v>458</v>
      </c>
      <c r="B119" s="3" t="s">
        <v>459</v>
      </c>
      <c r="C119" s="3"/>
      <c r="D119" s="3"/>
      <c r="E119" s="3"/>
      <c r="F119" s="3"/>
      <c r="G119" s="3"/>
      <c r="H119" s="3"/>
      <c r="I119" s="4">
        <v>45397</v>
      </c>
      <c r="J119" s="4"/>
      <c r="K119" s="3"/>
      <c r="L119" s="3"/>
      <c r="M119" s="3"/>
      <c r="N119" s="3" t="s">
        <v>114</v>
      </c>
      <c r="O119" s="3" t="s">
        <v>114</v>
      </c>
      <c r="P119" s="3" t="s">
        <v>115</v>
      </c>
      <c r="Q119" s="3" t="s">
        <v>116</v>
      </c>
      <c r="R119" s="3" t="s">
        <v>117</v>
      </c>
      <c r="S119" s="3" t="s">
        <v>118</v>
      </c>
      <c r="T119" s="3"/>
      <c r="U119" s="3"/>
      <c r="V119" s="3"/>
      <c r="W119" s="3"/>
      <c r="X119" s="3" t="s">
        <v>119</v>
      </c>
      <c r="Y119" s="3" t="s">
        <v>139</v>
      </c>
      <c r="Z119" s="3" t="s">
        <v>140</v>
      </c>
      <c r="AA119" s="3" t="s">
        <v>122</v>
      </c>
      <c r="AB119" s="3" t="s">
        <v>123</v>
      </c>
      <c r="AC119" s="3" t="s">
        <v>20</v>
      </c>
      <c r="AD119" s="5">
        <v>0</v>
      </c>
      <c r="AE119" s="3"/>
      <c r="AF119" s="3" t="s">
        <v>117</v>
      </c>
      <c r="AG119" s="3" t="s">
        <v>16</v>
      </c>
      <c r="AH119" s="3" t="s">
        <v>124</v>
      </c>
      <c r="AI119" s="3"/>
      <c r="AJ119" s="3" t="s">
        <v>125</v>
      </c>
      <c r="AK119" s="3" t="s">
        <v>141</v>
      </c>
      <c r="AL119" s="3" t="s">
        <v>142</v>
      </c>
      <c r="AM119" s="3" t="s">
        <v>141</v>
      </c>
      <c r="AN119" s="3" t="s">
        <v>141</v>
      </c>
      <c r="AO119" s="3" t="s">
        <v>129</v>
      </c>
      <c r="AP119" s="3" t="s">
        <v>130</v>
      </c>
      <c r="AQ119" s="3" t="s">
        <v>131</v>
      </c>
      <c r="AR119" s="3" t="s">
        <v>132</v>
      </c>
      <c r="AS119" s="3" t="s">
        <v>133</v>
      </c>
      <c r="AT119" s="3"/>
      <c r="AU119" s="3"/>
      <c r="AV119" s="3" t="s">
        <v>134</v>
      </c>
      <c r="AW119" s="3"/>
      <c r="AX119" s="3"/>
      <c r="AY119" s="3"/>
      <c r="AZ119" s="3"/>
      <c r="BA119" s="3"/>
    </row>
    <row r="120" spans="1:53" x14ac:dyDescent="0.2">
      <c r="A120" s="3" t="s">
        <v>460</v>
      </c>
      <c r="B120" s="3" t="s">
        <v>461</v>
      </c>
      <c r="C120" s="3"/>
      <c r="D120" s="3"/>
      <c r="E120" s="3"/>
      <c r="F120" s="3"/>
      <c r="G120" s="3"/>
      <c r="H120" s="3"/>
      <c r="I120" s="4">
        <v>45404</v>
      </c>
      <c r="J120" s="4"/>
      <c r="K120" s="3"/>
      <c r="L120" s="3"/>
      <c r="M120" s="3"/>
      <c r="N120" s="3" t="s">
        <v>114</v>
      </c>
      <c r="O120" s="3" t="s">
        <v>114</v>
      </c>
      <c r="P120" s="3" t="s">
        <v>115</v>
      </c>
      <c r="Q120" s="3" t="s">
        <v>116</v>
      </c>
      <c r="R120" s="3" t="s">
        <v>117</v>
      </c>
      <c r="S120" s="3" t="s">
        <v>118</v>
      </c>
      <c r="T120" s="3"/>
      <c r="U120" s="3"/>
      <c r="V120" s="3"/>
      <c r="W120" s="3"/>
      <c r="X120" s="3" t="s">
        <v>119</v>
      </c>
      <c r="Y120" s="3" t="s">
        <v>319</v>
      </c>
      <c r="Z120" s="3" t="s">
        <v>320</v>
      </c>
      <c r="AA120" s="3" t="s">
        <v>122</v>
      </c>
      <c r="AB120" s="3" t="s">
        <v>123</v>
      </c>
      <c r="AC120" s="3" t="s">
        <v>20</v>
      </c>
      <c r="AD120" s="5">
        <v>0</v>
      </c>
      <c r="AE120" s="3"/>
      <c r="AF120" s="3" t="s">
        <v>117</v>
      </c>
      <c r="AG120" s="3" t="s">
        <v>16</v>
      </c>
      <c r="AH120" s="3" t="s">
        <v>124</v>
      </c>
      <c r="AI120" s="3"/>
      <c r="AJ120" s="3" t="s">
        <v>125</v>
      </c>
      <c r="AK120" s="3" t="s">
        <v>321</v>
      </c>
      <c r="AL120" s="3" t="s">
        <v>322</v>
      </c>
      <c r="AM120" s="3" t="s">
        <v>321</v>
      </c>
      <c r="AN120" s="3" t="s">
        <v>164</v>
      </c>
      <c r="AO120" s="3" t="s">
        <v>129</v>
      </c>
      <c r="AP120" s="3" t="s">
        <v>130</v>
      </c>
      <c r="AQ120" s="3" t="s">
        <v>131</v>
      </c>
      <c r="AR120" s="3" t="s">
        <v>132</v>
      </c>
      <c r="AS120" s="3" t="s">
        <v>133</v>
      </c>
      <c r="AT120" s="3"/>
      <c r="AU120" s="3"/>
      <c r="AV120" s="3" t="s">
        <v>134</v>
      </c>
      <c r="AW120" s="3"/>
      <c r="AX120" s="3"/>
      <c r="AY120" s="3"/>
      <c r="AZ120" s="3"/>
      <c r="BA120" s="3"/>
    </row>
    <row r="121" spans="1:53" x14ac:dyDescent="0.2">
      <c r="A121" s="3" t="s">
        <v>462</v>
      </c>
      <c r="B121" s="3" t="s">
        <v>463</v>
      </c>
      <c r="C121" s="3"/>
      <c r="D121" s="3"/>
      <c r="E121" s="3"/>
      <c r="F121" s="3"/>
      <c r="G121" s="3"/>
      <c r="H121" s="3"/>
      <c r="I121" s="4">
        <v>45397</v>
      </c>
      <c r="J121" s="4"/>
      <c r="K121" s="3"/>
      <c r="L121" s="3"/>
      <c r="M121" s="3"/>
      <c r="N121" s="3" t="s">
        <v>114</v>
      </c>
      <c r="O121" s="3" t="s">
        <v>114</v>
      </c>
      <c r="P121" s="3" t="s">
        <v>115</v>
      </c>
      <c r="Q121" s="3" t="s">
        <v>116</v>
      </c>
      <c r="R121" s="3" t="s">
        <v>117</v>
      </c>
      <c r="S121" s="3" t="s">
        <v>118</v>
      </c>
      <c r="T121" s="3"/>
      <c r="U121" s="3"/>
      <c r="V121" s="3"/>
      <c r="W121" s="3"/>
      <c r="X121" s="3" t="s">
        <v>119</v>
      </c>
      <c r="Y121" s="3" t="s">
        <v>120</v>
      </c>
      <c r="Z121" s="3" t="s">
        <v>121</v>
      </c>
      <c r="AA121" s="3" t="s">
        <v>122</v>
      </c>
      <c r="AB121" s="3" t="s">
        <v>123</v>
      </c>
      <c r="AC121" s="3" t="s">
        <v>20</v>
      </c>
      <c r="AD121" s="5">
        <v>0</v>
      </c>
      <c r="AE121" s="3"/>
      <c r="AF121" s="3" t="s">
        <v>117</v>
      </c>
      <c r="AG121" s="3" t="s">
        <v>16</v>
      </c>
      <c r="AH121" s="3" t="s">
        <v>124</v>
      </c>
      <c r="AI121" s="3"/>
      <c r="AJ121" s="3" t="s">
        <v>125</v>
      </c>
      <c r="AK121" s="3" t="s">
        <v>126</v>
      </c>
      <c r="AL121" s="3" t="s">
        <v>127</v>
      </c>
      <c r="AM121" s="3" t="s">
        <v>126</v>
      </c>
      <c r="AN121" s="3" t="s">
        <v>128</v>
      </c>
      <c r="AO121" s="3" t="s">
        <v>129</v>
      </c>
      <c r="AP121" s="3" t="s">
        <v>130</v>
      </c>
      <c r="AQ121" s="3" t="s">
        <v>131</v>
      </c>
      <c r="AR121" s="3" t="s">
        <v>132</v>
      </c>
      <c r="AS121" s="3" t="s">
        <v>133</v>
      </c>
      <c r="AT121" s="3"/>
      <c r="AU121" s="3"/>
      <c r="AV121" s="3" t="s">
        <v>134</v>
      </c>
      <c r="AW121" s="3"/>
      <c r="AX121" s="3"/>
      <c r="AY121" s="3"/>
      <c r="AZ121" s="3"/>
      <c r="BA121" s="3"/>
    </row>
    <row r="122" spans="1:53" x14ac:dyDescent="0.2">
      <c r="A122" s="3" t="s">
        <v>464</v>
      </c>
      <c r="B122" s="3" t="s">
        <v>465</v>
      </c>
      <c r="C122" s="3"/>
      <c r="D122" s="3"/>
      <c r="E122" s="3"/>
      <c r="F122" s="3"/>
      <c r="G122" s="3" t="s">
        <v>466</v>
      </c>
      <c r="H122" s="3"/>
      <c r="I122" s="4">
        <v>45383</v>
      </c>
      <c r="J122" s="4">
        <v>34447</v>
      </c>
      <c r="K122" s="3" t="s">
        <v>167</v>
      </c>
      <c r="L122" s="3" t="s">
        <v>467</v>
      </c>
      <c r="M122" s="3"/>
      <c r="N122" s="3" t="s">
        <v>263</v>
      </c>
      <c r="O122" s="3" t="s">
        <v>263</v>
      </c>
      <c r="P122" s="3" t="s">
        <v>1</v>
      </c>
      <c r="Q122" s="3" t="s">
        <v>468</v>
      </c>
      <c r="R122" s="3" t="s">
        <v>159</v>
      </c>
      <c r="S122" s="3" t="s">
        <v>118</v>
      </c>
      <c r="T122" s="3"/>
      <c r="U122" s="3"/>
      <c r="V122" s="3" t="s">
        <v>469</v>
      </c>
      <c r="W122" s="3" t="s">
        <v>470</v>
      </c>
      <c r="X122" s="3" t="s">
        <v>265</v>
      </c>
      <c r="Y122" s="3"/>
      <c r="Z122" s="3" t="s">
        <v>220</v>
      </c>
      <c r="AA122" s="3" t="s">
        <v>266</v>
      </c>
      <c r="AB122" s="3" t="s">
        <v>123</v>
      </c>
      <c r="AC122" s="3" t="s">
        <v>20</v>
      </c>
      <c r="AD122" s="5">
        <v>0</v>
      </c>
      <c r="AE122" s="3"/>
      <c r="AF122" s="3" t="s">
        <v>159</v>
      </c>
      <c r="AG122" s="3" t="s">
        <v>10</v>
      </c>
      <c r="AH122" s="3"/>
      <c r="AI122" s="3"/>
      <c r="AJ122" s="3" t="s">
        <v>267</v>
      </c>
      <c r="AK122" s="3" t="s">
        <v>268</v>
      </c>
      <c r="AL122" s="3" t="s">
        <v>269</v>
      </c>
      <c r="AM122" s="3"/>
      <c r="AN122" s="3" t="s">
        <v>268</v>
      </c>
      <c r="AO122" s="3" t="s">
        <v>270</v>
      </c>
      <c r="AP122" s="3" t="s">
        <v>271</v>
      </c>
      <c r="AQ122" s="3" t="s">
        <v>272</v>
      </c>
      <c r="AR122" s="3" t="s">
        <v>273</v>
      </c>
      <c r="AS122" s="3" t="s">
        <v>133</v>
      </c>
      <c r="AT122" s="3" t="s">
        <v>471</v>
      </c>
      <c r="AU122" s="3" t="s">
        <v>471</v>
      </c>
      <c r="AV122" s="3" t="s">
        <v>472</v>
      </c>
      <c r="AW122" s="3" t="s">
        <v>473</v>
      </c>
      <c r="AX122" s="3" t="s">
        <v>474</v>
      </c>
      <c r="AY122" s="3"/>
      <c r="AZ122" s="3"/>
      <c r="BA122" s="3" t="s">
        <v>26</v>
      </c>
    </row>
    <row r="123" spans="1:53" x14ac:dyDescent="0.2">
      <c r="A123" s="3" t="s">
        <v>475</v>
      </c>
      <c r="B123" s="3" t="s">
        <v>476</v>
      </c>
      <c r="C123" s="3" t="s">
        <v>477</v>
      </c>
      <c r="D123" s="3"/>
      <c r="E123" s="3"/>
      <c r="F123" s="3"/>
      <c r="G123" s="3" t="s">
        <v>476</v>
      </c>
      <c r="H123" s="3"/>
      <c r="I123" s="4">
        <v>45383</v>
      </c>
      <c r="J123" s="4">
        <v>32899</v>
      </c>
      <c r="K123" s="3" t="s">
        <v>167</v>
      </c>
      <c r="L123" s="3"/>
      <c r="M123" s="3"/>
      <c r="N123" s="3" t="s">
        <v>478</v>
      </c>
      <c r="O123" s="3" t="s">
        <v>478</v>
      </c>
      <c r="P123" s="3" t="s">
        <v>1</v>
      </c>
      <c r="Q123" s="3" t="s">
        <v>468</v>
      </c>
      <c r="R123" s="3" t="s">
        <v>218</v>
      </c>
      <c r="S123" s="3" t="s">
        <v>21</v>
      </c>
      <c r="T123" s="3" t="s">
        <v>45</v>
      </c>
      <c r="U123" s="3" t="s">
        <v>479</v>
      </c>
      <c r="V123" s="3" t="s">
        <v>469</v>
      </c>
      <c r="W123" s="3" t="s">
        <v>470</v>
      </c>
      <c r="X123" s="3" t="s">
        <v>219</v>
      </c>
      <c r="Y123" s="3" t="s">
        <v>480</v>
      </c>
      <c r="Z123" s="3" t="s">
        <v>481</v>
      </c>
      <c r="AA123" s="3" t="s">
        <v>221</v>
      </c>
      <c r="AB123" s="3" t="s">
        <v>123</v>
      </c>
      <c r="AC123" s="3" t="s">
        <v>20</v>
      </c>
      <c r="AD123" s="6">
        <v>1050000</v>
      </c>
      <c r="AE123" s="3" t="s">
        <v>482</v>
      </c>
      <c r="AF123" s="3" t="s">
        <v>218</v>
      </c>
      <c r="AG123" s="3" t="s">
        <v>13</v>
      </c>
      <c r="AH123" s="3"/>
      <c r="AI123" s="3"/>
      <c r="AJ123" s="3" t="s">
        <v>222</v>
      </c>
      <c r="AK123" s="3" t="s">
        <v>483</v>
      </c>
      <c r="AL123" s="3" t="s">
        <v>484</v>
      </c>
      <c r="AM123" s="3" t="s">
        <v>483</v>
      </c>
      <c r="AN123" s="3" t="s">
        <v>485</v>
      </c>
      <c r="AO123" s="3" t="s">
        <v>226</v>
      </c>
      <c r="AP123" s="3" t="s">
        <v>227</v>
      </c>
      <c r="AQ123" s="3" t="s">
        <v>228</v>
      </c>
      <c r="AR123" s="3" t="s">
        <v>229</v>
      </c>
      <c r="AS123" s="3" t="s">
        <v>133</v>
      </c>
      <c r="AT123" s="3"/>
      <c r="AU123" s="3"/>
      <c r="AV123" s="3" t="s">
        <v>134</v>
      </c>
      <c r="AW123" s="3"/>
      <c r="AX123" s="3" t="s">
        <v>486</v>
      </c>
      <c r="AY123" s="3"/>
      <c r="AZ123" s="3"/>
      <c r="BA123" s="3" t="str">
        <f>VLOOKUP(T123,Summary!$T$45:$U$65,2,FALSE)</f>
        <v>Professional</v>
      </c>
    </row>
    <row r="124" spans="1:53" x14ac:dyDescent="0.2">
      <c r="A124" s="3" t="s">
        <v>487</v>
      </c>
      <c r="B124" s="3" t="s">
        <v>488</v>
      </c>
      <c r="C124" s="3" t="s">
        <v>489</v>
      </c>
      <c r="D124" s="3"/>
      <c r="E124" s="3"/>
      <c r="F124" s="3"/>
      <c r="G124" s="3" t="s">
        <v>488</v>
      </c>
      <c r="H124" s="3"/>
      <c r="I124" s="4">
        <v>45383</v>
      </c>
      <c r="J124" s="4">
        <v>34524</v>
      </c>
      <c r="K124" s="3" t="s">
        <v>167</v>
      </c>
      <c r="L124" s="3"/>
      <c r="M124" s="3"/>
      <c r="N124" s="3" t="s">
        <v>490</v>
      </c>
      <c r="O124" s="3" t="s">
        <v>490</v>
      </c>
      <c r="P124" s="3" t="s">
        <v>1</v>
      </c>
      <c r="Q124" s="3" t="s">
        <v>468</v>
      </c>
      <c r="R124" s="3" t="s">
        <v>218</v>
      </c>
      <c r="S124" s="3" t="s">
        <v>21</v>
      </c>
      <c r="T124" s="3" t="s">
        <v>45</v>
      </c>
      <c r="U124" s="3" t="s">
        <v>491</v>
      </c>
      <c r="V124" s="3" t="s">
        <v>469</v>
      </c>
      <c r="W124" s="3" t="s">
        <v>470</v>
      </c>
      <c r="X124" s="3" t="s">
        <v>219</v>
      </c>
      <c r="Y124" s="3" t="s">
        <v>492</v>
      </c>
      <c r="Z124" s="3" t="s">
        <v>493</v>
      </c>
      <c r="AA124" s="3" t="s">
        <v>221</v>
      </c>
      <c r="AB124" s="3" t="s">
        <v>123</v>
      </c>
      <c r="AC124" s="3" t="s">
        <v>20</v>
      </c>
      <c r="AD124" s="6">
        <v>900000.63</v>
      </c>
      <c r="AE124" s="3" t="s">
        <v>482</v>
      </c>
      <c r="AF124" s="3" t="s">
        <v>218</v>
      </c>
      <c r="AG124" s="3" t="s">
        <v>13</v>
      </c>
      <c r="AH124" s="3"/>
      <c r="AI124" s="3"/>
      <c r="AJ124" s="3" t="s">
        <v>222</v>
      </c>
      <c r="AK124" s="3" t="s">
        <v>494</v>
      </c>
      <c r="AL124" s="3" t="s">
        <v>495</v>
      </c>
      <c r="AM124" s="3" t="s">
        <v>494</v>
      </c>
      <c r="AN124" s="3" t="s">
        <v>496</v>
      </c>
      <c r="AO124" s="3" t="s">
        <v>226</v>
      </c>
      <c r="AP124" s="3" t="s">
        <v>227</v>
      </c>
      <c r="AQ124" s="3" t="s">
        <v>228</v>
      </c>
      <c r="AR124" s="3" t="s">
        <v>229</v>
      </c>
      <c r="AS124" s="3" t="s">
        <v>133</v>
      </c>
      <c r="AT124" s="3"/>
      <c r="AU124" s="3"/>
      <c r="AV124" s="3" t="s">
        <v>497</v>
      </c>
      <c r="AW124" s="3" t="s">
        <v>498</v>
      </c>
      <c r="AX124" s="3" t="s">
        <v>499</v>
      </c>
      <c r="AY124" s="3"/>
      <c r="AZ124" s="3"/>
      <c r="BA124" s="3" t="str">
        <f>VLOOKUP(T124,Summary!$T$45:$U$65,2,FALSE)</f>
        <v>Professional</v>
      </c>
    </row>
    <row r="125" spans="1:53" x14ac:dyDescent="0.2">
      <c r="A125" s="3" t="s">
        <v>500</v>
      </c>
      <c r="B125" s="3" t="s">
        <v>501</v>
      </c>
      <c r="C125" s="3" t="s">
        <v>502</v>
      </c>
      <c r="D125" s="3"/>
      <c r="E125" s="3"/>
      <c r="F125" s="3"/>
      <c r="G125" s="3" t="s">
        <v>501</v>
      </c>
      <c r="H125" s="3"/>
      <c r="I125" s="4">
        <v>45412</v>
      </c>
      <c r="J125" s="4">
        <v>32929</v>
      </c>
      <c r="K125" s="3" t="s">
        <v>167</v>
      </c>
      <c r="L125" s="3" t="s">
        <v>503</v>
      </c>
      <c r="M125" s="3"/>
      <c r="N125" s="3" t="s">
        <v>504</v>
      </c>
      <c r="O125" s="3" t="s">
        <v>504</v>
      </c>
      <c r="P125" s="3" t="s">
        <v>1</v>
      </c>
      <c r="Q125" s="3" t="s">
        <v>468</v>
      </c>
      <c r="R125" s="3" t="s">
        <v>218</v>
      </c>
      <c r="S125" s="3" t="s">
        <v>505</v>
      </c>
      <c r="T125" s="3" t="s">
        <v>39</v>
      </c>
      <c r="U125" s="3" t="s">
        <v>506</v>
      </c>
      <c r="V125" s="3" t="s">
        <v>469</v>
      </c>
      <c r="W125" s="3" t="s">
        <v>470</v>
      </c>
      <c r="X125" s="3" t="s">
        <v>219</v>
      </c>
      <c r="Y125" s="3" t="s">
        <v>507</v>
      </c>
      <c r="Z125" s="3" t="s">
        <v>508</v>
      </c>
      <c r="AA125" s="3" t="s">
        <v>221</v>
      </c>
      <c r="AB125" s="3" t="s">
        <v>123</v>
      </c>
      <c r="AC125" s="3" t="s">
        <v>20</v>
      </c>
      <c r="AD125" s="6">
        <v>2800003.3</v>
      </c>
      <c r="AE125" s="3" t="s">
        <v>482</v>
      </c>
      <c r="AF125" s="3" t="s">
        <v>218</v>
      </c>
      <c r="AG125" s="3" t="s">
        <v>13</v>
      </c>
      <c r="AH125" s="3"/>
      <c r="AI125" s="3"/>
      <c r="AJ125" s="3" t="s">
        <v>222</v>
      </c>
      <c r="AK125" s="3" t="s">
        <v>509</v>
      </c>
      <c r="AL125" s="3" t="s">
        <v>510</v>
      </c>
      <c r="AM125" s="3"/>
      <c r="AN125" s="3" t="s">
        <v>509</v>
      </c>
      <c r="AO125" s="3" t="s">
        <v>226</v>
      </c>
      <c r="AP125" s="3" t="s">
        <v>227</v>
      </c>
      <c r="AQ125" s="3" t="s">
        <v>228</v>
      </c>
      <c r="AR125" s="3" t="s">
        <v>229</v>
      </c>
      <c r="AS125" s="3" t="s">
        <v>133</v>
      </c>
      <c r="AT125" s="3"/>
      <c r="AU125" s="3"/>
      <c r="AV125" s="3" t="s">
        <v>134</v>
      </c>
      <c r="AW125" s="3"/>
      <c r="AX125" s="3" t="s">
        <v>511</v>
      </c>
      <c r="AY125" s="3"/>
      <c r="AZ125" s="3"/>
      <c r="BA125" s="3" t="str">
        <f>VLOOKUP(T125,Summary!$T$45:$U$65,2,FALSE)</f>
        <v>Manager</v>
      </c>
    </row>
    <row r="126" spans="1:53" x14ac:dyDescent="0.2">
      <c r="A126" s="3" t="s">
        <v>512</v>
      </c>
      <c r="B126" s="3" t="s">
        <v>513</v>
      </c>
      <c r="C126" s="3" t="s">
        <v>514</v>
      </c>
      <c r="D126" s="3"/>
      <c r="E126" s="3"/>
      <c r="F126" s="3"/>
      <c r="G126" s="3" t="s">
        <v>513</v>
      </c>
      <c r="H126" s="3"/>
      <c r="I126" s="4">
        <v>45390</v>
      </c>
      <c r="J126" s="4">
        <v>35066</v>
      </c>
      <c r="K126" s="3" t="s">
        <v>167</v>
      </c>
      <c r="L126" s="3" t="s">
        <v>515</v>
      </c>
      <c r="M126" s="3"/>
      <c r="N126" s="3" t="s">
        <v>516</v>
      </c>
      <c r="O126" s="3" t="s">
        <v>516</v>
      </c>
      <c r="P126" s="3" t="s">
        <v>1</v>
      </c>
      <c r="Q126" s="3" t="s">
        <v>468</v>
      </c>
      <c r="R126" s="3" t="s">
        <v>517</v>
      </c>
      <c r="S126" s="3" t="s">
        <v>21</v>
      </c>
      <c r="T126" s="3" t="s">
        <v>46</v>
      </c>
      <c r="U126" s="3" t="s">
        <v>479</v>
      </c>
      <c r="V126" s="3" t="s">
        <v>469</v>
      </c>
      <c r="W126" s="3" t="s">
        <v>470</v>
      </c>
      <c r="X126" s="3" t="s">
        <v>219</v>
      </c>
      <c r="Y126" s="3" t="s">
        <v>518</v>
      </c>
      <c r="Z126" s="3" t="s">
        <v>519</v>
      </c>
      <c r="AA126" s="3" t="s">
        <v>221</v>
      </c>
      <c r="AB126" s="3" t="s">
        <v>123</v>
      </c>
      <c r="AC126" s="3" t="s">
        <v>20</v>
      </c>
      <c r="AD126" s="6">
        <v>1100000.81</v>
      </c>
      <c r="AE126" s="3" t="s">
        <v>482</v>
      </c>
      <c r="AF126" s="3" t="s">
        <v>517</v>
      </c>
      <c r="AG126" s="3" t="s">
        <v>13</v>
      </c>
      <c r="AH126" s="3"/>
      <c r="AI126" s="3"/>
      <c r="AJ126" s="3" t="s">
        <v>222</v>
      </c>
      <c r="AK126" s="3" t="s">
        <v>520</v>
      </c>
      <c r="AL126" s="3" t="s">
        <v>521</v>
      </c>
      <c r="AM126" s="3"/>
      <c r="AN126" s="3" t="s">
        <v>520</v>
      </c>
      <c r="AO126" s="3" t="s">
        <v>522</v>
      </c>
      <c r="AP126" s="3" t="s">
        <v>523</v>
      </c>
      <c r="AQ126" s="3" t="s">
        <v>228</v>
      </c>
      <c r="AR126" s="3" t="s">
        <v>229</v>
      </c>
      <c r="AS126" s="3" t="s">
        <v>133</v>
      </c>
      <c r="AT126" s="3"/>
      <c r="AU126" s="3"/>
      <c r="AV126" s="3" t="s">
        <v>134</v>
      </c>
      <c r="AW126" s="3"/>
      <c r="AX126" s="3" t="s">
        <v>524</v>
      </c>
      <c r="AY126" s="3"/>
      <c r="AZ126" s="3"/>
      <c r="BA126" s="3" t="str">
        <f>VLOOKUP(T126,Summary!$T$45:$U$65,2,FALSE)</f>
        <v>Professional</v>
      </c>
    </row>
    <row r="127" spans="1:53" x14ac:dyDescent="0.2">
      <c r="A127" s="3" t="s">
        <v>525</v>
      </c>
      <c r="B127" s="3" t="s">
        <v>526</v>
      </c>
      <c r="C127" s="3"/>
      <c r="D127" s="3"/>
      <c r="E127" s="3"/>
      <c r="F127" s="3"/>
      <c r="G127" s="3"/>
      <c r="H127" s="3"/>
      <c r="I127" s="4">
        <v>45383</v>
      </c>
      <c r="J127" s="4">
        <v>34766</v>
      </c>
      <c r="K127" s="3" t="s">
        <v>167</v>
      </c>
      <c r="L127" s="3" t="s">
        <v>527</v>
      </c>
      <c r="M127" s="3"/>
      <c r="N127" s="3" t="s">
        <v>528</v>
      </c>
      <c r="O127" s="3" t="s">
        <v>528</v>
      </c>
      <c r="P127" s="3" t="s">
        <v>1</v>
      </c>
      <c r="Q127" s="3" t="s">
        <v>468</v>
      </c>
      <c r="R127" s="3" t="s">
        <v>529</v>
      </c>
      <c r="S127" s="3" t="s">
        <v>24</v>
      </c>
      <c r="T127" s="3" t="s">
        <v>51</v>
      </c>
      <c r="U127" s="3" t="s">
        <v>530</v>
      </c>
      <c r="V127" s="3" t="s">
        <v>469</v>
      </c>
      <c r="W127" s="3" t="s">
        <v>470</v>
      </c>
      <c r="X127" s="3" t="s">
        <v>265</v>
      </c>
      <c r="Y127" s="3"/>
      <c r="Z127" s="3" t="s">
        <v>220</v>
      </c>
      <c r="AA127" s="3" t="s">
        <v>266</v>
      </c>
      <c r="AB127" s="3" t="s">
        <v>123</v>
      </c>
      <c r="AC127" s="3" t="s">
        <v>20</v>
      </c>
      <c r="AD127" s="6">
        <v>478306.87</v>
      </c>
      <c r="AE127" s="3" t="s">
        <v>482</v>
      </c>
      <c r="AF127" s="3" t="s">
        <v>529</v>
      </c>
      <c r="AG127" s="3" t="s">
        <v>10</v>
      </c>
      <c r="AH127" s="3" t="s">
        <v>531</v>
      </c>
      <c r="AI127" s="3"/>
      <c r="AJ127" s="3" t="s">
        <v>532</v>
      </c>
      <c r="AK127" s="3" t="s">
        <v>533</v>
      </c>
      <c r="AL127" s="3" t="s">
        <v>534</v>
      </c>
      <c r="AM127" s="3" t="s">
        <v>533</v>
      </c>
      <c r="AN127" s="3" t="s">
        <v>268</v>
      </c>
      <c r="AO127" s="3" t="s">
        <v>270</v>
      </c>
      <c r="AP127" s="3" t="s">
        <v>271</v>
      </c>
      <c r="AQ127" s="3" t="s">
        <v>272</v>
      </c>
      <c r="AR127" s="3" t="s">
        <v>273</v>
      </c>
      <c r="AS127" s="3" t="s">
        <v>133</v>
      </c>
      <c r="AT127" s="3" t="s">
        <v>471</v>
      </c>
      <c r="AU127" s="3" t="s">
        <v>471</v>
      </c>
      <c r="AV127" s="3" t="s">
        <v>497</v>
      </c>
      <c r="AW127" s="3" t="s">
        <v>498</v>
      </c>
      <c r="AX127" s="3" t="s">
        <v>535</v>
      </c>
      <c r="AY127" s="3"/>
      <c r="AZ127" s="3"/>
      <c r="BA127" s="3" t="str">
        <f>VLOOKUP(T127,Summary!$T$45:$U$65,2,FALSE)</f>
        <v>Administrative</v>
      </c>
    </row>
    <row r="128" spans="1:53" x14ac:dyDescent="0.2">
      <c r="A128" s="3" t="s">
        <v>536</v>
      </c>
      <c r="B128" s="3" t="s">
        <v>537</v>
      </c>
      <c r="C128" s="3" t="s">
        <v>538</v>
      </c>
      <c r="D128" s="3"/>
      <c r="E128" s="3"/>
      <c r="F128" s="3" t="s">
        <v>539</v>
      </c>
      <c r="G128" s="3" t="s">
        <v>540</v>
      </c>
      <c r="H128" s="3"/>
      <c r="I128" s="4">
        <v>45405</v>
      </c>
      <c r="J128" s="4">
        <v>38211</v>
      </c>
      <c r="K128" s="3" t="s">
        <v>167</v>
      </c>
      <c r="L128" s="3" t="s">
        <v>541</v>
      </c>
      <c r="M128" s="3"/>
      <c r="N128" s="3" t="s">
        <v>542</v>
      </c>
      <c r="O128" s="3" t="s">
        <v>542</v>
      </c>
      <c r="P128" s="3" t="s">
        <v>1</v>
      </c>
      <c r="Q128" s="3" t="s">
        <v>468</v>
      </c>
      <c r="R128" s="3" t="s">
        <v>159</v>
      </c>
      <c r="S128" s="3" t="s">
        <v>118</v>
      </c>
      <c r="T128" s="3"/>
      <c r="U128" s="3" t="s">
        <v>543</v>
      </c>
      <c r="V128" s="3" t="s">
        <v>544</v>
      </c>
      <c r="W128" s="3" t="s">
        <v>545</v>
      </c>
      <c r="X128" s="3" t="s">
        <v>546</v>
      </c>
      <c r="Y128" s="3" t="s">
        <v>547</v>
      </c>
      <c r="Z128" s="3" t="s">
        <v>548</v>
      </c>
      <c r="AA128" s="3" t="s">
        <v>549</v>
      </c>
      <c r="AB128" s="3" t="s">
        <v>550</v>
      </c>
      <c r="AC128" s="3" t="s">
        <v>14</v>
      </c>
      <c r="AD128" s="6">
        <v>417.07</v>
      </c>
      <c r="AE128" s="3" t="s">
        <v>551</v>
      </c>
      <c r="AF128" s="3" t="s">
        <v>159</v>
      </c>
      <c r="AG128" s="3" t="s">
        <v>16</v>
      </c>
      <c r="AH128" s="3" t="s">
        <v>552</v>
      </c>
      <c r="AI128" s="3" t="s">
        <v>553</v>
      </c>
      <c r="AJ128" s="3" t="s">
        <v>554</v>
      </c>
      <c r="AK128" s="3" t="s">
        <v>555</v>
      </c>
      <c r="AL128" s="3" t="s">
        <v>556</v>
      </c>
      <c r="AM128" s="3" t="s">
        <v>555</v>
      </c>
      <c r="AN128" s="3" t="s">
        <v>557</v>
      </c>
      <c r="AO128" s="3" t="s">
        <v>558</v>
      </c>
      <c r="AP128" s="3" t="s">
        <v>130</v>
      </c>
      <c r="AQ128" s="3" t="s">
        <v>131</v>
      </c>
      <c r="AR128" s="3" t="s">
        <v>132</v>
      </c>
      <c r="AS128" s="3" t="s">
        <v>133</v>
      </c>
      <c r="AT128" s="3"/>
      <c r="AU128" s="3"/>
      <c r="AV128" s="3" t="s">
        <v>497</v>
      </c>
      <c r="AW128" s="3" t="s">
        <v>559</v>
      </c>
      <c r="AX128" s="3"/>
      <c r="AY128" s="3"/>
      <c r="AZ128" s="3"/>
      <c r="BA128" s="3" t="s">
        <v>26</v>
      </c>
    </row>
    <row r="129" spans="1:53" x14ac:dyDescent="0.2">
      <c r="A129" s="3" t="s">
        <v>560</v>
      </c>
      <c r="B129" s="3" t="s">
        <v>561</v>
      </c>
      <c r="C129" s="3" t="s">
        <v>562</v>
      </c>
      <c r="D129" s="3" t="s">
        <v>563</v>
      </c>
      <c r="E129" s="3" t="s">
        <v>563</v>
      </c>
      <c r="F129" s="3" t="s">
        <v>564</v>
      </c>
      <c r="G129" s="3" t="s">
        <v>565</v>
      </c>
      <c r="H129" s="3"/>
      <c r="I129" s="4">
        <v>45384</v>
      </c>
      <c r="J129" s="4">
        <v>27948</v>
      </c>
      <c r="K129" s="3" t="s">
        <v>167</v>
      </c>
      <c r="L129" s="3"/>
      <c r="M129" s="3"/>
      <c r="N129" s="3" t="s">
        <v>566</v>
      </c>
      <c r="O129" s="3" t="s">
        <v>566</v>
      </c>
      <c r="P129" s="3" t="s">
        <v>115</v>
      </c>
      <c r="Q129" s="3" t="s">
        <v>116</v>
      </c>
      <c r="R129" s="3" t="s">
        <v>117</v>
      </c>
      <c r="S129" s="3" t="s">
        <v>118</v>
      </c>
      <c r="T129" s="3"/>
      <c r="U129" s="3"/>
      <c r="V129" s="3"/>
      <c r="W129" s="3"/>
      <c r="X129" s="3" t="s">
        <v>567</v>
      </c>
      <c r="Y129" s="3" t="s">
        <v>437</v>
      </c>
      <c r="Z129" s="3" t="s">
        <v>438</v>
      </c>
      <c r="AA129" s="3" t="s">
        <v>568</v>
      </c>
      <c r="AB129" s="3" t="s">
        <v>52</v>
      </c>
      <c r="AC129" s="3" t="s">
        <v>11</v>
      </c>
      <c r="AD129" s="5">
        <v>0</v>
      </c>
      <c r="AE129" s="3"/>
      <c r="AF129" s="3" t="s">
        <v>117</v>
      </c>
      <c r="AG129" s="3" t="s">
        <v>19</v>
      </c>
      <c r="AH129" s="3"/>
      <c r="AI129" s="3"/>
      <c r="AJ129" s="3" t="s">
        <v>569</v>
      </c>
      <c r="AK129" s="3" t="s">
        <v>570</v>
      </c>
      <c r="AL129" s="3" t="s">
        <v>571</v>
      </c>
      <c r="AM129" s="3"/>
      <c r="AN129" s="3" t="s">
        <v>570</v>
      </c>
      <c r="AO129" s="3" t="s">
        <v>572</v>
      </c>
      <c r="AP129" s="3" t="s">
        <v>573</v>
      </c>
      <c r="AQ129" s="3" t="s">
        <v>574</v>
      </c>
      <c r="AR129" s="3" t="s">
        <v>132</v>
      </c>
      <c r="AS129" s="3" t="s">
        <v>133</v>
      </c>
      <c r="AT129" s="3"/>
      <c r="AU129" s="3"/>
      <c r="AV129" s="3" t="s">
        <v>134</v>
      </c>
      <c r="AW129" s="3"/>
      <c r="AX129" s="3" t="s">
        <v>575</v>
      </c>
      <c r="AY129" s="3"/>
      <c r="AZ129" s="3"/>
      <c r="BA129" s="3"/>
    </row>
    <row r="130" spans="1:53" x14ac:dyDescent="0.2">
      <c r="A130" s="3" t="s">
        <v>576</v>
      </c>
      <c r="B130" s="3" t="s">
        <v>577</v>
      </c>
      <c r="C130" s="3"/>
      <c r="D130" s="3"/>
      <c r="E130" s="3"/>
      <c r="F130" s="3" t="s">
        <v>578</v>
      </c>
      <c r="G130" s="3" t="s">
        <v>579</v>
      </c>
      <c r="H130" s="3"/>
      <c r="I130" s="4">
        <v>45384</v>
      </c>
      <c r="J130" s="4"/>
      <c r="K130" s="3"/>
      <c r="L130" s="3"/>
      <c r="M130" s="3"/>
      <c r="N130" s="3" t="s">
        <v>580</v>
      </c>
      <c r="O130" s="3" t="s">
        <v>580</v>
      </c>
      <c r="P130" s="3" t="s">
        <v>115</v>
      </c>
      <c r="Q130" s="3" t="s">
        <v>116</v>
      </c>
      <c r="R130" s="3" t="s">
        <v>117</v>
      </c>
      <c r="S130" s="3" t="s">
        <v>118</v>
      </c>
      <c r="T130" s="3"/>
      <c r="U130" s="3"/>
      <c r="V130" s="3"/>
      <c r="W130" s="3"/>
      <c r="X130" s="3" t="s">
        <v>581</v>
      </c>
      <c r="Y130" s="3" t="s">
        <v>582</v>
      </c>
      <c r="Z130" s="3" t="s">
        <v>583</v>
      </c>
      <c r="AA130" s="3" t="s">
        <v>584</v>
      </c>
      <c r="AB130" s="3" t="s">
        <v>585</v>
      </c>
      <c r="AC130" s="3" t="s">
        <v>17</v>
      </c>
      <c r="AD130" s="5">
        <v>0</v>
      </c>
      <c r="AE130" s="3"/>
      <c r="AF130" s="3" t="s">
        <v>117</v>
      </c>
      <c r="AG130" s="3" t="s">
        <v>10</v>
      </c>
      <c r="AH130" s="3"/>
      <c r="AI130" s="3"/>
      <c r="AJ130" s="3" t="s">
        <v>531</v>
      </c>
      <c r="AK130" s="3" t="s">
        <v>586</v>
      </c>
      <c r="AL130" s="3" t="s">
        <v>587</v>
      </c>
      <c r="AM130" s="3"/>
      <c r="AN130" s="3" t="s">
        <v>586</v>
      </c>
      <c r="AO130" s="3" t="s">
        <v>588</v>
      </c>
      <c r="AP130" s="3" t="s">
        <v>589</v>
      </c>
      <c r="AQ130" s="3" t="s">
        <v>590</v>
      </c>
      <c r="AR130" s="3" t="s">
        <v>273</v>
      </c>
      <c r="AS130" s="3" t="s">
        <v>133</v>
      </c>
      <c r="AT130" s="3"/>
      <c r="AU130" s="3"/>
      <c r="AV130" s="3" t="s">
        <v>134</v>
      </c>
      <c r="AW130" s="3"/>
      <c r="AX130" s="3" t="s">
        <v>591</v>
      </c>
      <c r="AY130" s="3"/>
      <c r="AZ130" s="3"/>
      <c r="BA130" s="3"/>
    </row>
    <row r="131" spans="1:53" x14ac:dyDescent="0.2">
      <c r="A131" s="3" t="s">
        <v>592</v>
      </c>
      <c r="B131" s="3" t="s">
        <v>593</v>
      </c>
      <c r="C131" s="3" t="s">
        <v>594</v>
      </c>
      <c r="D131" s="3"/>
      <c r="E131" s="3"/>
      <c r="F131" s="3" t="s">
        <v>595</v>
      </c>
      <c r="G131" s="3" t="s">
        <v>596</v>
      </c>
      <c r="H131" s="3"/>
      <c r="I131" s="4">
        <v>45407</v>
      </c>
      <c r="J131" s="4">
        <v>38277</v>
      </c>
      <c r="K131" s="3" t="s">
        <v>167</v>
      </c>
      <c r="L131" s="3"/>
      <c r="M131" s="3"/>
      <c r="N131" s="3" t="s">
        <v>542</v>
      </c>
      <c r="O131" s="3" t="s">
        <v>542</v>
      </c>
      <c r="P131" s="3" t="s">
        <v>1</v>
      </c>
      <c r="Q131" s="3" t="s">
        <v>468</v>
      </c>
      <c r="R131" s="3" t="s">
        <v>159</v>
      </c>
      <c r="S131" s="3" t="s">
        <v>118</v>
      </c>
      <c r="T131" s="3"/>
      <c r="U131" s="3" t="s">
        <v>543</v>
      </c>
      <c r="V131" s="3" t="s">
        <v>544</v>
      </c>
      <c r="W131" s="3" t="s">
        <v>597</v>
      </c>
      <c r="X131" s="3" t="s">
        <v>598</v>
      </c>
      <c r="Y131" s="3" t="s">
        <v>599</v>
      </c>
      <c r="Z131" s="3" t="s">
        <v>600</v>
      </c>
      <c r="AA131" s="3" t="s">
        <v>601</v>
      </c>
      <c r="AB131" s="3" t="s">
        <v>550</v>
      </c>
      <c r="AC131" s="3" t="s">
        <v>14</v>
      </c>
      <c r="AD131" s="6">
        <v>291.56</v>
      </c>
      <c r="AE131" s="3" t="s">
        <v>551</v>
      </c>
      <c r="AF131" s="3" t="s">
        <v>159</v>
      </c>
      <c r="AG131" s="3" t="s">
        <v>602</v>
      </c>
      <c r="AH131" s="3"/>
      <c r="AI131" s="3"/>
      <c r="AJ131" s="3" t="s">
        <v>603</v>
      </c>
      <c r="AK131" s="3" t="s">
        <v>604</v>
      </c>
      <c r="AL131" s="3" t="s">
        <v>605</v>
      </c>
      <c r="AM131" s="3" t="s">
        <v>606</v>
      </c>
      <c r="AN131" s="3" t="s">
        <v>607</v>
      </c>
      <c r="AO131" s="3" t="s">
        <v>608</v>
      </c>
      <c r="AP131" s="3" t="s">
        <v>609</v>
      </c>
      <c r="AQ131" s="3" t="s">
        <v>610</v>
      </c>
      <c r="AR131" s="3" t="s">
        <v>273</v>
      </c>
      <c r="AS131" s="3" t="s">
        <v>133</v>
      </c>
      <c r="AT131" s="3" t="s">
        <v>611</v>
      </c>
      <c r="AU131" s="3" t="s">
        <v>611</v>
      </c>
      <c r="AV131" s="3" t="s">
        <v>134</v>
      </c>
      <c r="AW131" s="3"/>
      <c r="AX131" s="3"/>
      <c r="AY131" s="3"/>
      <c r="AZ131" s="3"/>
      <c r="BA131" s="3" t="s">
        <v>26</v>
      </c>
    </row>
    <row r="132" spans="1:53" x14ac:dyDescent="0.2">
      <c r="A132" s="3" t="s">
        <v>612</v>
      </c>
      <c r="B132" s="3" t="s">
        <v>613</v>
      </c>
      <c r="C132" s="3" t="s">
        <v>614</v>
      </c>
      <c r="D132" s="3"/>
      <c r="E132" s="3"/>
      <c r="F132" s="3" t="s">
        <v>595</v>
      </c>
      <c r="G132" s="3" t="s">
        <v>615</v>
      </c>
      <c r="H132" s="3"/>
      <c r="I132" s="4">
        <v>45390</v>
      </c>
      <c r="J132" s="4">
        <v>37770</v>
      </c>
      <c r="K132" s="3" t="s">
        <v>616</v>
      </c>
      <c r="L132" s="3" t="s">
        <v>617</v>
      </c>
      <c r="M132" s="3"/>
      <c r="N132" s="3" t="s">
        <v>618</v>
      </c>
      <c r="O132" s="3" t="s">
        <v>618</v>
      </c>
      <c r="P132" s="3" t="s">
        <v>1</v>
      </c>
      <c r="Q132" s="3" t="s">
        <v>468</v>
      </c>
      <c r="R132" s="3" t="s">
        <v>159</v>
      </c>
      <c r="S132" s="3" t="s">
        <v>118</v>
      </c>
      <c r="T132" s="3"/>
      <c r="U132" s="3" t="s">
        <v>543</v>
      </c>
      <c r="V132" s="3" t="s">
        <v>544</v>
      </c>
      <c r="W132" s="3" t="s">
        <v>619</v>
      </c>
      <c r="X132" s="3" t="s">
        <v>620</v>
      </c>
      <c r="Y132" s="3" t="s">
        <v>437</v>
      </c>
      <c r="Z132" s="3" t="s">
        <v>438</v>
      </c>
      <c r="AA132" s="3" t="s">
        <v>621</v>
      </c>
      <c r="AB132" s="3" t="s">
        <v>550</v>
      </c>
      <c r="AC132" s="3" t="s">
        <v>14</v>
      </c>
      <c r="AD132" s="6">
        <v>353.55</v>
      </c>
      <c r="AE132" s="3" t="s">
        <v>551</v>
      </c>
      <c r="AF132" s="3" t="s">
        <v>159</v>
      </c>
      <c r="AG132" s="3" t="s">
        <v>13</v>
      </c>
      <c r="AH132" s="3" t="s">
        <v>622</v>
      </c>
      <c r="AI132" s="3"/>
      <c r="AJ132" s="3" t="s">
        <v>623</v>
      </c>
      <c r="AK132" s="3" t="s">
        <v>624</v>
      </c>
      <c r="AL132" s="3" t="s">
        <v>625</v>
      </c>
      <c r="AM132" s="3" t="s">
        <v>626</v>
      </c>
      <c r="AN132" s="3" t="s">
        <v>627</v>
      </c>
      <c r="AO132" s="3" t="s">
        <v>628</v>
      </c>
      <c r="AP132" s="3" t="s">
        <v>629</v>
      </c>
      <c r="AQ132" s="3" t="s">
        <v>630</v>
      </c>
      <c r="AR132" s="3" t="s">
        <v>229</v>
      </c>
      <c r="AS132" s="3" t="s">
        <v>133</v>
      </c>
      <c r="AT132" s="3" t="s">
        <v>611</v>
      </c>
      <c r="AU132" s="3" t="s">
        <v>611</v>
      </c>
      <c r="AV132" s="3" t="s">
        <v>497</v>
      </c>
      <c r="AW132" s="3" t="s">
        <v>559</v>
      </c>
      <c r="AX132" s="3"/>
      <c r="AY132" s="3"/>
      <c r="AZ132" s="3"/>
      <c r="BA132" s="3" t="s">
        <v>26</v>
      </c>
    </row>
    <row r="133" spans="1:53" x14ac:dyDescent="0.2">
      <c r="A133" s="3" t="s">
        <v>631</v>
      </c>
      <c r="B133" s="3" t="s">
        <v>632</v>
      </c>
      <c r="C133" s="3" t="s">
        <v>633</v>
      </c>
      <c r="D133" s="3"/>
      <c r="E133" s="3"/>
      <c r="F133" s="3" t="s">
        <v>595</v>
      </c>
      <c r="G133" s="3" t="s">
        <v>634</v>
      </c>
      <c r="H133" s="3"/>
      <c r="I133" s="4">
        <v>45392</v>
      </c>
      <c r="J133" s="4">
        <v>34175</v>
      </c>
      <c r="K133" s="3" t="s">
        <v>167</v>
      </c>
      <c r="L133" s="3"/>
      <c r="M133" s="3"/>
      <c r="N133" s="3" t="s">
        <v>542</v>
      </c>
      <c r="O133" s="3" t="s">
        <v>542</v>
      </c>
      <c r="P133" s="3" t="s">
        <v>1</v>
      </c>
      <c r="Q133" s="3" t="s">
        <v>468</v>
      </c>
      <c r="R133" s="3" t="s">
        <v>159</v>
      </c>
      <c r="S133" s="3" t="s">
        <v>118</v>
      </c>
      <c r="T133" s="3"/>
      <c r="U133" s="3" t="s">
        <v>543</v>
      </c>
      <c r="V133" s="3" t="s">
        <v>544</v>
      </c>
      <c r="W133" s="3" t="s">
        <v>635</v>
      </c>
      <c r="X133" s="3" t="s">
        <v>636</v>
      </c>
      <c r="Y133" s="3" t="s">
        <v>637</v>
      </c>
      <c r="Z133" s="3" t="s">
        <v>638</v>
      </c>
      <c r="AA133" s="3" t="s">
        <v>639</v>
      </c>
      <c r="AB133" s="3" t="s">
        <v>550</v>
      </c>
      <c r="AC133" s="3" t="s">
        <v>14</v>
      </c>
      <c r="AD133" s="6">
        <v>405.71</v>
      </c>
      <c r="AE133" s="3" t="s">
        <v>551</v>
      </c>
      <c r="AF133" s="3" t="s">
        <v>159</v>
      </c>
      <c r="AG133" s="3" t="s">
        <v>16</v>
      </c>
      <c r="AH133" s="3" t="s">
        <v>552</v>
      </c>
      <c r="AI133" s="3" t="s">
        <v>553</v>
      </c>
      <c r="AJ133" s="3" t="s">
        <v>640</v>
      </c>
      <c r="AK133" s="3" t="s">
        <v>641</v>
      </c>
      <c r="AL133" s="3" t="s">
        <v>642</v>
      </c>
      <c r="AM133" s="3" t="s">
        <v>641</v>
      </c>
      <c r="AN133" s="3" t="s">
        <v>643</v>
      </c>
      <c r="AO133" s="3" t="s">
        <v>644</v>
      </c>
      <c r="AP133" s="3" t="s">
        <v>130</v>
      </c>
      <c r="AQ133" s="3" t="s">
        <v>131</v>
      </c>
      <c r="AR133" s="3" t="s">
        <v>132</v>
      </c>
      <c r="AS133" s="3" t="s">
        <v>133</v>
      </c>
      <c r="AT133" s="3"/>
      <c r="AU133" s="3"/>
      <c r="AV133" s="3" t="s">
        <v>134</v>
      </c>
      <c r="AW133" s="3" t="s">
        <v>645</v>
      </c>
      <c r="AX133" s="3"/>
      <c r="AY133" s="3"/>
      <c r="AZ133" s="3"/>
      <c r="BA133" s="3" t="s">
        <v>26</v>
      </c>
    </row>
    <row r="134" spans="1:53" x14ac:dyDescent="0.2">
      <c r="A134" s="3" t="s">
        <v>646</v>
      </c>
      <c r="B134" s="3" t="s">
        <v>647</v>
      </c>
      <c r="C134" s="3" t="s">
        <v>648</v>
      </c>
      <c r="D134" s="3"/>
      <c r="E134" s="3"/>
      <c r="F134" s="3" t="s">
        <v>595</v>
      </c>
      <c r="G134" s="3" t="s">
        <v>649</v>
      </c>
      <c r="H134" s="3"/>
      <c r="I134" s="4">
        <v>45387</v>
      </c>
      <c r="J134" s="4">
        <v>37562</v>
      </c>
      <c r="K134" s="3" t="s">
        <v>616</v>
      </c>
      <c r="L134" s="3"/>
      <c r="M134" s="3"/>
      <c r="N134" s="3" t="s">
        <v>542</v>
      </c>
      <c r="O134" s="3" t="s">
        <v>542</v>
      </c>
      <c r="P134" s="3" t="s">
        <v>1</v>
      </c>
      <c r="Q134" s="3" t="s">
        <v>468</v>
      </c>
      <c r="R134" s="3" t="s">
        <v>159</v>
      </c>
      <c r="S134" s="3" t="s">
        <v>118</v>
      </c>
      <c r="T134" s="3"/>
      <c r="U134" s="3" t="s">
        <v>543</v>
      </c>
      <c r="V134" s="3" t="s">
        <v>544</v>
      </c>
      <c r="W134" s="3" t="s">
        <v>650</v>
      </c>
      <c r="X134" s="3" t="s">
        <v>651</v>
      </c>
      <c r="Y134" s="3" t="s">
        <v>652</v>
      </c>
      <c r="Z134" s="3" t="s">
        <v>653</v>
      </c>
      <c r="AA134" s="3" t="s">
        <v>654</v>
      </c>
      <c r="AB134" s="3" t="s">
        <v>550</v>
      </c>
      <c r="AC134" s="3" t="s">
        <v>14</v>
      </c>
      <c r="AD134" s="6">
        <v>374.89</v>
      </c>
      <c r="AE134" s="3" t="s">
        <v>551</v>
      </c>
      <c r="AF134" s="3" t="s">
        <v>159</v>
      </c>
      <c r="AG134" s="3" t="s">
        <v>16</v>
      </c>
      <c r="AH134" s="3" t="s">
        <v>124</v>
      </c>
      <c r="AI134" s="3" t="s">
        <v>655</v>
      </c>
      <c r="AJ134" s="3" t="s">
        <v>656</v>
      </c>
      <c r="AK134" s="3" t="s">
        <v>657</v>
      </c>
      <c r="AL134" s="3" t="s">
        <v>658</v>
      </c>
      <c r="AM134" s="3" t="s">
        <v>657</v>
      </c>
      <c r="AN134" s="3" t="s">
        <v>659</v>
      </c>
      <c r="AO134" s="3" t="s">
        <v>660</v>
      </c>
      <c r="AP134" s="3" t="s">
        <v>130</v>
      </c>
      <c r="AQ134" s="3" t="s">
        <v>131</v>
      </c>
      <c r="AR134" s="3" t="s">
        <v>132</v>
      </c>
      <c r="AS134" s="3" t="s">
        <v>133</v>
      </c>
      <c r="AT134" s="3" t="s">
        <v>661</v>
      </c>
      <c r="AU134" s="3" t="s">
        <v>661</v>
      </c>
      <c r="AV134" s="3" t="s">
        <v>497</v>
      </c>
      <c r="AW134" s="3" t="s">
        <v>559</v>
      </c>
      <c r="AX134" s="3"/>
      <c r="AY134" s="3"/>
      <c r="AZ134" s="3"/>
      <c r="BA134" s="3" t="s">
        <v>26</v>
      </c>
    </row>
    <row r="135" spans="1:53" x14ac:dyDescent="0.2">
      <c r="A135" s="3" t="s">
        <v>662</v>
      </c>
      <c r="B135" s="3" t="s">
        <v>663</v>
      </c>
      <c r="C135" s="3" t="s">
        <v>664</v>
      </c>
      <c r="D135" s="3"/>
      <c r="E135" s="3"/>
      <c r="F135" s="3" t="s">
        <v>595</v>
      </c>
      <c r="G135" s="3" t="s">
        <v>665</v>
      </c>
      <c r="H135" s="3"/>
      <c r="I135" s="4">
        <v>45386</v>
      </c>
      <c r="J135" s="4">
        <v>34579</v>
      </c>
      <c r="K135" s="3" t="s">
        <v>616</v>
      </c>
      <c r="L135" s="3" t="s">
        <v>666</v>
      </c>
      <c r="M135" s="3"/>
      <c r="N135" s="3" t="s">
        <v>542</v>
      </c>
      <c r="O135" s="3" t="s">
        <v>542</v>
      </c>
      <c r="P135" s="3" t="s">
        <v>1</v>
      </c>
      <c r="Q135" s="3" t="s">
        <v>468</v>
      </c>
      <c r="R135" s="3" t="s">
        <v>159</v>
      </c>
      <c r="S135" s="3" t="s">
        <v>118</v>
      </c>
      <c r="T135" s="3"/>
      <c r="U135" s="3" t="s">
        <v>543</v>
      </c>
      <c r="V135" s="3" t="s">
        <v>544</v>
      </c>
      <c r="W135" s="3" t="s">
        <v>650</v>
      </c>
      <c r="X135" s="3" t="s">
        <v>651</v>
      </c>
      <c r="Y135" s="3" t="s">
        <v>652</v>
      </c>
      <c r="Z135" s="3" t="s">
        <v>653</v>
      </c>
      <c r="AA135" s="3" t="s">
        <v>654</v>
      </c>
      <c r="AB135" s="3" t="s">
        <v>550</v>
      </c>
      <c r="AC135" s="3" t="s">
        <v>14</v>
      </c>
      <c r="AD135" s="6">
        <v>374.89</v>
      </c>
      <c r="AE135" s="3" t="s">
        <v>551</v>
      </c>
      <c r="AF135" s="3" t="s">
        <v>159</v>
      </c>
      <c r="AG135" s="3" t="s">
        <v>16</v>
      </c>
      <c r="AH135" s="3" t="s">
        <v>124</v>
      </c>
      <c r="AI135" s="3" t="s">
        <v>655</v>
      </c>
      <c r="AJ135" s="3" t="s">
        <v>656</v>
      </c>
      <c r="AK135" s="3" t="s">
        <v>657</v>
      </c>
      <c r="AL135" s="3" t="s">
        <v>658</v>
      </c>
      <c r="AM135" s="3" t="s">
        <v>657</v>
      </c>
      <c r="AN135" s="3" t="s">
        <v>659</v>
      </c>
      <c r="AO135" s="3" t="s">
        <v>660</v>
      </c>
      <c r="AP135" s="3" t="s">
        <v>130</v>
      </c>
      <c r="AQ135" s="3" t="s">
        <v>131</v>
      </c>
      <c r="AR135" s="3" t="s">
        <v>132</v>
      </c>
      <c r="AS135" s="3" t="s">
        <v>133</v>
      </c>
      <c r="AT135" s="3" t="s">
        <v>661</v>
      </c>
      <c r="AU135" s="3" t="s">
        <v>661</v>
      </c>
      <c r="AV135" s="3" t="s">
        <v>134</v>
      </c>
      <c r="AW135" s="3" t="s">
        <v>645</v>
      </c>
      <c r="AX135" s="3" t="s">
        <v>667</v>
      </c>
      <c r="AY135" s="3"/>
      <c r="AZ135" s="3"/>
      <c r="BA135" s="3" t="s">
        <v>26</v>
      </c>
    </row>
    <row r="136" spans="1:53" x14ac:dyDescent="0.2">
      <c r="A136" s="3" t="s">
        <v>668</v>
      </c>
      <c r="B136" s="3" t="s">
        <v>669</v>
      </c>
      <c r="C136" s="3" t="s">
        <v>670</v>
      </c>
      <c r="D136" s="3"/>
      <c r="E136" s="3"/>
      <c r="F136" s="3" t="s">
        <v>595</v>
      </c>
      <c r="G136" s="3" t="s">
        <v>671</v>
      </c>
      <c r="H136" s="3"/>
      <c r="I136" s="4">
        <v>45411</v>
      </c>
      <c r="J136" s="4">
        <v>33450</v>
      </c>
      <c r="K136" s="3" t="s">
        <v>167</v>
      </c>
      <c r="L136" s="3" t="s">
        <v>672</v>
      </c>
      <c r="M136" s="3"/>
      <c r="N136" s="3" t="s">
        <v>566</v>
      </c>
      <c r="O136" s="3" t="s">
        <v>566</v>
      </c>
      <c r="P136" s="3" t="s">
        <v>1</v>
      </c>
      <c r="Q136" s="3" t="s">
        <v>468</v>
      </c>
      <c r="R136" s="3" t="s">
        <v>117</v>
      </c>
      <c r="S136" s="3" t="s">
        <v>118</v>
      </c>
      <c r="T136" s="3"/>
      <c r="U136" s="3" t="s">
        <v>543</v>
      </c>
      <c r="V136" s="3" t="s">
        <v>544</v>
      </c>
      <c r="W136" s="3" t="s">
        <v>619</v>
      </c>
      <c r="X136" s="3" t="s">
        <v>620</v>
      </c>
      <c r="Y136" s="3" t="s">
        <v>437</v>
      </c>
      <c r="Z136" s="3" t="s">
        <v>438</v>
      </c>
      <c r="AA136" s="3" t="s">
        <v>621</v>
      </c>
      <c r="AB136" s="3" t="s">
        <v>550</v>
      </c>
      <c r="AC136" s="3" t="s">
        <v>14</v>
      </c>
      <c r="AD136" s="6">
        <v>394.83</v>
      </c>
      <c r="AE136" s="3" t="s">
        <v>551</v>
      </c>
      <c r="AF136" s="3" t="s">
        <v>117</v>
      </c>
      <c r="AG136" s="3" t="s">
        <v>13</v>
      </c>
      <c r="AH136" s="3" t="s">
        <v>622</v>
      </c>
      <c r="AI136" s="3"/>
      <c r="AJ136" s="3" t="s">
        <v>623</v>
      </c>
      <c r="AK136" s="3" t="s">
        <v>673</v>
      </c>
      <c r="AL136" s="3" t="s">
        <v>674</v>
      </c>
      <c r="AM136" s="3" t="s">
        <v>675</v>
      </c>
      <c r="AN136" s="3" t="s">
        <v>676</v>
      </c>
      <c r="AO136" s="3" t="s">
        <v>628</v>
      </c>
      <c r="AP136" s="3" t="s">
        <v>629</v>
      </c>
      <c r="AQ136" s="3" t="s">
        <v>630</v>
      </c>
      <c r="AR136" s="3" t="s">
        <v>229</v>
      </c>
      <c r="AS136" s="3" t="s">
        <v>133</v>
      </c>
      <c r="AT136" s="3" t="s">
        <v>611</v>
      </c>
      <c r="AU136" s="3" t="s">
        <v>611</v>
      </c>
      <c r="AV136" s="3" t="s">
        <v>497</v>
      </c>
      <c r="AW136" s="3" t="s">
        <v>559</v>
      </c>
      <c r="AX136" s="3"/>
      <c r="AY136" s="3"/>
      <c r="AZ136" s="3"/>
      <c r="BA136" s="3" t="s">
        <v>26</v>
      </c>
    </row>
    <row r="137" spans="1:53" x14ac:dyDescent="0.2">
      <c r="A137" s="3" t="s">
        <v>677</v>
      </c>
      <c r="B137" s="3" t="s">
        <v>678</v>
      </c>
      <c r="C137" s="3" t="s">
        <v>679</v>
      </c>
      <c r="D137" s="3"/>
      <c r="E137" s="3"/>
      <c r="F137" s="3" t="s">
        <v>680</v>
      </c>
      <c r="G137" s="3" t="s">
        <v>681</v>
      </c>
      <c r="H137" s="3"/>
      <c r="I137" s="4">
        <v>45397</v>
      </c>
      <c r="J137" s="4">
        <v>34869</v>
      </c>
      <c r="K137" s="3" t="s">
        <v>167</v>
      </c>
      <c r="L137" s="3" t="s">
        <v>682</v>
      </c>
      <c r="M137" s="3"/>
      <c r="N137" s="3" t="s">
        <v>580</v>
      </c>
      <c r="O137" s="3" t="s">
        <v>580</v>
      </c>
      <c r="P137" s="3" t="s">
        <v>1</v>
      </c>
      <c r="Q137" s="3" t="s">
        <v>468</v>
      </c>
      <c r="R137" s="3" t="s">
        <v>117</v>
      </c>
      <c r="S137" s="3" t="s">
        <v>118</v>
      </c>
      <c r="T137" s="3"/>
      <c r="U137" s="3" t="s">
        <v>543</v>
      </c>
      <c r="V137" s="3" t="s">
        <v>544</v>
      </c>
      <c r="W137" s="3" t="s">
        <v>650</v>
      </c>
      <c r="X137" s="3" t="s">
        <v>651</v>
      </c>
      <c r="Y137" s="3" t="s">
        <v>683</v>
      </c>
      <c r="Z137" s="3" t="s">
        <v>684</v>
      </c>
      <c r="AA137" s="3" t="s">
        <v>654</v>
      </c>
      <c r="AB137" s="3" t="s">
        <v>550</v>
      </c>
      <c r="AC137" s="3" t="s">
        <v>14</v>
      </c>
      <c r="AD137" s="6">
        <v>550</v>
      </c>
      <c r="AE137" s="3" t="s">
        <v>551</v>
      </c>
      <c r="AF137" s="3" t="s">
        <v>117</v>
      </c>
      <c r="AG137" s="3" t="s">
        <v>16</v>
      </c>
      <c r="AH137" s="3" t="s">
        <v>124</v>
      </c>
      <c r="AI137" s="3" t="s">
        <v>655</v>
      </c>
      <c r="AJ137" s="3" t="s">
        <v>656</v>
      </c>
      <c r="AK137" s="3" t="s">
        <v>685</v>
      </c>
      <c r="AL137" s="3" t="s">
        <v>686</v>
      </c>
      <c r="AM137" s="3" t="s">
        <v>687</v>
      </c>
      <c r="AN137" s="3" t="s">
        <v>660</v>
      </c>
      <c r="AO137" s="3" t="s">
        <v>660</v>
      </c>
      <c r="AP137" s="3" t="s">
        <v>130</v>
      </c>
      <c r="AQ137" s="3" t="s">
        <v>131</v>
      </c>
      <c r="AR137" s="3" t="s">
        <v>132</v>
      </c>
      <c r="AS137" s="3" t="s">
        <v>133</v>
      </c>
      <c r="AT137" s="3"/>
      <c r="AU137" s="3"/>
      <c r="AV137" s="3" t="s">
        <v>472</v>
      </c>
      <c r="AW137" s="3" t="s">
        <v>688</v>
      </c>
      <c r="AX137" s="3"/>
      <c r="AY137" s="3"/>
      <c r="AZ137" s="3"/>
      <c r="BA137" s="3" t="s">
        <v>26</v>
      </c>
    </row>
    <row r="138" spans="1:53" x14ac:dyDescent="0.2">
      <c r="A138" s="3" t="s">
        <v>689</v>
      </c>
      <c r="B138" s="3" t="s">
        <v>690</v>
      </c>
      <c r="C138" s="3" t="s">
        <v>691</v>
      </c>
      <c r="D138" s="3"/>
      <c r="E138" s="3"/>
      <c r="F138" s="3" t="s">
        <v>692</v>
      </c>
      <c r="G138" s="3" t="s">
        <v>693</v>
      </c>
      <c r="H138" s="3"/>
      <c r="I138" s="4">
        <v>45392</v>
      </c>
      <c r="J138" s="4">
        <v>36660</v>
      </c>
      <c r="K138" s="3" t="s">
        <v>616</v>
      </c>
      <c r="L138" s="3" t="s">
        <v>694</v>
      </c>
      <c r="M138" s="3"/>
      <c r="N138" s="3" t="s">
        <v>542</v>
      </c>
      <c r="O138" s="3" t="s">
        <v>542</v>
      </c>
      <c r="P138" s="3" t="s">
        <v>1</v>
      </c>
      <c r="Q138" s="3" t="s">
        <v>468</v>
      </c>
      <c r="R138" s="3" t="s">
        <v>159</v>
      </c>
      <c r="S138" s="3" t="s">
        <v>118</v>
      </c>
      <c r="T138" s="3"/>
      <c r="U138" s="3" t="s">
        <v>543</v>
      </c>
      <c r="V138" s="3" t="s">
        <v>544</v>
      </c>
      <c r="W138" s="3" t="s">
        <v>650</v>
      </c>
      <c r="X138" s="3" t="s">
        <v>651</v>
      </c>
      <c r="Y138" s="3" t="s">
        <v>695</v>
      </c>
      <c r="Z138" s="3" t="s">
        <v>696</v>
      </c>
      <c r="AA138" s="3" t="s">
        <v>654</v>
      </c>
      <c r="AB138" s="3" t="s">
        <v>550</v>
      </c>
      <c r="AC138" s="3" t="s">
        <v>14</v>
      </c>
      <c r="AD138" s="6">
        <v>374.89</v>
      </c>
      <c r="AE138" s="3" t="s">
        <v>551</v>
      </c>
      <c r="AF138" s="3" t="s">
        <v>159</v>
      </c>
      <c r="AG138" s="3" t="s">
        <v>16</v>
      </c>
      <c r="AH138" s="3" t="s">
        <v>124</v>
      </c>
      <c r="AI138" s="3" t="s">
        <v>655</v>
      </c>
      <c r="AJ138" s="3" t="s">
        <v>656</v>
      </c>
      <c r="AK138" s="3" t="s">
        <v>697</v>
      </c>
      <c r="AL138" s="3" t="s">
        <v>698</v>
      </c>
      <c r="AM138" s="3" t="s">
        <v>697</v>
      </c>
      <c r="AN138" s="3" t="s">
        <v>659</v>
      </c>
      <c r="AO138" s="3" t="s">
        <v>660</v>
      </c>
      <c r="AP138" s="3" t="s">
        <v>130</v>
      </c>
      <c r="AQ138" s="3" t="s">
        <v>131</v>
      </c>
      <c r="AR138" s="3" t="s">
        <v>132</v>
      </c>
      <c r="AS138" s="3" t="s">
        <v>133</v>
      </c>
      <c r="AT138" s="3" t="s">
        <v>661</v>
      </c>
      <c r="AU138" s="3" t="s">
        <v>661</v>
      </c>
      <c r="AV138" s="3" t="s">
        <v>497</v>
      </c>
      <c r="AW138" s="3" t="s">
        <v>559</v>
      </c>
      <c r="AX138" s="3" t="s">
        <v>699</v>
      </c>
      <c r="AY138" s="3"/>
      <c r="AZ138" s="3"/>
      <c r="BA138" s="3" t="s">
        <v>26</v>
      </c>
    </row>
    <row r="139" spans="1:53" x14ac:dyDescent="0.2">
      <c r="A139" s="3" t="s">
        <v>700</v>
      </c>
      <c r="B139" s="3" t="s">
        <v>701</v>
      </c>
      <c r="C139" s="3" t="s">
        <v>702</v>
      </c>
      <c r="D139" s="3" t="s">
        <v>703</v>
      </c>
      <c r="E139" s="3" t="s">
        <v>703</v>
      </c>
      <c r="F139" s="3" t="s">
        <v>704</v>
      </c>
      <c r="G139" s="3" t="s">
        <v>705</v>
      </c>
      <c r="H139" s="3"/>
      <c r="I139" s="4">
        <v>45411</v>
      </c>
      <c r="J139" s="4">
        <v>30253</v>
      </c>
      <c r="K139" s="3" t="s">
        <v>167</v>
      </c>
      <c r="L139" s="3" t="s">
        <v>706</v>
      </c>
      <c r="M139" s="3"/>
      <c r="N139" s="3" t="s">
        <v>618</v>
      </c>
      <c r="O139" s="3" t="s">
        <v>618</v>
      </c>
      <c r="P139" s="3" t="s">
        <v>1</v>
      </c>
      <c r="Q139" s="3" t="s">
        <v>468</v>
      </c>
      <c r="R139" s="3" t="s">
        <v>159</v>
      </c>
      <c r="S139" s="3" t="s">
        <v>118</v>
      </c>
      <c r="T139" s="3"/>
      <c r="U139" s="3" t="s">
        <v>543</v>
      </c>
      <c r="V139" s="3" t="s">
        <v>707</v>
      </c>
      <c r="W139" s="3" t="s">
        <v>708</v>
      </c>
      <c r="X139" s="3" t="s">
        <v>709</v>
      </c>
      <c r="Y139" s="3" t="s">
        <v>710</v>
      </c>
      <c r="Z139" s="3" t="s">
        <v>711</v>
      </c>
      <c r="AA139" s="3" t="s">
        <v>712</v>
      </c>
      <c r="AB139" s="3" t="s">
        <v>52</v>
      </c>
      <c r="AC139" s="3" t="s">
        <v>11</v>
      </c>
      <c r="AD139" s="6">
        <v>25</v>
      </c>
      <c r="AE139" s="3" t="s">
        <v>713</v>
      </c>
      <c r="AF139" s="3" t="s">
        <v>159</v>
      </c>
      <c r="AG139" s="3" t="s">
        <v>10</v>
      </c>
      <c r="AH139" s="3" t="s">
        <v>714</v>
      </c>
      <c r="AI139" s="3"/>
      <c r="AJ139" s="3" t="s">
        <v>715</v>
      </c>
      <c r="AK139" s="3" t="s">
        <v>716</v>
      </c>
      <c r="AL139" s="3" t="s">
        <v>717</v>
      </c>
      <c r="AM139" s="3"/>
      <c r="AN139" s="3" t="s">
        <v>716</v>
      </c>
      <c r="AO139" s="3" t="s">
        <v>718</v>
      </c>
      <c r="AP139" s="3" t="s">
        <v>718</v>
      </c>
      <c r="AQ139" s="3" t="s">
        <v>719</v>
      </c>
      <c r="AR139" s="3" t="s">
        <v>273</v>
      </c>
      <c r="AS139" s="3" t="s">
        <v>133</v>
      </c>
      <c r="AT139" s="3"/>
      <c r="AU139" s="3"/>
      <c r="AV139" s="3" t="s">
        <v>134</v>
      </c>
      <c r="AW139" s="3"/>
      <c r="AX139" s="3" t="s">
        <v>720</v>
      </c>
      <c r="AY139" s="3" t="s">
        <v>721</v>
      </c>
      <c r="AZ139" s="3"/>
      <c r="BA139" s="3" t="s">
        <v>26</v>
      </c>
    </row>
    <row r="140" spans="1:53" x14ac:dyDescent="0.2">
      <c r="A140" s="3" t="s">
        <v>722</v>
      </c>
      <c r="B140" s="3" t="s">
        <v>723</v>
      </c>
      <c r="C140" s="3" t="s">
        <v>724</v>
      </c>
      <c r="D140" s="3"/>
      <c r="E140" s="3"/>
      <c r="F140" s="3" t="s">
        <v>725</v>
      </c>
      <c r="G140" s="3" t="s">
        <v>726</v>
      </c>
      <c r="H140" s="3" t="s">
        <v>727</v>
      </c>
      <c r="I140" s="4">
        <v>45397</v>
      </c>
      <c r="J140" s="4">
        <v>35108</v>
      </c>
      <c r="K140" s="3" t="s">
        <v>167</v>
      </c>
      <c r="L140" s="3" t="s">
        <v>728</v>
      </c>
      <c r="M140" s="3"/>
      <c r="N140" s="3" t="s">
        <v>618</v>
      </c>
      <c r="O140" s="3" t="s">
        <v>618</v>
      </c>
      <c r="P140" s="3" t="s">
        <v>1</v>
      </c>
      <c r="Q140" s="3" t="s">
        <v>468</v>
      </c>
      <c r="R140" s="3" t="s">
        <v>159</v>
      </c>
      <c r="S140" s="3" t="s">
        <v>118</v>
      </c>
      <c r="T140" s="3"/>
      <c r="U140" s="3" t="s">
        <v>543</v>
      </c>
      <c r="V140" s="3" t="s">
        <v>544</v>
      </c>
      <c r="W140" s="3" t="s">
        <v>619</v>
      </c>
      <c r="X140" s="3" t="s">
        <v>620</v>
      </c>
      <c r="Y140" s="3" t="s">
        <v>437</v>
      </c>
      <c r="Z140" s="3" t="s">
        <v>438</v>
      </c>
      <c r="AA140" s="3" t="s">
        <v>621</v>
      </c>
      <c r="AB140" s="3" t="s">
        <v>550</v>
      </c>
      <c r="AC140" s="3" t="s">
        <v>14</v>
      </c>
      <c r="AD140" s="6">
        <v>353.55</v>
      </c>
      <c r="AE140" s="3" t="s">
        <v>551</v>
      </c>
      <c r="AF140" s="3" t="s">
        <v>159</v>
      </c>
      <c r="AG140" s="3" t="s">
        <v>13</v>
      </c>
      <c r="AH140" s="3" t="s">
        <v>622</v>
      </c>
      <c r="AI140" s="3"/>
      <c r="AJ140" s="3" t="s">
        <v>729</v>
      </c>
      <c r="AK140" s="3" t="s">
        <v>624</v>
      </c>
      <c r="AL140" s="3" t="s">
        <v>625</v>
      </c>
      <c r="AM140" s="3" t="s">
        <v>626</v>
      </c>
      <c r="AN140" s="3" t="s">
        <v>627</v>
      </c>
      <c r="AO140" s="3" t="s">
        <v>628</v>
      </c>
      <c r="AP140" s="3" t="s">
        <v>629</v>
      </c>
      <c r="AQ140" s="3" t="s">
        <v>630</v>
      </c>
      <c r="AR140" s="3" t="s">
        <v>229</v>
      </c>
      <c r="AS140" s="3" t="s">
        <v>133</v>
      </c>
      <c r="AT140" s="3" t="s">
        <v>611</v>
      </c>
      <c r="AU140" s="3" t="s">
        <v>611</v>
      </c>
      <c r="AV140" s="3" t="s">
        <v>497</v>
      </c>
      <c r="AW140" s="3" t="s">
        <v>559</v>
      </c>
      <c r="AX140" s="3"/>
      <c r="AY140" s="3"/>
      <c r="AZ140" s="3"/>
      <c r="BA140" s="3" t="s">
        <v>26</v>
      </c>
    </row>
    <row r="141" spans="1:53" x14ac:dyDescent="0.2">
      <c r="A141" s="3" t="s">
        <v>730</v>
      </c>
      <c r="B141" s="3" t="s">
        <v>731</v>
      </c>
      <c r="C141" s="3" t="s">
        <v>732</v>
      </c>
      <c r="D141" s="3"/>
      <c r="E141" s="3"/>
      <c r="F141" s="3" t="s">
        <v>733</v>
      </c>
      <c r="G141" s="3" t="s">
        <v>734</v>
      </c>
      <c r="H141" s="3"/>
      <c r="I141" s="4">
        <v>45391</v>
      </c>
      <c r="J141" s="4">
        <v>37385</v>
      </c>
      <c r="K141" s="3" t="s">
        <v>167</v>
      </c>
      <c r="L141" s="3" t="s">
        <v>735</v>
      </c>
      <c r="M141" s="3"/>
      <c r="N141" s="3" t="s">
        <v>542</v>
      </c>
      <c r="O141" s="3" t="s">
        <v>542</v>
      </c>
      <c r="P141" s="3" t="s">
        <v>1</v>
      </c>
      <c r="Q141" s="3" t="s">
        <v>468</v>
      </c>
      <c r="R141" s="3" t="s">
        <v>159</v>
      </c>
      <c r="S141" s="3" t="s">
        <v>118</v>
      </c>
      <c r="T141" s="3"/>
      <c r="U141" s="3" t="s">
        <v>543</v>
      </c>
      <c r="V141" s="3" t="s">
        <v>544</v>
      </c>
      <c r="W141" s="3" t="s">
        <v>545</v>
      </c>
      <c r="X141" s="3" t="s">
        <v>546</v>
      </c>
      <c r="Y141" s="3" t="s">
        <v>736</v>
      </c>
      <c r="Z141" s="3" t="s">
        <v>737</v>
      </c>
      <c r="AA141" s="3" t="s">
        <v>549</v>
      </c>
      <c r="AB141" s="3" t="s">
        <v>550</v>
      </c>
      <c r="AC141" s="3" t="s">
        <v>14</v>
      </c>
      <c r="AD141" s="6">
        <v>417.07</v>
      </c>
      <c r="AE141" s="3" t="s">
        <v>551</v>
      </c>
      <c r="AF141" s="3" t="s">
        <v>159</v>
      </c>
      <c r="AG141" s="3" t="s">
        <v>16</v>
      </c>
      <c r="AH141" s="3" t="s">
        <v>552</v>
      </c>
      <c r="AI141" s="3" t="s">
        <v>738</v>
      </c>
      <c r="AJ141" s="3" t="s">
        <v>739</v>
      </c>
      <c r="AK141" s="3" t="s">
        <v>740</v>
      </c>
      <c r="AL141" s="3" t="s">
        <v>741</v>
      </c>
      <c r="AM141" s="3" t="s">
        <v>740</v>
      </c>
      <c r="AN141" s="3" t="s">
        <v>557</v>
      </c>
      <c r="AO141" s="3" t="s">
        <v>558</v>
      </c>
      <c r="AP141" s="3" t="s">
        <v>130</v>
      </c>
      <c r="AQ141" s="3" t="s">
        <v>131</v>
      </c>
      <c r="AR141" s="3" t="s">
        <v>132</v>
      </c>
      <c r="AS141" s="3" t="s">
        <v>133</v>
      </c>
      <c r="AT141" s="3"/>
      <c r="AU141" s="3"/>
      <c r="AV141" s="3" t="s">
        <v>497</v>
      </c>
      <c r="AW141" s="3" t="s">
        <v>559</v>
      </c>
      <c r="AX141" s="3"/>
      <c r="AY141" s="3"/>
      <c r="AZ141" s="3"/>
      <c r="BA141" s="3" t="s">
        <v>26</v>
      </c>
    </row>
    <row r="142" spans="1:53" x14ac:dyDescent="0.2">
      <c r="A142" s="3" t="s">
        <v>742</v>
      </c>
      <c r="B142" s="3" t="s">
        <v>743</v>
      </c>
      <c r="C142" s="3"/>
      <c r="D142" s="3"/>
      <c r="E142" s="3"/>
      <c r="F142" s="3" t="s">
        <v>744</v>
      </c>
      <c r="G142" s="3" t="s">
        <v>745</v>
      </c>
      <c r="H142" s="3" t="s">
        <v>746</v>
      </c>
      <c r="I142" s="4">
        <v>45407</v>
      </c>
      <c r="J142" s="4">
        <v>30953</v>
      </c>
      <c r="K142" s="3" t="s">
        <v>616</v>
      </c>
      <c r="L142" s="3" t="s">
        <v>747</v>
      </c>
      <c r="M142" s="3"/>
      <c r="N142" s="3" t="s">
        <v>748</v>
      </c>
      <c r="O142" s="3" t="s">
        <v>748</v>
      </c>
      <c r="P142" s="3" t="s">
        <v>1</v>
      </c>
      <c r="Q142" s="3" t="s">
        <v>468</v>
      </c>
      <c r="R142" s="3" t="s">
        <v>529</v>
      </c>
      <c r="S142" s="3" t="s">
        <v>24</v>
      </c>
      <c r="T142" s="3" t="s">
        <v>51</v>
      </c>
      <c r="U142" s="3" t="s">
        <v>749</v>
      </c>
      <c r="V142" s="3" t="s">
        <v>750</v>
      </c>
      <c r="W142" s="3" t="s">
        <v>751</v>
      </c>
      <c r="X142" s="3" t="s">
        <v>752</v>
      </c>
      <c r="Y142" s="3" t="s">
        <v>753</v>
      </c>
      <c r="Z142" s="3" t="s">
        <v>754</v>
      </c>
      <c r="AA142" s="3" t="s">
        <v>755</v>
      </c>
      <c r="AB142" s="3" t="s">
        <v>756</v>
      </c>
      <c r="AC142" s="3" t="s">
        <v>25</v>
      </c>
      <c r="AD142" s="6">
        <v>276000</v>
      </c>
      <c r="AE142" s="3" t="s">
        <v>482</v>
      </c>
      <c r="AF142" s="3" t="s">
        <v>529</v>
      </c>
      <c r="AG142" s="3" t="s">
        <v>19</v>
      </c>
      <c r="AH142" s="3" t="s">
        <v>757</v>
      </c>
      <c r="AI142" s="3" t="s">
        <v>758</v>
      </c>
      <c r="AJ142" s="3" t="s">
        <v>759</v>
      </c>
      <c r="AK142" s="3" t="s">
        <v>760</v>
      </c>
      <c r="AL142" s="3" t="s">
        <v>761</v>
      </c>
      <c r="AM142" s="3"/>
      <c r="AN142" s="3" t="s">
        <v>760</v>
      </c>
      <c r="AO142" s="3" t="s">
        <v>762</v>
      </c>
      <c r="AP142" s="3" t="s">
        <v>763</v>
      </c>
      <c r="AQ142" s="3" t="s">
        <v>764</v>
      </c>
      <c r="AR142" s="3" t="s">
        <v>765</v>
      </c>
      <c r="AS142" s="3" t="s">
        <v>133</v>
      </c>
      <c r="AT142" s="3"/>
      <c r="AU142" s="3"/>
      <c r="AV142" s="3" t="s">
        <v>134</v>
      </c>
      <c r="AW142" s="3"/>
      <c r="AX142" s="3" t="s">
        <v>766</v>
      </c>
      <c r="AY142" s="3"/>
      <c r="AZ142" s="3"/>
      <c r="BA142" s="3" t="str">
        <f>VLOOKUP(T142,Summary!$T$45:$U$65,2,FALSE)</f>
        <v>Administrative</v>
      </c>
    </row>
    <row r="143" spans="1:53" x14ac:dyDescent="0.2">
      <c r="A143" s="3" t="s">
        <v>767</v>
      </c>
      <c r="B143" s="3" t="s">
        <v>768</v>
      </c>
      <c r="C143" s="3" t="s">
        <v>769</v>
      </c>
      <c r="D143" s="3"/>
      <c r="E143" s="3"/>
      <c r="F143" s="3" t="s">
        <v>770</v>
      </c>
      <c r="G143" s="3" t="s">
        <v>771</v>
      </c>
      <c r="H143" s="3"/>
      <c r="I143" s="4">
        <v>45411</v>
      </c>
      <c r="J143" s="4">
        <v>28772</v>
      </c>
      <c r="K143" s="3" t="s">
        <v>167</v>
      </c>
      <c r="L143" s="3" t="s">
        <v>772</v>
      </c>
      <c r="M143" s="3"/>
      <c r="N143" s="3" t="s">
        <v>773</v>
      </c>
      <c r="O143" s="3" t="s">
        <v>773</v>
      </c>
      <c r="P143" s="3" t="s">
        <v>1</v>
      </c>
      <c r="Q143" s="3" t="s">
        <v>468</v>
      </c>
      <c r="R143" s="3" t="s">
        <v>218</v>
      </c>
      <c r="S143" s="3" t="s">
        <v>505</v>
      </c>
      <c r="T143" s="3" t="s">
        <v>39</v>
      </c>
      <c r="U143" s="3" t="s">
        <v>506</v>
      </c>
      <c r="V143" s="3" t="s">
        <v>750</v>
      </c>
      <c r="W143" s="3" t="s">
        <v>751</v>
      </c>
      <c r="X143" s="3" t="s">
        <v>752</v>
      </c>
      <c r="Y143" s="3" t="s">
        <v>774</v>
      </c>
      <c r="Z143" s="3" t="s">
        <v>775</v>
      </c>
      <c r="AA143" s="3" t="s">
        <v>755</v>
      </c>
      <c r="AB143" s="3" t="s">
        <v>756</v>
      </c>
      <c r="AC143" s="3" t="s">
        <v>25</v>
      </c>
      <c r="AD143" s="6">
        <v>1440000</v>
      </c>
      <c r="AE143" s="3" t="s">
        <v>482</v>
      </c>
      <c r="AF143" s="3" t="s">
        <v>218</v>
      </c>
      <c r="AG143" s="3" t="s">
        <v>19</v>
      </c>
      <c r="AH143" s="3" t="s">
        <v>757</v>
      </c>
      <c r="AI143" s="3" t="s">
        <v>758</v>
      </c>
      <c r="AJ143" s="3" t="s">
        <v>776</v>
      </c>
      <c r="AK143" s="3" t="s">
        <v>777</v>
      </c>
      <c r="AL143" s="3" t="s">
        <v>778</v>
      </c>
      <c r="AM143" s="3"/>
      <c r="AN143" s="3"/>
      <c r="AO143" s="3"/>
      <c r="AP143" s="3" t="s">
        <v>777</v>
      </c>
      <c r="AQ143" s="3" t="s">
        <v>779</v>
      </c>
      <c r="AR143" s="3" t="s">
        <v>273</v>
      </c>
      <c r="AS143" s="3" t="s">
        <v>133</v>
      </c>
      <c r="AT143" s="3"/>
      <c r="AU143" s="3"/>
      <c r="AV143" s="3" t="s">
        <v>472</v>
      </c>
      <c r="AW143" s="3" t="s">
        <v>780</v>
      </c>
      <c r="AX143" s="3" t="s">
        <v>781</v>
      </c>
      <c r="AY143" s="3"/>
      <c r="AZ143" s="3"/>
      <c r="BA143" s="3" t="str">
        <f>VLOOKUP(T143,Summary!$T$45:$U$65,2,FALSE)</f>
        <v>Manager</v>
      </c>
    </row>
    <row r="144" spans="1:53" x14ac:dyDescent="0.2">
      <c r="A144" s="3" t="s">
        <v>782</v>
      </c>
      <c r="B144" s="3" t="s">
        <v>783</v>
      </c>
      <c r="C144" s="3" t="s">
        <v>784</v>
      </c>
      <c r="D144" s="3"/>
      <c r="E144" s="3"/>
      <c r="F144" s="3" t="s">
        <v>785</v>
      </c>
      <c r="G144" s="3" t="s">
        <v>786</v>
      </c>
      <c r="H144" s="3"/>
      <c r="I144" s="4">
        <v>45399</v>
      </c>
      <c r="J144" s="4">
        <v>38218</v>
      </c>
      <c r="K144" s="3" t="s">
        <v>616</v>
      </c>
      <c r="L144" s="3" t="s">
        <v>787</v>
      </c>
      <c r="M144" s="3"/>
      <c r="N144" s="3" t="s">
        <v>788</v>
      </c>
      <c r="O144" s="3" t="s">
        <v>788</v>
      </c>
      <c r="P144" s="3" t="s">
        <v>115</v>
      </c>
      <c r="Q144" s="3" t="s">
        <v>789</v>
      </c>
      <c r="R144" s="3" t="s">
        <v>529</v>
      </c>
      <c r="S144" s="3" t="s">
        <v>24</v>
      </c>
      <c r="T144" s="3" t="s">
        <v>51</v>
      </c>
      <c r="U144" s="3"/>
      <c r="V144" s="3"/>
      <c r="W144" s="3"/>
      <c r="X144" s="3" t="s">
        <v>598</v>
      </c>
      <c r="Y144" s="3" t="s">
        <v>790</v>
      </c>
      <c r="Z144" s="3" t="s">
        <v>791</v>
      </c>
      <c r="AA144" s="3" t="s">
        <v>601</v>
      </c>
      <c r="AB144" s="3" t="s">
        <v>550</v>
      </c>
      <c r="AC144" s="3" t="s">
        <v>14</v>
      </c>
      <c r="AD144" s="5">
        <v>0</v>
      </c>
      <c r="AE144" s="3"/>
      <c r="AF144" s="3" t="s">
        <v>529</v>
      </c>
      <c r="AG144" s="3" t="s">
        <v>602</v>
      </c>
      <c r="AH144" s="3"/>
      <c r="AI144" s="3"/>
      <c r="AJ144" s="3" t="s">
        <v>792</v>
      </c>
      <c r="AK144" s="3" t="s">
        <v>793</v>
      </c>
      <c r="AL144" s="3" t="s">
        <v>794</v>
      </c>
      <c r="AM144" s="3" t="s">
        <v>606</v>
      </c>
      <c r="AN144" s="3" t="s">
        <v>607</v>
      </c>
      <c r="AO144" s="3" t="s">
        <v>608</v>
      </c>
      <c r="AP144" s="3" t="s">
        <v>609</v>
      </c>
      <c r="AQ144" s="3" t="s">
        <v>610</v>
      </c>
      <c r="AR144" s="3" t="s">
        <v>273</v>
      </c>
      <c r="AS144" s="3" t="s">
        <v>133</v>
      </c>
      <c r="AT144" s="3"/>
      <c r="AU144" s="3"/>
      <c r="AV144" s="3" t="s">
        <v>134</v>
      </c>
      <c r="AW144" s="3"/>
      <c r="AX144" s="3" t="s">
        <v>795</v>
      </c>
      <c r="AY144" s="3"/>
      <c r="AZ144" s="3"/>
      <c r="BA144" s="3"/>
    </row>
    <row r="145" spans="1:53" x14ac:dyDescent="0.2">
      <c r="A145" s="3" t="s">
        <v>796</v>
      </c>
      <c r="B145" s="3" t="s">
        <v>797</v>
      </c>
      <c r="C145" s="3" t="s">
        <v>798</v>
      </c>
      <c r="D145" s="3"/>
      <c r="E145" s="3"/>
      <c r="F145" s="3" t="s">
        <v>799</v>
      </c>
      <c r="G145" s="3" t="s">
        <v>800</v>
      </c>
      <c r="H145" s="3"/>
      <c r="I145" s="4">
        <v>45404</v>
      </c>
      <c r="J145" s="4">
        <v>36469</v>
      </c>
      <c r="K145" s="3" t="s">
        <v>616</v>
      </c>
      <c r="L145" s="3" t="s">
        <v>801</v>
      </c>
      <c r="M145" s="3"/>
      <c r="N145" s="3" t="s">
        <v>802</v>
      </c>
      <c r="O145" s="3" t="s">
        <v>802</v>
      </c>
      <c r="P145" s="3" t="s">
        <v>1</v>
      </c>
      <c r="Q145" s="3" t="s">
        <v>468</v>
      </c>
      <c r="R145" s="3" t="s">
        <v>117</v>
      </c>
      <c r="S145" s="3" t="s">
        <v>118</v>
      </c>
      <c r="T145" s="3"/>
      <c r="U145" s="3" t="s">
        <v>543</v>
      </c>
      <c r="V145" s="3" t="s">
        <v>544</v>
      </c>
      <c r="W145" s="3" t="s">
        <v>803</v>
      </c>
      <c r="X145" s="3" t="s">
        <v>804</v>
      </c>
      <c r="Y145" s="3" t="s">
        <v>805</v>
      </c>
      <c r="Z145" s="3" t="s">
        <v>806</v>
      </c>
      <c r="AA145" s="3" t="s">
        <v>807</v>
      </c>
      <c r="AB145" s="3" t="s">
        <v>550</v>
      </c>
      <c r="AC145" s="3" t="s">
        <v>14</v>
      </c>
      <c r="AD145" s="6">
        <v>388.69</v>
      </c>
      <c r="AE145" s="3" t="s">
        <v>551</v>
      </c>
      <c r="AF145" s="3" t="s">
        <v>117</v>
      </c>
      <c r="AG145" s="3" t="s">
        <v>10</v>
      </c>
      <c r="AH145" s="3" t="s">
        <v>808</v>
      </c>
      <c r="AI145" s="3"/>
      <c r="AJ145" s="3" t="s">
        <v>809</v>
      </c>
      <c r="AK145" s="3" t="s">
        <v>810</v>
      </c>
      <c r="AL145" s="3" t="s">
        <v>811</v>
      </c>
      <c r="AM145" s="3" t="s">
        <v>812</v>
      </c>
      <c r="AN145" s="3" t="s">
        <v>813</v>
      </c>
      <c r="AO145" s="3" t="s">
        <v>814</v>
      </c>
      <c r="AP145" s="3" t="s">
        <v>815</v>
      </c>
      <c r="AQ145" s="3" t="s">
        <v>816</v>
      </c>
      <c r="AR145" s="3" t="s">
        <v>273</v>
      </c>
      <c r="AS145" s="3" t="s">
        <v>133</v>
      </c>
      <c r="AT145" s="3" t="s">
        <v>817</v>
      </c>
      <c r="AU145" s="3" t="s">
        <v>817</v>
      </c>
      <c r="AV145" s="3" t="s">
        <v>497</v>
      </c>
      <c r="AW145" s="3" t="s">
        <v>559</v>
      </c>
      <c r="AX145" s="3"/>
      <c r="AY145" s="3"/>
      <c r="AZ145" s="3"/>
      <c r="BA145" s="3" t="s">
        <v>26</v>
      </c>
    </row>
    <row r="146" spans="1:53" x14ac:dyDescent="0.2">
      <c r="A146" s="3" t="s">
        <v>818</v>
      </c>
      <c r="B146" s="3" t="s">
        <v>819</v>
      </c>
      <c r="C146" s="3" t="s">
        <v>820</v>
      </c>
      <c r="D146" s="3"/>
      <c r="E146" s="3"/>
      <c r="F146" s="3" t="s">
        <v>821</v>
      </c>
      <c r="G146" s="3" t="s">
        <v>822</v>
      </c>
      <c r="H146" s="3"/>
      <c r="I146" s="4">
        <v>45405</v>
      </c>
      <c r="J146" s="4">
        <v>34442</v>
      </c>
      <c r="K146" s="3" t="s">
        <v>616</v>
      </c>
      <c r="L146" s="3" t="s">
        <v>823</v>
      </c>
      <c r="M146" s="3"/>
      <c r="N146" s="3" t="s">
        <v>566</v>
      </c>
      <c r="O146" s="3" t="s">
        <v>566</v>
      </c>
      <c r="P146" s="3" t="s">
        <v>1</v>
      </c>
      <c r="Q146" s="3" t="s">
        <v>468</v>
      </c>
      <c r="R146" s="3" t="s">
        <v>117</v>
      </c>
      <c r="S146" s="3" t="s">
        <v>118</v>
      </c>
      <c r="T146" s="3"/>
      <c r="U146" s="3" t="s">
        <v>543</v>
      </c>
      <c r="V146" s="3" t="s">
        <v>544</v>
      </c>
      <c r="W146" s="3" t="s">
        <v>619</v>
      </c>
      <c r="X146" s="3" t="s">
        <v>620</v>
      </c>
      <c r="Y146" s="3" t="s">
        <v>437</v>
      </c>
      <c r="Z146" s="3" t="s">
        <v>438</v>
      </c>
      <c r="AA146" s="3" t="s">
        <v>824</v>
      </c>
      <c r="AB146" s="3" t="s">
        <v>550</v>
      </c>
      <c r="AC146" s="3" t="s">
        <v>14</v>
      </c>
      <c r="AD146" s="6">
        <v>504.67</v>
      </c>
      <c r="AE146" s="3" t="s">
        <v>551</v>
      </c>
      <c r="AF146" s="3" t="s">
        <v>117</v>
      </c>
      <c r="AG146" s="3" t="s">
        <v>10</v>
      </c>
      <c r="AH146" s="3" t="s">
        <v>808</v>
      </c>
      <c r="AI146" s="3"/>
      <c r="AJ146" s="3" t="s">
        <v>825</v>
      </c>
      <c r="AK146" s="3" t="s">
        <v>826</v>
      </c>
      <c r="AL146" s="3" t="s">
        <v>827</v>
      </c>
      <c r="AM146" s="3" t="s">
        <v>826</v>
      </c>
      <c r="AN146" s="3" t="s">
        <v>828</v>
      </c>
      <c r="AO146" s="3" t="s">
        <v>829</v>
      </c>
      <c r="AP146" s="3" t="s">
        <v>815</v>
      </c>
      <c r="AQ146" s="3" t="s">
        <v>816</v>
      </c>
      <c r="AR146" s="3" t="s">
        <v>273</v>
      </c>
      <c r="AS146" s="3" t="s">
        <v>133</v>
      </c>
      <c r="AT146" s="3" t="s">
        <v>611</v>
      </c>
      <c r="AU146" s="3" t="s">
        <v>611</v>
      </c>
      <c r="AV146" s="3" t="s">
        <v>134</v>
      </c>
      <c r="AW146" s="3" t="s">
        <v>645</v>
      </c>
      <c r="AX146" s="3" t="s">
        <v>830</v>
      </c>
      <c r="AY146" s="3"/>
      <c r="AZ146" s="3"/>
      <c r="BA146" s="3" t="s">
        <v>26</v>
      </c>
    </row>
    <row r="147" spans="1:53" x14ac:dyDescent="0.2">
      <c r="A147" s="3" t="s">
        <v>831</v>
      </c>
      <c r="B147" s="3" t="s">
        <v>832</v>
      </c>
      <c r="C147" s="3" t="s">
        <v>833</v>
      </c>
      <c r="D147" s="3"/>
      <c r="E147" s="3"/>
      <c r="F147" s="3" t="s">
        <v>834</v>
      </c>
      <c r="G147" s="3" t="s">
        <v>835</v>
      </c>
      <c r="H147" s="3"/>
      <c r="I147" s="4">
        <v>45387</v>
      </c>
      <c r="J147" s="4">
        <v>37520</v>
      </c>
      <c r="K147" s="3" t="s">
        <v>167</v>
      </c>
      <c r="L147" s="3"/>
      <c r="M147" s="3"/>
      <c r="N147" s="3" t="s">
        <v>542</v>
      </c>
      <c r="O147" s="3" t="s">
        <v>542</v>
      </c>
      <c r="P147" s="3" t="s">
        <v>1</v>
      </c>
      <c r="Q147" s="3" t="s">
        <v>468</v>
      </c>
      <c r="R147" s="3" t="s">
        <v>159</v>
      </c>
      <c r="S147" s="3" t="s">
        <v>118</v>
      </c>
      <c r="T147" s="3"/>
      <c r="U147" s="3" t="s">
        <v>543</v>
      </c>
      <c r="V147" s="3" t="s">
        <v>544</v>
      </c>
      <c r="W147" s="3" t="s">
        <v>650</v>
      </c>
      <c r="X147" s="3" t="s">
        <v>651</v>
      </c>
      <c r="Y147" s="3" t="s">
        <v>652</v>
      </c>
      <c r="Z147" s="3" t="s">
        <v>653</v>
      </c>
      <c r="AA147" s="3" t="s">
        <v>654</v>
      </c>
      <c r="AB147" s="3" t="s">
        <v>550</v>
      </c>
      <c r="AC147" s="3" t="s">
        <v>14</v>
      </c>
      <c r="AD147" s="6">
        <v>374.89</v>
      </c>
      <c r="AE147" s="3" t="s">
        <v>551</v>
      </c>
      <c r="AF147" s="3" t="s">
        <v>159</v>
      </c>
      <c r="AG147" s="3" t="s">
        <v>16</v>
      </c>
      <c r="AH147" s="3" t="s">
        <v>124</v>
      </c>
      <c r="AI147" s="3" t="s">
        <v>655</v>
      </c>
      <c r="AJ147" s="3" t="s">
        <v>656</v>
      </c>
      <c r="AK147" s="3" t="s">
        <v>657</v>
      </c>
      <c r="AL147" s="3" t="s">
        <v>658</v>
      </c>
      <c r="AM147" s="3" t="s">
        <v>657</v>
      </c>
      <c r="AN147" s="3" t="s">
        <v>659</v>
      </c>
      <c r="AO147" s="3" t="s">
        <v>660</v>
      </c>
      <c r="AP147" s="3" t="s">
        <v>130</v>
      </c>
      <c r="AQ147" s="3" t="s">
        <v>131</v>
      </c>
      <c r="AR147" s="3" t="s">
        <v>132</v>
      </c>
      <c r="AS147" s="3" t="s">
        <v>133</v>
      </c>
      <c r="AT147" s="3" t="s">
        <v>661</v>
      </c>
      <c r="AU147" s="3" t="s">
        <v>661</v>
      </c>
      <c r="AV147" s="3" t="s">
        <v>497</v>
      </c>
      <c r="AW147" s="3" t="s">
        <v>559</v>
      </c>
      <c r="AX147" s="3"/>
      <c r="AY147" s="3"/>
      <c r="AZ147" s="3"/>
      <c r="BA147" s="3" t="s">
        <v>26</v>
      </c>
    </row>
    <row r="148" spans="1:53" x14ac:dyDescent="0.2">
      <c r="A148" s="3" t="s">
        <v>836</v>
      </c>
      <c r="B148" s="3" t="s">
        <v>837</v>
      </c>
      <c r="C148" s="3" t="s">
        <v>838</v>
      </c>
      <c r="D148" s="3"/>
      <c r="E148" s="3"/>
      <c r="F148" s="3" t="s">
        <v>834</v>
      </c>
      <c r="G148" s="3" t="s">
        <v>839</v>
      </c>
      <c r="H148" s="3"/>
      <c r="I148" s="4">
        <v>45404</v>
      </c>
      <c r="J148" s="4">
        <v>31215</v>
      </c>
      <c r="K148" s="3" t="s">
        <v>167</v>
      </c>
      <c r="L148" s="3" t="s">
        <v>840</v>
      </c>
      <c r="M148" s="3"/>
      <c r="N148" s="3" t="s">
        <v>841</v>
      </c>
      <c r="O148" s="3" t="s">
        <v>841</v>
      </c>
      <c r="P148" s="3" t="s">
        <v>1</v>
      </c>
      <c r="Q148" s="3" t="s">
        <v>468</v>
      </c>
      <c r="R148" s="3" t="s">
        <v>117</v>
      </c>
      <c r="S148" s="3" t="s">
        <v>118</v>
      </c>
      <c r="T148" s="3"/>
      <c r="U148" s="3" t="s">
        <v>543</v>
      </c>
      <c r="V148" s="3" t="s">
        <v>544</v>
      </c>
      <c r="W148" s="3" t="s">
        <v>545</v>
      </c>
      <c r="X148" s="3" t="s">
        <v>546</v>
      </c>
      <c r="Y148" s="3" t="s">
        <v>842</v>
      </c>
      <c r="Z148" s="3" t="s">
        <v>843</v>
      </c>
      <c r="AA148" s="3" t="s">
        <v>549</v>
      </c>
      <c r="AB148" s="3" t="s">
        <v>550</v>
      </c>
      <c r="AC148" s="3" t="s">
        <v>14</v>
      </c>
      <c r="AD148" s="6">
        <v>750</v>
      </c>
      <c r="AE148" s="3" t="s">
        <v>551</v>
      </c>
      <c r="AF148" s="3" t="s">
        <v>117</v>
      </c>
      <c r="AG148" s="3" t="s">
        <v>16</v>
      </c>
      <c r="AH148" s="3" t="s">
        <v>552</v>
      </c>
      <c r="AI148" s="3" t="s">
        <v>738</v>
      </c>
      <c r="AJ148" s="3" t="s">
        <v>739</v>
      </c>
      <c r="AK148" s="3" t="s">
        <v>844</v>
      </c>
      <c r="AL148" s="3" t="s">
        <v>845</v>
      </c>
      <c r="AM148" s="3" t="s">
        <v>844</v>
      </c>
      <c r="AN148" s="3" t="s">
        <v>846</v>
      </c>
      <c r="AO148" s="3" t="s">
        <v>558</v>
      </c>
      <c r="AP148" s="3" t="s">
        <v>130</v>
      </c>
      <c r="AQ148" s="3" t="s">
        <v>131</v>
      </c>
      <c r="AR148" s="3" t="s">
        <v>132</v>
      </c>
      <c r="AS148" s="3" t="s">
        <v>133</v>
      </c>
      <c r="AT148" s="3"/>
      <c r="AU148" s="3"/>
      <c r="AV148" s="3" t="s">
        <v>472</v>
      </c>
      <c r="AW148" s="3" t="s">
        <v>688</v>
      </c>
      <c r="AX148" s="3"/>
      <c r="AY148" s="3"/>
      <c r="AZ148" s="3"/>
      <c r="BA148" s="3" t="s">
        <v>26</v>
      </c>
    </row>
    <row r="149" spans="1:53" x14ac:dyDescent="0.2">
      <c r="A149" s="3" t="s">
        <v>847</v>
      </c>
      <c r="B149" s="3" t="s">
        <v>848</v>
      </c>
      <c r="C149" s="3" t="s">
        <v>849</v>
      </c>
      <c r="D149" s="3" t="s">
        <v>850</v>
      </c>
      <c r="E149" s="3" t="s">
        <v>850</v>
      </c>
      <c r="F149" s="3" t="s">
        <v>851</v>
      </c>
      <c r="G149" s="3" t="s">
        <v>852</v>
      </c>
      <c r="H149" s="3"/>
      <c r="I149" s="4">
        <v>45390</v>
      </c>
      <c r="J149" s="4">
        <v>27206</v>
      </c>
      <c r="K149" s="3" t="s">
        <v>167</v>
      </c>
      <c r="L149" s="3" t="s">
        <v>853</v>
      </c>
      <c r="M149" s="3"/>
      <c r="N149" s="3" t="s">
        <v>854</v>
      </c>
      <c r="O149" s="3" t="s">
        <v>854</v>
      </c>
      <c r="P149" s="3" t="s">
        <v>1</v>
      </c>
      <c r="Q149" s="3" t="s">
        <v>468</v>
      </c>
      <c r="R149" s="3" t="s">
        <v>159</v>
      </c>
      <c r="S149" s="3" t="s">
        <v>118</v>
      </c>
      <c r="T149" s="3"/>
      <c r="U149" s="3" t="s">
        <v>543</v>
      </c>
      <c r="V149" s="3" t="s">
        <v>707</v>
      </c>
      <c r="W149" s="3" t="s">
        <v>855</v>
      </c>
      <c r="X149" s="3" t="s">
        <v>856</v>
      </c>
      <c r="Y149" s="3" t="s">
        <v>857</v>
      </c>
      <c r="Z149" s="3" t="s">
        <v>858</v>
      </c>
      <c r="AA149" s="3" t="s">
        <v>859</v>
      </c>
      <c r="AB149" s="3" t="s">
        <v>52</v>
      </c>
      <c r="AC149" s="3" t="s">
        <v>11</v>
      </c>
      <c r="AD149" s="6">
        <v>28</v>
      </c>
      <c r="AE149" s="3" t="s">
        <v>713</v>
      </c>
      <c r="AF149" s="3" t="s">
        <v>159</v>
      </c>
      <c r="AG149" s="3" t="s">
        <v>10</v>
      </c>
      <c r="AH149" s="3" t="s">
        <v>714</v>
      </c>
      <c r="AI149" s="3"/>
      <c r="AJ149" s="3" t="s">
        <v>860</v>
      </c>
      <c r="AK149" s="3" t="s">
        <v>861</v>
      </c>
      <c r="AL149" s="3" t="s">
        <v>862</v>
      </c>
      <c r="AM149" s="3"/>
      <c r="AN149" s="3" t="s">
        <v>861</v>
      </c>
      <c r="AO149" s="3" t="s">
        <v>863</v>
      </c>
      <c r="AP149" s="3" t="s">
        <v>864</v>
      </c>
      <c r="AQ149" s="3" t="s">
        <v>719</v>
      </c>
      <c r="AR149" s="3" t="s">
        <v>273</v>
      </c>
      <c r="AS149" s="3" t="s">
        <v>133</v>
      </c>
      <c r="AT149" s="3"/>
      <c r="AU149" s="3"/>
      <c r="AV149" s="3" t="s">
        <v>134</v>
      </c>
      <c r="AW149" s="3"/>
      <c r="AX149" s="3" t="s">
        <v>865</v>
      </c>
      <c r="AY149" s="3" t="s">
        <v>721</v>
      </c>
      <c r="AZ149" s="3"/>
      <c r="BA149" s="3" t="s">
        <v>26</v>
      </c>
    </row>
    <row r="150" spans="1:53" x14ac:dyDescent="0.2">
      <c r="A150" s="3" t="s">
        <v>866</v>
      </c>
      <c r="B150" s="3" t="s">
        <v>867</v>
      </c>
      <c r="C150" s="3" t="s">
        <v>868</v>
      </c>
      <c r="D150" s="3"/>
      <c r="E150" s="3"/>
      <c r="F150" s="3" t="s">
        <v>869</v>
      </c>
      <c r="G150" s="3" t="s">
        <v>870</v>
      </c>
      <c r="H150" s="3" t="s">
        <v>871</v>
      </c>
      <c r="I150" s="4">
        <v>45397</v>
      </c>
      <c r="J150" s="4">
        <v>37071</v>
      </c>
      <c r="K150" s="3" t="s">
        <v>616</v>
      </c>
      <c r="L150" s="3" t="s">
        <v>872</v>
      </c>
      <c r="M150" s="3"/>
      <c r="N150" s="3" t="s">
        <v>618</v>
      </c>
      <c r="O150" s="3" t="s">
        <v>618</v>
      </c>
      <c r="P150" s="3" t="s">
        <v>1</v>
      </c>
      <c r="Q150" s="3" t="s">
        <v>468</v>
      </c>
      <c r="R150" s="3" t="s">
        <v>159</v>
      </c>
      <c r="S150" s="3" t="s">
        <v>118</v>
      </c>
      <c r="T150" s="3"/>
      <c r="U150" s="3" t="s">
        <v>543</v>
      </c>
      <c r="V150" s="3" t="s">
        <v>544</v>
      </c>
      <c r="W150" s="3" t="s">
        <v>619</v>
      </c>
      <c r="X150" s="3" t="s">
        <v>620</v>
      </c>
      <c r="Y150" s="3" t="s">
        <v>437</v>
      </c>
      <c r="Z150" s="3" t="s">
        <v>438</v>
      </c>
      <c r="AA150" s="3" t="s">
        <v>621</v>
      </c>
      <c r="AB150" s="3" t="s">
        <v>550</v>
      </c>
      <c r="AC150" s="3" t="s">
        <v>14</v>
      </c>
      <c r="AD150" s="6">
        <v>353.55</v>
      </c>
      <c r="AE150" s="3" t="s">
        <v>551</v>
      </c>
      <c r="AF150" s="3" t="s">
        <v>159</v>
      </c>
      <c r="AG150" s="3" t="s">
        <v>13</v>
      </c>
      <c r="AH150" s="3" t="s">
        <v>622</v>
      </c>
      <c r="AI150" s="3"/>
      <c r="AJ150" s="3" t="s">
        <v>729</v>
      </c>
      <c r="AK150" s="3" t="s">
        <v>624</v>
      </c>
      <c r="AL150" s="3" t="s">
        <v>625</v>
      </c>
      <c r="AM150" s="3" t="s">
        <v>626</v>
      </c>
      <c r="AN150" s="3" t="s">
        <v>627</v>
      </c>
      <c r="AO150" s="3" t="s">
        <v>628</v>
      </c>
      <c r="AP150" s="3" t="s">
        <v>629</v>
      </c>
      <c r="AQ150" s="3" t="s">
        <v>630</v>
      </c>
      <c r="AR150" s="3" t="s">
        <v>229</v>
      </c>
      <c r="AS150" s="3" t="s">
        <v>133</v>
      </c>
      <c r="AT150" s="3" t="s">
        <v>611</v>
      </c>
      <c r="AU150" s="3" t="s">
        <v>611</v>
      </c>
      <c r="AV150" s="3" t="s">
        <v>497</v>
      </c>
      <c r="AW150" s="3" t="s">
        <v>559</v>
      </c>
      <c r="AX150" s="3"/>
      <c r="AY150" s="3"/>
      <c r="AZ150" s="3"/>
      <c r="BA150" s="3" t="s">
        <v>26</v>
      </c>
    </row>
    <row r="151" spans="1:53" x14ac:dyDescent="0.2">
      <c r="A151" s="3" t="s">
        <v>873</v>
      </c>
      <c r="B151" s="3" t="s">
        <v>874</v>
      </c>
      <c r="C151" s="3" t="s">
        <v>875</v>
      </c>
      <c r="D151" s="3"/>
      <c r="E151" s="3"/>
      <c r="F151" s="3" t="s">
        <v>869</v>
      </c>
      <c r="G151" s="3" t="s">
        <v>876</v>
      </c>
      <c r="H151" s="3"/>
      <c r="I151" s="4">
        <v>45397</v>
      </c>
      <c r="J151" s="4">
        <v>28682</v>
      </c>
      <c r="K151" s="3" t="s">
        <v>167</v>
      </c>
      <c r="L151" s="3" t="s">
        <v>877</v>
      </c>
      <c r="M151" s="3"/>
      <c r="N151" s="3" t="s">
        <v>542</v>
      </c>
      <c r="O151" s="3" t="s">
        <v>542</v>
      </c>
      <c r="P151" s="3" t="s">
        <v>1</v>
      </c>
      <c r="Q151" s="3" t="s">
        <v>468</v>
      </c>
      <c r="R151" s="3" t="s">
        <v>159</v>
      </c>
      <c r="S151" s="3" t="s">
        <v>118</v>
      </c>
      <c r="T151" s="3"/>
      <c r="U151" s="3" t="s">
        <v>543</v>
      </c>
      <c r="V151" s="3" t="s">
        <v>544</v>
      </c>
      <c r="W151" s="3" t="s">
        <v>803</v>
      </c>
      <c r="X151" s="3" t="s">
        <v>804</v>
      </c>
      <c r="Y151" s="3" t="s">
        <v>878</v>
      </c>
      <c r="Z151" s="3" t="s">
        <v>879</v>
      </c>
      <c r="AA151" s="3" t="s">
        <v>807</v>
      </c>
      <c r="AB151" s="3" t="s">
        <v>550</v>
      </c>
      <c r="AC151" s="3" t="s">
        <v>14</v>
      </c>
      <c r="AD151" s="6">
        <v>316.91000000000003</v>
      </c>
      <c r="AE151" s="3" t="s">
        <v>551</v>
      </c>
      <c r="AF151" s="3" t="s">
        <v>159</v>
      </c>
      <c r="AG151" s="3" t="s">
        <v>10</v>
      </c>
      <c r="AH151" s="3" t="s">
        <v>808</v>
      </c>
      <c r="AI151" s="3"/>
      <c r="AJ151" s="3" t="s">
        <v>809</v>
      </c>
      <c r="AK151" s="3" t="s">
        <v>880</v>
      </c>
      <c r="AL151" s="3" t="s">
        <v>881</v>
      </c>
      <c r="AM151" s="3" t="s">
        <v>880</v>
      </c>
      <c r="AN151" s="3" t="s">
        <v>882</v>
      </c>
      <c r="AO151" s="3" t="s">
        <v>814</v>
      </c>
      <c r="AP151" s="3" t="s">
        <v>815</v>
      </c>
      <c r="AQ151" s="3" t="s">
        <v>816</v>
      </c>
      <c r="AR151" s="3" t="s">
        <v>273</v>
      </c>
      <c r="AS151" s="3" t="s">
        <v>133</v>
      </c>
      <c r="AT151" s="3" t="s">
        <v>817</v>
      </c>
      <c r="AU151" s="3" t="s">
        <v>817</v>
      </c>
      <c r="AV151" s="3" t="s">
        <v>497</v>
      </c>
      <c r="AW151" s="3" t="s">
        <v>559</v>
      </c>
      <c r="AX151" s="3"/>
      <c r="AY151" s="3"/>
      <c r="AZ151" s="3"/>
      <c r="BA151" s="3" t="s">
        <v>26</v>
      </c>
    </row>
    <row r="152" spans="1:53" x14ac:dyDescent="0.2">
      <c r="A152" s="3" t="s">
        <v>883</v>
      </c>
      <c r="B152" s="3" t="s">
        <v>884</v>
      </c>
      <c r="C152" s="3" t="s">
        <v>885</v>
      </c>
      <c r="D152" s="3"/>
      <c r="E152" s="3"/>
      <c r="F152" s="3" t="s">
        <v>886</v>
      </c>
      <c r="G152" s="3" t="s">
        <v>887</v>
      </c>
      <c r="H152" s="3"/>
      <c r="I152" s="4">
        <v>45386</v>
      </c>
      <c r="J152" s="4">
        <v>36430</v>
      </c>
      <c r="K152" s="3" t="s">
        <v>167</v>
      </c>
      <c r="L152" s="3"/>
      <c r="M152" s="3"/>
      <c r="N152" s="3" t="s">
        <v>542</v>
      </c>
      <c r="O152" s="3" t="s">
        <v>542</v>
      </c>
      <c r="P152" s="3" t="s">
        <v>1</v>
      </c>
      <c r="Q152" s="3" t="s">
        <v>468</v>
      </c>
      <c r="R152" s="3" t="s">
        <v>159</v>
      </c>
      <c r="S152" s="3" t="s">
        <v>118</v>
      </c>
      <c r="T152" s="3"/>
      <c r="U152" s="3" t="s">
        <v>543</v>
      </c>
      <c r="V152" s="3" t="s">
        <v>544</v>
      </c>
      <c r="W152" s="3" t="s">
        <v>650</v>
      </c>
      <c r="X152" s="3" t="s">
        <v>651</v>
      </c>
      <c r="Y152" s="3" t="s">
        <v>652</v>
      </c>
      <c r="Z152" s="3" t="s">
        <v>653</v>
      </c>
      <c r="AA152" s="3" t="s">
        <v>654</v>
      </c>
      <c r="AB152" s="3" t="s">
        <v>550</v>
      </c>
      <c r="AC152" s="3" t="s">
        <v>14</v>
      </c>
      <c r="AD152" s="6">
        <v>374.89</v>
      </c>
      <c r="AE152" s="3" t="s">
        <v>551</v>
      </c>
      <c r="AF152" s="3" t="s">
        <v>159</v>
      </c>
      <c r="AG152" s="3" t="s">
        <v>16</v>
      </c>
      <c r="AH152" s="3" t="s">
        <v>124</v>
      </c>
      <c r="AI152" s="3" t="s">
        <v>655</v>
      </c>
      <c r="AJ152" s="3" t="s">
        <v>656</v>
      </c>
      <c r="AK152" s="3" t="s">
        <v>657</v>
      </c>
      <c r="AL152" s="3" t="s">
        <v>658</v>
      </c>
      <c r="AM152" s="3" t="s">
        <v>657</v>
      </c>
      <c r="AN152" s="3" t="s">
        <v>659</v>
      </c>
      <c r="AO152" s="3" t="s">
        <v>660</v>
      </c>
      <c r="AP152" s="3" t="s">
        <v>130</v>
      </c>
      <c r="AQ152" s="3" t="s">
        <v>131</v>
      </c>
      <c r="AR152" s="3" t="s">
        <v>132</v>
      </c>
      <c r="AS152" s="3" t="s">
        <v>133</v>
      </c>
      <c r="AT152" s="3" t="s">
        <v>661</v>
      </c>
      <c r="AU152" s="3" t="s">
        <v>661</v>
      </c>
      <c r="AV152" s="3" t="s">
        <v>497</v>
      </c>
      <c r="AW152" s="3" t="s">
        <v>559</v>
      </c>
      <c r="AX152" s="3"/>
      <c r="AY152" s="3"/>
      <c r="AZ152" s="3"/>
      <c r="BA152" s="3" t="s">
        <v>26</v>
      </c>
    </row>
    <row r="153" spans="1:53" x14ac:dyDescent="0.2">
      <c r="A153" s="3" t="s">
        <v>888</v>
      </c>
      <c r="B153" s="3" t="s">
        <v>889</v>
      </c>
      <c r="C153" s="3" t="s">
        <v>890</v>
      </c>
      <c r="D153" s="3"/>
      <c r="E153" s="3"/>
      <c r="F153" s="3" t="s">
        <v>891</v>
      </c>
      <c r="G153" s="3" t="s">
        <v>892</v>
      </c>
      <c r="H153" s="3"/>
      <c r="I153" s="4">
        <v>45392</v>
      </c>
      <c r="J153" s="4">
        <v>33077</v>
      </c>
      <c r="K153" s="3" t="s">
        <v>167</v>
      </c>
      <c r="L153" s="3"/>
      <c r="M153" s="3"/>
      <c r="N153" s="3" t="s">
        <v>542</v>
      </c>
      <c r="O153" s="3" t="s">
        <v>542</v>
      </c>
      <c r="P153" s="3" t="s">
        <v>1</v>
      </c>
      <c r="Q153" s="3" t="s">
        <v>468</v>
      </c>
      <c r="R153" s="3" t="s">
        <v>159</v>
      </c>
      <c r="S153" s="3" t="s">
        <v>118</v>
      </c>
      <c r="T153" s="3"/>
      <c r="U153" s="3" t="s">
        <v>543</v>
      </c>
      <c r="V153" s="3" t="s">
        <v>544</v>
      </c>
      <c r="W153" s="3" t="s">
        <v>635</v>
      </c>
      <c r="X153" s="3" t="s">
        <v>636</v>
      </c>
      <c r="Y153" s="3" t="s">
        <v>893</v>
      </c>
      <c r="Z153" s="3" t="s">
        <v>894</v>
      </c>
      <c r="AA153" s="3" t="s">
        <v>639</v>
      </c>
      <c r="AB153" s="3" t="s">
        <v>550</v>
      </c>
      <c r="AC153" s="3" t="s">
        <v>14</v>
      </c>
      <c r="AD153" s="6">
        <v>405.71</v>
      </c>
      <c r="AE153" s="3" t="s">
        <v>551</v>
      </c>
      <c r="AF153" s="3" t="s">
        <v>159</v>
      </c>
      <c r="AG153" s="3" t="s">
        <v>16</v>
      </c>
      <c r="AH153" s="3" t="s">
        <v>552</v>
      </c>
      <c r="AI153" s="3" t="s">
        <v>553</v>
      </c>
      <c r="AJ153" s="3" t="s">
        <v>640</v>
      </c>
      <c r="AK153" s="3" t="s">
        <v>895</v>
      </c>
      <c r="AL153" s="3" t="s">
        <v>896</v>
      </c>
      <c r="AM153" s="3" t="s">
        <v>897</v>
      </c>
      <c r="AN153" s="3" t="s">
        <v>898</v>
      </c>
      <c r="AO153" s="3" t="s">
        <v>644</v>
      </c>
      <c r="AP153" s="3" t="s">
        <v>130</v>
      </c>
      <c r="AQ153" s="3" t="s">
        <v>131</v>
      </c>
      <c r="AR153" s="3" t="s">
        <v>132</v>
      </c>
      <c r="AS153" s="3" t="s">
        <v>133</v>
      </c>
      <c r="AT153" s="3"/>
      <c r="AU153" s="3"/>
      <c r="AV153" s="3" t="s">
        <v>497</v>
      </c>
      <c r="AW153" s="3" t="s">
        <v>559</v>
      </c>
      <c r="AX153" s="3"/>
      <c r="AY153" s="3"/>
      <c r="AZ153" s="3"/>
      <c r="BA153" s="3" t="s">
        <v>26</v>
      </c>
    </row>
    <row r="154" spans="1:53" x14ac:dyDescent="0.2">
      <c r="A154" s="3" t="s">
        <v>899</v>
      </c>
      <c r="B154" s="3" t="s">
        <v>900</v>
      </c>
      <c r="C154" s="3" t="s">
        <v>901</v>
      </c>
      <c r="D154" s="3"/>
      <c r="E154" s="3"/>
      <c r="F154" s="3" t="s">
        <v>902</v>
      </c>
      <c r="G154" s="3" t="s">
        <v>903</v>
      </c>
      <c r="H154" s="3"/>
      <c r="I154" s="4">
        <v>45387</v>
      </c>
      <c r="J154" s="4">
        <v>38215</v>
      </c>
      <c r="K154" s="3" t="s">
        <v>167</v>
      </c>
      <c r="L154" s="3"/>
      <c r="M154" s="3"/>
      <c r="N154" s="3" t="s">
        <v>542</v>
      </c>
      <c r="O154" s="3" t="s">
        <v>542</v>
      </c>
      <c r="P154" s="3" t="s">
        <v>1</v>
      </c>
      <c r="Q154" s="3" t="s">
        <v>468</v>
      </c>
      <c r="R154" s="3" t="s">
        <v>159</v>
      </c>
      <c r="S154" s="3" t="s">
        <v>118</v>
      </c>
      <c r="T154" s="3"/>
      <c r="U154" s="3" t="s">
        <v>543</v>
      </c>
      <c r="V154" s="3" t="s">
        <v>544</v>
      </c>
      <c r="W154" s="3" t="s">
        <v>650</v>
      </c>
      <c r="X154" s="3" t="s">
        <v>651</v>
      </c>
      <c r="Y154" s="3" t="s">
        <v>652</v>
      </c>
      <c r="Z154" s="3" t="s">
        <v>653</v>
      </c>
      <c r="AA154" s="3" t="s">
        <v>654</v>
      </c>
      <c r="AB154" s="3" t="s">
        <v>550</v>
      </c>
      <c r="AC154" s="3" t="s">
        <v>14</v>
      </c>
      <c r="AD154" s="6">
        <v>374.89</v>
      </c>
      <c r="AE154" s="3" t="s">
        <v>551</v>
      </c>
      <c r="AF154" s="3" t="s">
        <v>159</v>
      </c>
      <c r="AG154" s="3" t="s">
        <v>16</v>
      </c>
      <c r="AH154" s="3" t="s">
        <v>124</v>
      </c>
      <c r="AI154" s="3" t="s">
        <v>655</v>
      </c>
      <c r="AJ154" s="3" t="s">
        <v>656</v>
      </c>
      <c r="AK154" s="3" t="s">
        <v>657</v>
      </c>
      <c r="AL154" s="3" t="s">
        <v>658</v>
      </c>
      <c r="AM154" s="3" t="s">
        <v>657</v>
      </c>
      <c r="AN154" s="3" t="s">
        <v>659</v>
      </c>
      <c r="AO154" s="3" t="s">
        <v>660</v>
      </c>
      <c r="AP154" s="3" t="s">
        <v>130</v>
      </c>
      <c r="AQ154" s="3" t="s">
        <v>131</v>
      </c>
      <c r="AR154" s="3" t="s">
        <v>132</v>
      </c>
      <c r="AS154" s="3" t="s">
        <v>133</v>
      </c>
      <c r="AT154" s="3" t="s">
        <v>661</v>
      </c>
      <c r="AU154" s="3" t="s">
        <v>661</v>
      </c>
      <c r="AV154" s="3" t="s">
        <v>497</v>
      </c>
      <c r="AW154" s="3" t="s">
        <v>559</v>
      </c>
      <c r="AX154" s="3"/>
      <c r="AY154" s="3"/>
      <c r="AZ154" s="3"/>
      <c r="BA154" s="3" t="s">
        <v>26</v>
      </c>
    </row>
    <row r="155" spans="1:53" x14ac:dyDescent="0.2">
      <c r="A155" s="3" t="s">
        <v>904</v>
      </c>
      <c r="B155" s="3" t="s">
        <v>905</v>
      </c>
      <c r="C155" s="3" t="s">
        <v>906</v>
      </c>
      <c r="D155" s="3"/>
      <c r="E155" s="3"/>
      <c r="F155" s="3" t="s">
        <v>907</v>
      </c>
      <c r="G155" s="3" t="s">
        <v>908</v>
      </c>
      <c r="H155" s="3"/>
      <c r="I155" s="4">
        <v>45390</v>
      </c>
      <c r="J155" s="4">
        <v>29163</v>
      </c>
      <c r="K155" s="3" t="s">
        <v>167</v>
      </c>
      <c r="L155" s="3" t="s">
        <v>909</v>
      </c>
      <c r="M155" s="3"/>
      <c r="N155" s="3" t="s">
        <v>542</v>
      </c>
      <c r="O155" s="3" t="s">
        <v>542</v>
      </c>
      <c r="P155" s="3" t="s">
        <v>1</v>
      </c>
      <c r="Q155" s="3" t="s">
        <v>468</v>
      </c>
      <c r="R155" s="3" t="s">
        <v>159</v>
      </c>
      <c r="S155" s="3" t="s">
        <v>118</v>
      </c>
      <c r="T155" s="3"/>
      <c r="U155" s="3" t="s">
        <v>543</v>
      </c>
      <c r="V155" s="3" t="s">
        <v>544</v>
      </c>
      <c r="W155" s="3" t="s">
        <v>545</v>
      </c>
      <c r="X155" s="3" t="s">
        <v>546</v>
      </c>
      <c r="Y155" s="3" t="s">
        <v>910</v>
      </c>
      <c r="Z155" s="3" t="s">
        <v>911</v>
      </c>
      <c r="AA155" s="3" t="s">
        <v>549</v>
      </c>
      <c r="AB155" s="3" t="s">
        <v>550</v>
      </c>
      <c r="AC155" s="3" t="s">
        <v>14</v>
      </c>
      <c r="AD155" s="6">
        <v>417.07</v>
      </c>
      <c r="AE155" s="3" t="s">
        <v>551</v>
      </c>
      <c r="AF155" s="3" t="s">
        <v>159</v>
      </c>
      <c r="AG155" s="3" t="s">
        <v>16</v>
      </c>
      <c r="AH155" s="3" t="s">
        <v>552</v>
      </c>
      <c r="AI155" s="3" t="s">
        <v>553</v>
      </c>
      <c r="AJ155" s="3" t="s">
        <v>554</v>
      </c>
      <c r="AK155" s="3" t="s">
        <v>912</v>
      </c>
      <c r="AL155" s="3" t="s">
        <v>913</v>
      </c>
      <c r="AM155" s="3" t="s">
        <v>912</v>
      </c>
      <c r="AN155" s="3" t="s">
        <v>557</v>
      </c>
      <c r="AO155" s="3" t="s">
        <v>558</v>
      </c>
      <c r="AP155" s="3" t="s">
        <v>130</v>
      </c>
      <c r="AQ155" s="3" t="s">
        <v>131</v>
      </c>
      <c r="AR155" s="3" t="s">
        <v>132</v>
      </c>
      <c r="AS155" s="3" t="s">
        <v>133</v>
      </c>
      <c r="AT155" s="3"/>
      <c r="AU155" s="3"/>
      <c r="AV155" s="3" t="s">
        <v>497</v>
      </c>
      <c r="AW155" s="3" t="s">
        <v>559</v>
      </c>
      <c r="AX155" s="3"/>
      <c r="AY155" s="3"/>
      <c r="AZ155" s="3"/>
      <c r="BA155" s="3" t="s">
        <v>26</v>
      </c>
    </row>
    <row r="156" spans="1:53" x14ac:dyDescent="0.2">
      <c r="A156" s="3" t="s">
        <v>914</v>
      </c>
      <c r="B156" s="3" t="s">
        <v>915</v>
      </c>
      <c r="C156" s="3" t="s">
        <v>916</v>
      </c>
      <c r="D156" s="3"/>
      <c r="E156" s="3"/>
      <c r="F156" s="3" t="s">
        <v>917</v>
      </c>
      <c r="G156" s="3" t="s">
        <v>918</v>
      </c>
      <c r="H156" s="3"/>
      <c r="I156" s="4">
        <v>45411</v>
      </c>
      <c r="J156" s="4">
        <v>26910</v>
      </c>
      <c r="K156" s="3" t="s">
        <v>167</v>
      </c>
      <c r="L156" s="3" t="s">
        <v>919</v>
      </c>
      <c r="M156" s="3"/>
      <c r="N156" s="3" t="s">
        <v>542</v>
      </c>
      <c r="O156" s="3" t="s">
        <v>542</v>
      </c>
      <c r="P156" s="3" t="s">
        <v>1</v>
      </c>
      <c r="Q156" s="3" t="s">
        <v>468</v>
      </c>
      <c r="R156" s="3" t="s">
        <v>159</v>
      </c>
      <c r="S156" s="3" t="s">
        <v>118</v>
      </c>
      <c r="T156" s="3"/>
      <c r="U156" s="3" t="s">
        <v>543</v>
      </c>
      <c r="V156" s="3" t="s">
        <v>544</v>
      </c>
      <c r="W156" s="3" t="s">
        <v>803</v>
      </c>
      <c r="X156" s="3" t="s">
        <v>804</v>
      </c>
      <c r="Y156" s="3" t="s">
        <v>920</v>
      </c>
      <c r="Z156" s="3" t="s">
        <v>921</v>
      </c>
      <c r="AA156" s="3" t="s">
        <v>807</v>
      </c>
      <c r="AB156" s="3" t="s">
        <v>550</v>
      </c>
      <c r="AC156" s="3" t="s">
        <v>14</v>
      </c>
      <c r="AD156" s="6">
        <v>316.91000000000003</v>
      </c>
      <c r="AE156" s="3" t="s">
        <v>551</v>
      </c>
      <c r="AF156" s="3" t="s">
        <v>159</v>
      </c>
      <c r="AG156" s="3" t="s">
        <v>10</v>
      </c>
      <c r="AH156" s="3" t="s">
        <v>808</v>
      </c>
      <c r="AI156" s="3"/>
      <c r="AJ156" s="3" t="s">
        <v>809</v>
      </c>
      <c r="AK156" s="3" t="s">
        <v>922</v>
      </c>
      <c r="AL156" s="3" t="s">
        <v>923</v>
      </c>
      <c r="AM156" s="3" t="s">
        <v>922</v>
      </c>
      <c r="AN156" s="3" t="s">
        <v>882</v>
      </c>
      <c r="AO156" s="3" t="s">
        <v>814</v>
      </c>
      <c r="AP156" s="3" t="s">
        <v>815</v>
      </c>
      <c r="AQ156" s="3" t="s">
        <v>816</v>
      </c>
      <c r="AR156" s="3" t="s">
        <v>273</v>
      </c>
      <c r="AS156" s="3" t="s">
        <v>133</v>
      </c>
      <c r="AT156" s="3" t="s">
        <v>817</v>
      </c>
      <c r="AU156" s="3" t="s">
        <v>817</v>
      </c>
      <c r="AV156" s="3" t="s">
        <v>472</v>
      </c>
      <c r="AW156" s="3" t="s">
        <v>688</v>
      </c>
      <c r="AX156" s="3" t="s">
        <v>924</v>
      </c>
      <c r="AY156" s="3"/>
      <c r="AZ156" s="3"/>
      <c r="BA156" s="3" t="s">
        <v>26</v>
      </c>
    </row>
    <row r="157" spans="1:53" x14ac:dyDescent="0.2">
      <c r="A157" s="3" t="s">
        <v>925</v>
      </c>
      <c r="B157" s="3" t="s">
        <v>926</v>
      </c>
      <c r="C157" s="3" t="s">
        <v>927</v>
      </c>
      <c r="D157" s="3" t="s">
        <v>928</v>
      </c>
      <c r="E157" s="3" t="s">
        <v>928</v>
      </c>
      <c r="F157" s="3" t="s">
        <v>929</v>
      </c>
      <c r="G157" s="3" t="s">
        <v>930</v>
      </c>
      <c r="H157" s="3" t="s">
        <v>931</v>
      </c>
      <c r="I157" s="4">
        <v>45383</v>
      </c>
      <c r="J157" s="4">
        <v>23385</v>
      </c>
      <c r="K157" s="3" t="s">
        <v>167</v>
      </c>
      <c r="L157" s="3" t="s">
        <v>932</v>
      </c>
      <c r="M157" s="3"/>
      <c r="N157" s="3" t="s">
        <v>933</v>
      </c>
      <c r="O157" s="3" t="s">
        <v>933</v>
      </c>
      <c r="P157" s="3" t="s">
        <v>1</v>
      </c>
      <c r="Q157" s="3" t="s">
        <v>468</v>
      </c>
      <c r="R157" s="3" t="s">
        <v>218</v>
      </c>
      <c r="S157" s="3" t="s">
        <v>21</v>
      </c>
      <c r="T157" s="3" t="s">
        <v>44</v>
      </c>
      <c r="U157" s="3" t="s">
        <v>506</v>
      </c>
      <c r="V157" s="3" t="s">
        <v>707</v>
      </c>
      <c r="W157" s="3" t="s">
        <v>855</v>
      </c>
      <c r="X157" s="3" t="s">
        <v>856</v>
      </c>
      <c r="Y157" s="3" t="s">
        <v>934</v>
      </c>
      <c r="Z157" s="3" t="s">
        <v>935</v>
      </c>
      <c r="AA157" s="3" t="s">
        <v>936</v>
      </c>
      <c r="AB157" s="3" t="s">
        <v>52</v>
      </c>
      <c r="AC157" s="3" t="s">
        <v>11</v>
      </c>
      <c r="AD157" s="6">
        <v>112000</v>
      </c>
      <c r="AE157" s="3" t="s">
        <v>482</v>
      </c>
      <c r="AF157" s="3" t="s">
        <v>218</v>
      </c>
      <c r="AG157" s="3" t="s">
        <v>13</v>
      </c>
      <c r="AH157" s="3"/>
      <c r="AI157" s="3"/>
      <c r="AJ157" s="3" t="s">
        <v>937</v>
      </c>
      <c r="AK157" s="3" t="s">
        <v>938</v>
      </c>
      <c r="AL157" s="3" t="s">
        <v>939</v>
      </c>
      <c r="AM157" s="3"/>
      <c r="AN157" s="3" t="s">
        <v>938</v>
      </c>
      <c r="AO157" s="3" t="s">
        <v>940</v>
      </c>
      <c r="AP157" s="3" t="s">
        <v>941</v>
      </c>
      <c r="AQ157" s="3" t="s">
        <v>942</v>
      </c>
      <c r="AR157" s="3" t="s">
        <v>229</v>
      </c>
      <c r="AS157" s="3" t="s">
        <v>133</v>
      </c>
      <c r="AT157" s="3" t="s">
        <v>471</v>
      </c>
      <c r="AU157" s="3" t="s">
        <v>471</v>
      </c>
      <c r="AV157" s="3" t="s">
        <v>497</v>
      </c>
      <c r="AW157" s="3" t="s">
        <v>943</v>
      </c>
      <c r="AX157" s="3" t="s">
        <v>944</v>
      </c>
      <c r="AY157" s="3" t="s">
        <v>945</v>
      </c>
      <c r="AZ157" s="3"/>
      <c r="BA157" s="3" t="str">
        <f>VLOOKUP(T157,Summary!$T$45:$U$65,2,FALSE)</f>
        <v>Professional</v>
      </c>
    </row>
    <row r="158" spans="1:53" x14ac:dyDescent="0.2">
      <c r="A158" s="3" t="s">
        <v>946</v>
      </c>
      <c r="B158" s="3" t="s">
        <v>947</v>
      </c>
      <c r="C158" s="3" t="s">
        <v>948</v>
      </c>
      <c r="D158" s="3"/>
      <c r="E158" s="3"/>
      <c r="F158" s="3" t="s">
        <v>949</v>
      </c>
      <c r="G158" s="3" t="s">
        <v>950</v>
      </c>
      <c r="H158" s="3"/>
      <c r="I158" s="4">
        <v>45390</v>
      </c>
      <c r="J158" s="4">
        <v>36511</v>
      </c>
      <c r="K158" s="3" t="s">
        <v>167</v>
      </c>
      <c r="L158" s="3" t="s">
        <v>951</v>
      </c>
      <c r="M158" s="3"/>
      <c r="N158" s="3" t="s">
        <v>542</v>
      </c>
      <c r="O158" s="3" t="s">
        <v>542</v>
      </c>
      <c r="P158" s="3" t="s">
        <v>1</v>
      </c>
      <c r="Q158" s="3" t="s">
        <v>468</v>
      </c>
      <c r="R158" s="3" t="s">
        <v>159</v>
      </c>
      <c r="S158" s="3" t="s">
        <v>118</v>
      </c>
      <c r="T158" s="3"/>
      <c r="U158" s="3" t="s">
        <v>543</v>
      </c>
      <c r="V158" s="3" t="s">
        <v>544</v>
      </c>
      <c r="W158" s="3" t="s">
        <v>597</v>
      </c>
      <c r="X158" s="3" t="s">
        <v>598</v>
      </c>
      <c r="Y158" s="3" t="s">
        <v>952</v>
      </c>
      <c r="Z158" s="3" t="s">
        <v>953</v>
      </c>
      <c r="AA158" s="3" t="s">
        <v>954</v>
      </c>
      <c r="AB158" s="3" t="s">
        <v>550</v>
      </c>
      <c r="AC158" s="3" t="s">
        <v>14</v>
      </c>
      <c r="AD158" s="6">
        <v>291.56</v>
      </c>
      <c r="AE158" s="3" t="s">
        <v>551</v>
      </c>
      <c r="AF158" s="3" t="s">
        <v>159</v>
      </c>
      <c r="AG158" s="3" t="s">
        <v>602</v>
      </c>
      <c r="AH158" s="3"/>
      <c r="AI158" s="3"/>
      <c r="AJ158" s="3" t="s">
        <v>603</v>
      </c>
      <c r="AK158" s="3" t="s">
        <v>955</v>
      </c>
      <c r="AL158" s="3" t="s">
        <v>956</v>
      </c>
      <c r="AM158" s="3" t="s">
        <v>957</v>
      </c>
      <c r="AN158" s="3" t="s">
        <v>607</v>
      </c>
      <c r="AO158" s="3" t="s">
        <v>608</v>
      </c>
      <c r="AP158" s="3" t="s">
        <v>609</v>
      </c>
      <c r="AQ158" s="3" t="s">
        <v>610</v>
      </c>
      <c r="AR158" s="3" t="s">
        <v>273</v>
      </c>
      <c r="AS158" s="3" t="s">
        <v>133</v>
      </c>
      <c r="AT158" s="3" t="s">
        <v>611</v>
      </c>
      <c r="AU158" s="3" t="s">
        <v>611</v>
      </c>
      <c r="AV158" s="3" t="s">
        <v>134</v>
      </c>
      <c r="AW158" s="3" t="s">
        <v>645</v>
      </c>
      <c r="AX158" s="3" t="s">
        <v>667</v>
      </c>
      <c r="AY158" s="3"/>
      <c r="AZ158" s="3"/>
      <c r="BA158" s="3" t="s">
        <v>26</v>
      </c>
    </row>
    <row r="159" spans="1:53" x14ac:dyDescent="0.2">
      <c r="A159" s="3" t="s">
        <v>958</v>
      </c>
      <c r="B159" s="3" t="s">
        <v>959</v>
      </c>
      <c r="C159" s="3" t="s">
        <v>960</v>
      </c>
      <c r="D159" s="3"/>
      <c r="E159" s="3"/>
      <c r="F159" s="3" t="s">
        <v>961</v>
      </c>
      <c r="G159" s="3" t="s">
        <v>962</v>
      </c>
      <c r="H159" s="3"/>
      <c r="I159" s="4">
        <v>45386</v>
      </c>
      <c r="J159" s="4">
        <v>35175</v>
      </c>
      <c r="K159" s="3" t="s">
        <v>167</v>
      </c>
      <c r="L159" s="3"/>
      <c r="M159" s="3"/>
      <c r="N159" s="3" t="s">
        <v>542</v>
      </c>
      <c r="O159" s="3" t="s">
        <v>542</v>
      </c>
      <c r="P159" s="3" t="s">
        <v>1</v>
      </c>
      <c r="Q159" s="3" t="s">
        <v>468</v>
      </c>
      <c r="R159" s="3" t="s">
        <v>159</v>
      </c>
      <c r="S159" s="3" t="s">
        <v>118</v>
      </c>
      <c r="T159" s="3"/>
      <c r="U159" s="3" t="s">
        <v>543</v>
      </c>
      <c r="V159" s="3" t="s">
        <v>544</v>
      </c>
      <c r="W159" s="3" t="s">
        <v>650</v>
      </c>
      <c r="X159" s="3" t="s">
        <v>651</v>
      </c>
      <c r="Y159" s="3" t="s">
        <v>652</v>
      </c>
      <c r="Z159" s="3" t="s">
        <v>653</v>
      </c>
      <c r="AA159" s="3" t="s">
        <v>654</v>
      </c>
      <c r="AB159" s="3" t="s">
        <v>550</v>
      </c>
      <c r="AC159" s="3" t="s">
        <v>14</v>
      </c>
      <c r="AD159" s="6">
        <v>374.89</v>
      </c>
      <c r="AE159" s="3" t="s">
        <v>551</v>
      </c>
      <c r="AF159" s="3" t="s">
        <v>159</v>
      </c>
      <c r="AG159" s="3" t="s">
        <v>16</v>
      </c>
      <c r="AH159" s="3" t="s">
        <v>124</v>
      </c>
      <c r="AI159" s="3" t="s">
        <v>655</v>
      </c>
      <c r="AJ159" s="3" t="s">
        <v>656</v>
      </c>
      <c r="AK159" s="3" t="s">
        <v>657</v>
      </c>
      <c r="AL159" s="3" t="s">
        <v>658</v>
      </c>
      <c r="AM159" s="3" t="s">
        <v>657</v>
      </c>
      <c r="AN159" s="3" t="s">
        <v>659</v>
      </c>
      <c r="AO159" s="3" t="s">
        <v>660</v>
      </c>
      <c r="AP159" s="3" t="s">
        <v>130</v>
      </c>
      <c r="AQ159" s="3" t="s">
        <v>131</v>
      </c>
      <c r="AR159" s="3" t="s">
        <v>132</v>
      </c>
      <c r="AS159" s="3" t="s">
        <v>133</v>
      </c>
      <c r="AT159" s="3" t="s">
        <v>661</v>
      </c>
      <c r="AU159" s="3" t="s">
        <v>661</v>
      </c>
      <c r="AV159" s="3" t="s">
        <v>134</v>
      </c>
      <c r="AW159" s="3" t="s">
        <v>645</v>
      </c>
      <c r="AX159" s="3"/>
      <c r="AY159" s="3"/>
      <c r="AZ159" s="3"/>
      <c r="BA159" s="3" t="s">
        <v>26</v>
      </c>
    </row>
    <row r="160" spans="1:53" x14ac:dyDescent="0.2">
      <c r="A160" s="3" t="s">
        <v>963</v>
      </c>
      <c r="B160" s="3" t="s">
        <v>964</v>
      </c>
      <c r="C160" s="3" t="s">
        <v>965</v>
      </c>
      <c r="D160" s="3"/>
      <c r="E160" s="3"/>
      <c r="F160" s="3" t="s">
        <v>966</v>
      </c>
      <c r="G160" s="3" t="s">
        <v>967</v>
      </c>
      <c r="H160" s="3"/>
      <c r="I160" s="4">
        <v>45411</v>
      </c>
      <c r="J160" s="4">
        <v>35319</v>
      </c>
      <c r="K160" s="3" t="s">
        <v>167</v>
      </c>
      <c r="L160" s="3" t="s">
        <v>968</v>
      </c>
      <c r="M160" s="3"/>
      <c r="N160" s="3" t="s">
        <v>542</v>
      </c>
      <c r="O160" s="3" t="s">
        <v>542</v>
      </c>
      <c r="P160" s="3" t="s">
        <v>1</v>
      </c>
      <c r="Q160" s="3" t="s">
        <v>468</v>
      </c>
      <c r="R160" s="3" t="s">
        <v>159</v>
      </c>
      <c r="S160" s="3" t="s">
        <v>118</v>
      </c>
      <c r="T160" s="3"/>
      <c r="U160" s="3" t="s">
        <v>543</v>
      </c>
      <c r="V160" s="3" t="s">
        <v>544</v>
      </c>
      <c r="W160" s="3" t="s">
        <v>635</v>
      </c>
      <c r="X160" s="3" t="s">
        <v>636</v>
      </c>
      <c r="Y160" s="3" t="s">
        <v>637</v>
      </c>
      <c r="Z160" s="3" t="s">
        <v>638</v>
      </c>
      <c r="AA160" s="3" t="s">
        <v>639</v>
      </c>
      <c r="AB160" s="3" t="s">
        <v>550</v>
      </c>
      <c r="AC160" s="3" t="s">
        <v>14</v>
      </c>
      <c r="AD160" s="6">
        <v>405.71</v>
      </c>
      <c r="AE160" s="3" t="s">
        <v>551</v>
      </c>
      <c r="AF160" s="3" t="s">
        <v>159</v>
      </c>
      <c r="AG160" s="3" t="s">
        <v>16</v>
      </c>
      <c r="AH160" s="3" t="s">
        <v>552</v>
      </c>
      <c r="AI160" s="3" t="s">
        <v>553</v>
      </c>
      <c r="AJ160" s="3" t="s">
        <v>640</v>
      </c>
      <c r="AK160" s="3" t="s">
        <v>969</v>
      </c>
      <c r="AL160" s="3" t="s">
        <v>970</v>
      </c>
      <c r="AM160" s="3" t="s">
        <v>971</v>
      </c>
      <c r="AN160" s="3" t="s">
        <v>898</v>
      </c>
      <c r="AO160" s="3" t="s">
        <v>644</v>
      </c>
      <c r="AP160" s="3" t="s">
        <v>130</v>
      </c>
      <c r="AQ160" s="3" t="s">
        <v>131</v>
      </c>
      <c r="AR160" s="3" t="s">
        <v>132</v>
      </c>
      <c r="AS160" s="3" t="s">
        <v>133</v>
      </c>
      <c r="AT160" s="3"/>
      <c r="AU160" s="3"/>
      <c r="AV160" s="3" t="s">
        <v>497</v>
      </c>
      <c r="AW160" s="3" t="s">
        <v>559</v>
      </c>
      <c r="AX160" s="3" t="s">
        <v>972</v>
      </c>
      <c r="AY160" s="3"/>
      <c r="AZ160" s="3"/>
      <c r="BA160" s="3" t="s">
        <v>26</v>
      </c>
    </row>
    <row r="161" spans="1:53" x14ac:dyDescent="0.2">
      <c r="A161" s="3" t="s">
        <v>973</v>
      </c>
      <c r="B161" s="3" t="s">
        <v>974</v>
      </c>
      <c r="C161" s="3" t="s">
        <v>975</v>
      </c>
      <c r="D161" s="3"/>
      <c r="E161" s="3"/>
      <c r="F161" s="3" t="s">
        <v>976</v>
      </c>
      <c r="G161" s="3" t="s">
        <v>977</v>
      </c>
      <c r="H161" s="3"/>
      <c r="I161" s="4">
        <v>45401</v>
      </c>
      <c r="J161" s="4">
        <v>33815</v>
      </c>
      <c r="K161" s="3" t="s">
        <v>616</v>
      </c>
      <c r="L161" s="3" t="s">
        <v>978</v>
      </c>
      <c r="M161" s="3"/>
      <c r="N161" s="3" t="s">
        <v>542</v>
      </c>
      <c r="O161" s="3" t="s">
        <v>542</v>
      </c>
      <c r="P161" s="3" t="s">
        <v>1</v>
      </c>
      <c r="Q161" s="3" t="s">
        <v>468</v>
      </c>
      <c r="R161" s="3" t="s">
        <v>159</v>
      </c>
      <c r="S161" s="3" t="s">
        <v>118</v>
      </c>
      <c r="T161" s="3"/>
      <c r="U161" s="3" t="s">
        <v>543</v>
      </c>
      <c r="V161" s="3" t="s">
        <v>544</v>
      </c>
      <c r="W161" s="3" t="s">
        <v>650</v>
      </c>
      <c r="X161" s="3" t="s">
        <v>651</v>
      </c>
      <c r="Y161" s="3" t="s">
        <v>652</v>
      </c>
      <c r="Z161" s="3" t="s">
        <v>653</v>
      </c>
      <c r="AA161" s="3" t="s">
        <v>654</v>
      </c>
      <c r="AB161" s="3" t="s">
        <v>550</v>
      </c>
      <c r="AC161" s="3" t="s">
        <v>14</v>
      </c>
      <c r="AD161" s="6">
        <v>374.89</v>
      </c>
      <c r="AE161" s="3" t="s">
        <v>551</v>
      </c>
      <c r="AF161" s="3" t="s">
        <v>159</v>
      </c>
      <c r="AG161" s="3" t="s">
        <v>16</v>
      </c>
      <c r="AH161" s="3" t="s">
        <v>124</v>
      </c>
      <c r="AI161" s="3" t="s">
        <v>655</v>
      </c>
      <c r="AJ161" s="3" t="s">
        <v>656</v>
      </c>
      <c r="AK161" s="3" t="s">
        <v>657</v>
      </c>
      <c r="AL161" s="3" t="s">
        <v>658</v>
      </c>
      <c r="AM161" s="3" t="s">
        <v>657</v>
      </c>
      <c r="AN161" s="3" t="s">
        <v>659</v>
      </c>
      <c r="AO161" s="3" t="s">
        <v>660</v>
      </c>
      <c r="AP161" s="3" t="s">
        <v>130</v>
      </c>
      <c r="AQ161" s="3" t="s">
        <v>131</v>
      </c>
      <c r="AR161" s="3" t="s">
        <v>132</v>
      </c>
      <c r="AS161" s="3" t="s">
        <v>133</v>
      </c>
      <c r="AT161" s="3" t="s">
        <v>661</v>
      </c>
      <c r="AU161" s="3" t="s">
        <v>661</v>
      </c>
      <c r="AV161" s="3" t="s">
        <v>134</v>
      </c>
      <c r="AW161" s="3" t="s">
        <v>645</v>
      </c>
      <c r="AX161" s="3"/>
      <c r="AY161" s="3"/>
      <c r="AZ161" s="3"/>
      <c r="BA161" s="3" t="s">
        <v>26</v>
      </c>
    </row>
    <row r="162" spans="1:53" x14ac:dyDescent="0.2">
      <c r="A162" s="3" t="s">
        <v>979</v>
      </c>
      <c r="B162" s="3" t="s">
        <v>980</v>
      </c>
      <c r="C162" s="3" t="s">
        <v>981</v>
      </c>
      <c r="D162" s="3"/>
      <c r="E162" s="3"/>
      <c r="F162" s="3" t="s">
        <v>982</v>
      </c>
      <c r="G162" s="3" t="s">
        <v>983</v>
      </c>
      <c r="H162" s="3"/>
      <c r="I162" s="4">
        <v>45411</v>
      </c>
      <c r="J162" s="4">
        <v>30205</v>
      </c>
      <c r="K162" s="3" t="s">
        <v>167</v>
      </c>
      <c r="L162" s="3" t="s">
        <v>984</v>
      </c>
      <c r="M162" s="3"/>
      <c r="N162" s="3" t="s">
        <v>985</v>
      </c>
      <c r="O162" s="3" t="s">
        <v>985</v>
      </c>
      <c r="P162" s="3" t="s">
        <v>1</v>
      </c>
      <c r="Q162" s="3" t="s">
        <v>468</v>
      </c>
      <c r="R162" s="3" t="s">
        <v>218</v>
      </c>
      <c r="S162" s="3" t="s">
        <v>21</v>
      </c>
      <c r="T162" s="3" t="s">
        <v>45</v>
      </c>
      <c r="U162" s="3" t="s">
        <v>479</v>
      </c>
      <c r="V162" s="3" t="s">
        <v>544</v>
      </c>
      <c r="W162" s="3" t="s">
        <v>803</v>
      </c>
      <c r="X162" s="3" t="s">
        <v>804</v>
      </c>
      <c r="Y162" s="3" t="s">
        <v>805</v>
      </c>
      <c r="Z162" s="3" t="s">
        <v>806</v>
      </c>
      <c r="AA162" s="3" t="s">
        <v>807</v>
      </c>
      <c r="AB162" s="3" t="s">
        <v>550</v>
      </c>
      <c r="AC162" s="3" t="s">
        <v>14</v>
      </c>
      <c r="AD162" s="6">
        <v>509997.7</v>
      </c>
      <c r="AE162" s="3" t="s">
        <v>482</v>
      </c>
      <c r="AF162" s="3" t="s">
        <v>218</v>
      </c>
      <c r="AG162" s="3" t="s">
        <v>10</v>
      </c>
      <c r="AH162" s="3" t="s">
        <v>808</v>
      </c>
      <c r="AI162" s="3"/>
      <c r="AJ162" s="3" t="s">
        <v>809</v>
      </c>
      <c r="AK162" s="3" t="s">
        <v>813</v>
      </c>
      <c r="AL162" s="3" t="s">
        <v>986</v>
      </c>
      <c r="AM162" s="3"/>
      <c r="AN162" s="3" t="s">
        <v>813</v>
      </c>
      <c r="AO162" s="3" t="s">
        <v>814</v>
      </c>
      <c r="AP162" s="3" t="s">
        <v>815</v>
      </c>
      <c r="AQ162" s="3" t="s">
        <v>816</v>
      </c>
      <c r="AR162" s="3" t="s">
        <v>273</v>
      </c>
      <c r="AS162" s="3" t="s">
        <v>133</v>
      </c>
      <c r="AT162" s="3"/>
      <c r="AU162" s="3"/>
      <c r="AV162" s="3" t="s">
        <v>472</v>
      </c>
      <c r="AW162" s="3" t="s">
        <v>688</v>
      </c>
      <c r="AX162" s="3" t="s">
        <v>987</v>
      </c>
      <c r="AY162" s="3"/>
      <c r="AZ162" s="3"/>
      <c r="BA162" s="3" t="str">
        <f>VLOOKUP(T162,Summary!$T$45:$U$65,2,FALSE)</f>
        <v>Professional</v>
      </c>
    </row>
    <row r="163" spans="1:53" x14ac:dyDescent="0.2">
      <c r="A163" s="3" t="s">
        <v>988</v>
      </c>
      <c r="B163" s="3" t="s">
        <v>989</v>
      </c>
      <c r="C163" s="3" t="s">
        <v>990</v>
      </c>
      <c r="D163" s="3"/>
      <c r="E163" s="3"/>
      <c r="F163" s="3" t="s">
        <v>991</v>
      </c>
      <c r="G163" s="3" t="s">
        <v>992</v>
      </c>
      <c r="H163" s="3"/>
      <c r="I163" s="4">
        <v>45400</v>
      </c>
      <c r="J163" s="4">
        <v>34154</v>
      </c>
      <c r="K163" s="3" t="s">
        <v>167</v>
      </c>
      <c r="L163" s="3" t="s">
        <v>993</v>
      </c>
      <c r="M163" s="3"/>
      <c r="N163" s="3" t="s">
        <v>994</v>
      </c>
      <c r="O163" s="3" t="s">
        <v>994</v>
      </c>
      <c r="P163" s="3" t="s">
        <v>1</v>
      </c>
      <c r="Q163" s="3" t="s">
        <v>468</v>
      </c>
      <c r="R163" s="3" t="s">
        <v>159</v>
      </c>
      <c r="S163" s="3" t="s">
        <v>118</v>
      </c>
      <c r="T163" s="3"/>
      <c r="U163" s="3" t="s">
        <v>543</v>
      </c>
      <c r="V163" s="3" t="s">
        <v>544</v>
      </c>
      <c r="W163" s="3" t="s">
        <v>995</v>
      </c>
      <c r="X163" s="3" t="s">
        <v>996</v>
      </c>
      <c r="Y163" s="3" t="s">
        <v>997</v>
      </c>
      <c r="Z163" s="3" t="s">
        <v>998</v>
      </c>
      <c r="AA163" s="3" t="s">
        <v>999</v>
      </c>
      <c r="AB163" s="3" t="s">
        <v>550</v>
      </c>
      <c r="AC163" s="3" t="s">
        <v>14</v>
      </c>
      <c r="AD163" s="6">
        <v>400.92</v>
      </c>
      <c r="AE163" s="3" t="s">
        <v>551</v>
      </c>
      <c r="AF163" s="3" t="s">
        <v>159</v>
      </c>
      <c r="AG163" s="3" t="s">
        <v>10</v>
      </c>
      <c r="AH163" s="3" t="s">
        <v>714</v>
      </c>
      <c r="AI163" s="3"/>
      <c r="AJ163" s="3" t="s">
        <v>715</v>
      </c>
      <c r="AK163" s="3" t="s">
        <v>1000</v>
      </c>
      <c r="AL163" s="3" t="s">
        <v>1001</v>
      </c>
      <c r="AM163" s="3" t="s">
        <v>1002</v>
      </c>
      <c r="AN163" s="3" t="s">
        <v>1003</v>
      </c>
      <c r="AO163" s="3" t="s">
        <v>1004</v>
      </c>
      <c r="AP163" s="3" t="s">
        <v>1005</v>
      </c>
      <c r="AQ163" s="3" t="s">
        <v>816</v>
      </c>
      <c r="AR163" s="3" t="s">
        <v>273</v>
      </c>
      <c r="AS163" s="3" t="s">
        <v>133</v>
      </c>
      <c r="AT163" s="3"/>
      <c r="AU163" s="3"/>
      <c r="AV163" s="3" t="s">
        <v>134</v>
      </c>
      <c r="AW163" s="3" t="s">
        <v>645</v>
      </c>
      <c r="AX163" s="3"/>
      <c r="AY163" s="3"/>
      <c r="AZ163" s="3"/>
      <c r="BA163" s="3" t="s">
        <v>26</v>
      </c>
    </row>
    <row r="164" spans="1:53" x14ac:dyDescent="0.2">
      <c r="A164" s="3" t="s">
        <v>1006</v>
      </c>
      <c r="B164" s="3" t="s">
        <v>1007</v>
      </c>
      <c r="C164" s="3" t="s">
        <v>1008</v>
      </c>
      <c r="D164" s="3"/>
      <c r="E164" s="3"/>
      <c r="F164" s="3" t="s">
        <v>1009</v>
      </c>
      <c r="G164" s="3" t="s">
        <v>1010</v>
      </c>
      <c r="H164" s="3"/>
      <c r="I164" s="4">
        <v>45407</v>
      </c>
      <c r="J164" s="4">
        <v>38226</v>
      </c>
      <c r="K164" s="3" t="s">
        <v>167</v>
      </c>
      <c r="L164" s="3" t="s">
        <v>1011</v>
      </c>
      <c r="M164" s="3"/>
      <c r="N164" s="3" t="s">
        <v>802</v>
      </c>
      <c r="O164" s="3" t="s">
        <v>802</v>
      </c>
      <c r="P164" s="3" t="s">
        <v>1</v>
      </c>
      <c r="Q164" s="3" t="s">
        <v>468</v>
      </c>
      <c r="R164" s="3" t="s">
        <v>117</v>
      </c>
      <c r="S164" s="3" t="s">
        <v>118</v>
      </c>
      <c r="T164" s="3"/>
      <c r="U164" s="3" t="s">
        <v>543</v>
      </c>
      <c r="V164" s="3" t="s">
        <v>544</v>
      </c>
      <c r="W164" s="3" t="s">
        <v>650</v>
      </c>
      <c r="X164" s="3" t="s">
        <v>651</v>
      </c>
      <c r="Y164" s="3" t="s">
        <v>683</v>
      </c>
      <c r="Z164" s="3" t="s">
        <v>684</v>
      </c>
      <c r="AA164" s="3" t="s">
        <v>654</v>
      </c>
      <c r="AB164" s="3" t="s">
        <v>550</v>
      </c>
      <c r="AC164" s="3" t="s">
        <v>14</v>
      </c>
      <c r="AD164" s="6">
        <v>400</v>
      </c>
      <c r="AE164" s="3" t="s">
        <v>551</v>
      </c>
      <c r="AF164" s="3" t="s">
        <v>117</v>
      </c>
      <c r="AG164" s="3" t="s">
        <v>16</v>
      </c>
      <c r="AH164" s="3" t="s">
        <v>124</v>
      </c>
      <c r="AI164" s="3" t="s">
        <v>655</v>
      </c>
      <c r="AJ164" s="3" t="s">
        <v>656</v>
      </c>
      <c r="AK164" s="3" t="s">
        <v>1012</v>
      </c>
      <c r="AL164" s="3" t="s">
        <v>1013</v>
      </c>
      <c r="AM164" s="3" t="s">
        <v>1014</v>
      </c>
      <c r="AN164" s="3" t="s">
        <v>660</v>
      </c>
      <c r="AO164" s="3" t="s">
        <v>660</v>
      </c>
      <c r="AP164" s="3" t="s">
        <v>130</v>
      </c>
      <c r="AQ164" s="3" t="s">
        <v>131</v>
      </c>
      <c r="AR164" s="3" t="s">
        <v>132</v>
      </c>
      <c r="AS164" s="3" t="s">
        <v>133</v>
      </c>
      <c r="AT164" s="3"/>
      <c r="AU164" s="3"/>
      <c r="AV164" s="3" t="s">
        <v>497</v>
      </c>
      <c r="AW164" s="3" t="s">
        <v>559</v>
      </c>
      <c r="AX164" s="3"/>
      <c r="AY164" s="3"/>
      <c r="AZ164" s="3"/>
      <c r="BA164" s="3" t="s">
        <v>26</v>
      </c>
    </row>
    <row r="165" spans="1:53" x14ac:dyDescent="0.2">
      <c r="A165" s="3" t="s">
        <v>1015</v>
      </c>
      <c r="B165" s="3" t="s">
        <v>1016</v>
      </c>
      <c r="C165" s="3" t="s">
        <v>1017</v>
      </c>
      <c r="D165" s="3"/>
      <c r="E165" s="3"/>
      <c r="F165" s="3" t="s">
        <v>1009</v>
      </c>
      <c r="G165" s="3" t="s">
        <v>1018</v>
      </c>
      <c r="H165" s="3"/>
      <c r="I165" s="4">
        <v>45392</v>
      </c>
      <c r="J165" s="4">
        <v>36843</v>
      </c>
      <c r="K165" s="3" t="s">
        <v>167</v>
      </c>
      <c r="L165" s="3"/>
      <c r="M165" s="3"/>
      <c r="N165" s="3" t="s">
        <v>542</v>
      </c>
      <c r="O165" s="3" t="s">
        <v>542</v>
      </c>
      <c r="P165" s="3" t="s">
        <v>1</v>
      </c>
      <c r="Q165" s="3" t="s">
        <v>468</v>
      </c>
      <c r="R165" s="3" t="s">
        <v>159</v>
      </c>
      <c r="S165" s="3" t="s">
        <v>118</v>
      </c>
      <c r="T165" s="3"/>
      <c r="U165" s="3" t="s">
        <v>543</v>
      </c>
      <c r="V165" s="3" t="s">
        <v>544</v>
      </c>
      <c r="W165" s="3" t="s">
        <v>650</v>
      </c>
      <c r="X165" s="3" t="s">
        <v>651</v>
      </c>
      <c r="Y165" s="3" t="s">
        <v>1019</v>
      </c>
      <c r="Z165" s="3" t="s">
        <v>1020</v>
      </c>
      <c r="AA165" s="3" t="s">
        <v>654</v>
      </c>
      <c r="AB165" s="3" t="s">
        <v>550</v>
      </c>
      <c r="AC165" s="3" t="s">
        <v>14</v>
      </c>
      <c r="AD165" s="6">
        <v>374.89</v>
      </c>
      <c r="AE165" s="3" t="s">
        <v>551</v>
      </c>
      <c r="AF165" s="3" t="s">
        <v>159</v>
      </c>
      <c r="AG165" s="3" t="s">
        <v>16</v>
      </c>
      <c r="AH165" s="3" t="s">
        <v>124</v>
      </c>
      <c r="AI165" s="3" t="s">
        <v>655</v>
      </c>
      <c r="AJ165" s="3" t="s">
        <v>656</v>
      </c>
      <c r="AK165" s="3" t="s">
        <v>1021</v>
      </c>
      <c r="AL165" s="3" t="s">
        <v>1022</v>
      </c>
      <c r="AM165" s="3" t="s">
        <v>1014</v>
      </c>
      <c r="AN165" s="3" t="s">
        <v>1023</v>
      </c>
      <c r="AO165" s="3" t="s">
        <v>660</v>
      </c>
      <c r="AP165" s="3" t="s">
        <v>130</v>
      </c>
      <c r="AQ165" s="3" t="s">
        <v>131</v>
      </c>
      <c r="AR165" s="3" t="s">
        <v>132</v>
      </c>
      <c r="AS165" s="3" t="s">
        <v>133</v>
      </c>
      <c r="AT165" s="3" t="s">
        <v>661</v>
      </c>
      <c r="AU165" s="3" t="s">
        <v>661</v>
      </c>
      <c r="AV165" s="3" t="s">
        <v>497</v>
      </c>
      <c r="AW165" s="3" t="s">
        <v>559</v>
      </c>
      <c r="AX165" s="3"/>
      <c r="AY165" s="3"/>
      <c r="AZ165" s="3"/>
      <c r="BA165" s="3" t="s">
        <v>26</v>
      </c>
    </row>
    <row r="166" spans="1:53" x14ac:dyDescent="0.2">
      <c r="A166" s="3" t="s">
        <v>1024</v>
      </c>
      <c r="B166" s="3" t="s">
        <v>1025</v>
      </c>
      <c r="C166" s="3" t="s">
        <v>1026</v>
      </c>
      <c r="D166" s="3" t="s">
        <v>1027</v>
      </c>
      <c r="E166" s="3" t="s">
        <v>1027</v>
      </c>
      <c r="F166" s="3" t="s">
        <v>1028</v>
      </c>
      <c r="G166" s="3" t="s">
        <v>1029</v>
      </c>
      <c r="H166" s="3"/>
      <c r="I166" s="4">
        <v>45383</v>
      </c>
      <c r="J166" s="4">
        <v>37666</v>
      </c>
      <c r="K166" s="3" t="s">
        <v>167</v>
      </c>
      <c r="L166" s="3"/>
      <c r="M166" s="3"/>
      <c r="N166" s="3" t="s">
        <v>618</v>
      </c>
      <c r="O166" s="3" t="s">
        <v>618</v>
      </c>
      <c r="P166" s="3" t="s">
        <v>1</v>
      </c>
      <c r="Q166" s="3" t="s">
        <v>468</v>
      </c>
      <c r="R166" s="3" t="s">
        <v>159</v>
      </c>
      <c r="S166" s="3" t="s">
        <v>118</v>
      </c>
      <c r="T166" s="3"/>
      <c r="U166" s="3" t="s">
        <v>543</v>
      </c>
      <c r="V166" s="3" t="s">
        <v>1030</v>
      </c>
      <c r="W166" s="3" t="s">
        <v>1031</v>
      </c>
      <c r="X166" s="3" t="s">
        <v>567</v>
      </c>
      <c r="Y166" s="3" t="s">
        <v>1032</v>
      </c>
      <c r="Z166" s="3" t="s">
        <v>1033</v>
      </c>
      <c r="AA166" s="3" t="s">
        <v>1034</v>
      </c>
      <c r="AB166" s="3" t="s">
        <v>52</v>
      </c>
      <c r="AC166" s="3" t="s">
        <v>11</v>
      </c>
      <c r="AD166" s="6">
        <v>16.47</v>
      </c>
      <c r="AE166" s="3" t="s">
        <v>713</v>
      </c>
      <c r="AF166" s="3" t="s">
        <v>159</v>
      </c>
      <c r="AG166" s="3" t="s">
        <v>16</v>
      </c>
      <c r="AH166" s="3" t="s">
        <v>552</v>
      </c>
      <c r="AI166" s="3" t="s">
        <v>553</v>
      </c>
      <c r="AJ166" s="3" t="s">
        <v>1035</v>
      </c>
      <c r="AK166" s="3" t="s">
        <v>1036</v>
      </c>
      <c r="AL166" s="3" t="s">
        <v>1037</v>
      </c>
      <c r="AM166" s="3"/>
      <c r="AN166" s="3" t="s">
        <v>1036</v>
      </c>
      <c r="AO166" s="3" t="s">
        <v>1038</v>
      </c>
      <c r="AP166" s="3" t="s">
        <v>1039</v>
      </c>
      <c r="AQ166" s="3" t="s">
        <v>245</v>
      </c>
      <c r="AR166" s="3" t="s">
        <v>132</v>
      </c>
      <c r="AS166" s="3" t="s">
        <v>133</v>
      </c>
      <c r="AT166" s="3"/>
      <c r="AU166" s="3"/>
      <c r="AV166" s="3" t="s">
        <v>134</v>
      </c>
      <c r="AW166" s="3"/>
      <c r="AX166" s="3" t="s">
        <v>667</v>
      </c>
      <c r="AY166" s="3"/>
      <c r="AZ166" s="3"/>
      <c r="BA166" s="3" t="s">
        <v>26</v>
      </c>
    </row>
    <row r="167" spans="1:53" x14ac:dyDescent="0.2">
      <c r="A167" s="3" t="s">
        <v>1040</v>
      </c>
      <c r="B167" s="3" t="s">
        <v>1041</v>
      </c>
      <c r="C167" s="3"/>
      <c r="D167" s="3"/>
      <c r="E167" s="3"/>
      <c r="F167" s="3" t="s">
        <v>1042</v>
      </c>
      <c r="G167" s="3" t="s">
        <v>1043</v>
      </c>
      <c r="H167" s="3"/>
      <c r="I167" s="4">
        <v>45401</v>
      </c>
      <c r="J167" s="4"/>
      <c r="K167" s="3"/>
      <c r="L167" s="3"/>
      <c r="M167" s="3"/>
      <c r="N167" s="3" t="s">
        <v>114</v>
      </c>
      <c r="O167" s="3" t="s">
        <v>114</v>
      </c>
      <c r="P167" s="3" t="s">
        <v>115</v>
      </c>
      <c r="Q167" s="3" t="s">
        <v>116</v>
      </c>
      <c r="R167" s="3" t="s">
        <v>117</v>
      </c>
      <c r="S167" s="3" t="s">
        <v>118</v>
      </c>
      <c r="T167" s="3"/>
      <c r="U167" s="3"/>
      <c r="V167" s="3"/>
      <c r="W167" s="3"/>
      <c r="X167" s="3" t="s">
        <v>119</v>
      </c>
      <c r="Y167" s="3" t="s">
        <v>150</v>
      </c>
      <c r="Z167" s="3" t="s">
        <v>151</v>
      </c>
      <c r="AA167" s="3" t="s">
        <v>122</v>
      </c>
      <c r="AB167" s="3" t="s">
        <v>123</v>
      </c>
      <c r="AC167" s="3" t="s">
        <v>20</v>
      </c>
      <c r="AD167" s="5">
        <v>0</v>
      </c>
      <c r="AE167" s="3"/>
      <c r="AF167" s="3" t="s">
        <v>117</v>
      </c>
      <c r="AG167" s="3" t="s">
        <v>16</v>
      </c>
      <c r="AH167" s="3" t="s">
        <v>124</v>
      </c>
      <c r="AI167" s="3"/>
      <c r="AJ167" s="3" t="s">
        <v>125</v>
      </c>
      <c r="AK167" s="3" t="s">
        <v>152</v>
      </c>
      <c r="AL167" s="3" t="s">
        <v>153</v>
      </c>
      <c r="AM167" s="3" t="s">
        <v>152</v>
      </c>
      <c r="AN167" s="3" t="s">
        <v>128</v>
      </c>
      <c r="AO167" s="3" t="s">
        <v>129</v>
      </c>
      <c r="AP167" s="3" t="s">
        <v>130</v>
      </c>
      <c r="AQ167" s="3" t="s">
        <v>131</v>
      </c>
      <c r="AR167" s="3" t="s">
        <v>132</v>
      </c>
      <c r="AS167" s="3" t="s">
        <v>133</v>
      </c>
      <c r="AT167" s="3"/>
      <c r="AU167" s="3"/>
      <c r="AV167" s="3" t="s">
        <v>134</v>
      </c>
      <c r="AW167" s="3"/>
      <c r="AX167" s="3"/>
      <c r="AY167" s="3"/>
      <c r="AZ167" s="3"/>
      <c r="BA167" s="3"/>
    </row>
    <row r="168" spans="1:53" x14ac:dyDescent="0.2">
      <c r="A168" s="3" t="s">
        <v>1044</v>
      </c>
      <c r="B168" s="3" t="s">
        <v>1045</v>
      </c>
      <c r="C168" s="3"/>
      <c r="D168" s="3"/>
      <c r="E168" s="3"/>
      <c r="F168" s="3" t="s">
        <v>1046</v>
      </c>
      <c r="G168" s="3" t="s">
        <v>1047</v>
      </c>
      <c r="H168" s="3"/>
      <c r="I168" s="4">
        <v>45383</v>
      </c>
      <c r="J168" s="4">
        <v>26797</v>
      </c>
      <c r="K168" s="3" t="s">
        <v>616</v>
      </c>
      <c r="L168" s="3"/>
      <c r="M168" s="3"/>
      <c r="N168" s="3" t="s">
        <v>1048</v>
      </c>
      <c r="O168" s="3" t="s">
        <v>1048</v>
      </c>
      <c r="P168" s="3" t="s">
        <v>1</v>
      </c>
      <c r="Q168" s="3" t="s">
        <v>468</v>
      </c>
      <c r="R168" s="3" t="s">
        <v>159</v>
      </c>
      <c r="S168" s="3" t="s">
        <v>118</v>
      </c>
      <c r="T168" s="3"/>
      <c r="U168" s="3" t="s">
        <v>543</v>
      </c>
      <c r="V168" s="3" t="s">
        <v>1049</v>
      </c>
      <c r="W168" s="3" t="s">
        <v>1050</v>
      </c>
      <c r="X168" s="3" t="s">
        <v>1051</v>
      </c>
      <c r="Y168" s="3" t="s">
        <v>1052</v>
      </c>
      <c r="Z168" s="3" t="s">
        <v>1053</v>
      </c>
      <c r="AA168" s="3" t="s">
        <v>1054</v>
      </c>
      <c r="AB168" s="3" t="s">
        <v>1055</v>
      </c>
      <c r="AC168" s="3" t="s">
        <v>25</v>
      </c>
      <c r="AD168" s="6">
        <v>45.38</v>
      </c>
      <c r="AE168" s="3" t="s">
        <v>713</v>
      </c>
      <c r="AF168" s="3" t="s">
        <v>159</v>
      </c>
      <c r="AG168" s="3" t="s">
        <v>16</v>
      </c>
      <c r="AH168" s="3" t="s">
        <v>552</v>
      </c>
      <c r="AI168" s="3" t="s">
        <v>1056</v>
      </c>
      <c r="AJ168" s="3" t="s">
        <v>1057</v>
      </c>
      <c r="AK168" s="3" t="s">
        <v>1058</v>
      </c>
      <c r="AL168" s="3" t="s">
        <v>1059</v>
      </c>
      <c r="AM168" s="3"/>
      <c r="AN168" s="3" t="s">
        <v>1058</v>
      </c>
      <c r="AO168" s="3" t="s">
        <v>1060</v>
      </c>
      <c r="AP168" s="3" t="s">
        <v>1061</v>
      </c>
      <c r="AQ168" s="3" t="s">
        <v>1062</v>
      </c>
      <c r="AR168" s="3" t="s">
        <v>132</v>
      </c>
      <c r="AS168" s="3" t="s">
        <v>133</v>
      </c>
      <c r="AT168" s="3"/>
      <c r="AU168" s="3"/>
      <c r="AV168" s="3" t="s">
        <v>134</v>
      </c>
      <c r="AW168" s="3"/>
      <c r="AX168" s="3"/>
      <c r="AY168" s="3"/>
      <c r="AZ168" s="3"/>
      <c r="BA168" s="3" t="s">
        <v>26</v>
      </c>
    </row>
    <row r="169" spans="1:53" x14ac:dyDescent="0.2">
      <c r="A169" s="3" t="s">
        <v>1063</v>
      </c>
      <c r="B169" s="3" t="s">
        <v>1064</v>
      </c>
      <c r="C169" s="3" t="s">
        <v>1065</v>
      </c>
      <c r="D169" s="3"/>
      <c r="E169" s="3"/>
      <c r="F169" s="3" t="s">
        <v>1066</v>
      </c>
      <c r="G169" s="3" t="s">
        <v>1067</v>
      </c>
      <c r="H169" s="3"/>
      <c r="I169" s="4">
        <v>45392</v>
      </c>
      <c r="J169" s="4">
        <v>34506</v>
      </c>
      <c r="K169" s="3" t="s">
        <v>167</v>
      </c>
      <c r="L169" s="3"/>
      <c r="M169" s="3"/>
      <c r="N169" s="3" t="s">
        <v>580</v>
      </c>
      <c r="O169" s="3" t="s">
        <v>580</v>
      </c>
      <c r="P169" s="3" t="s">
        <v>1</v>
      </c>
      <c r="Q169" s="3" t="s">
        <v>468</v>
      </c>
      <c r="R169" s="3" t="s">
        <v>117</v>
      </c>
      <c r="S169" s="3" t="s">
        <v>118</v>
      </c>
      <c r="T169" s="3"/>
      <c r="U169" s="3" t="s">
        <v>543</v>
      </c>
      <c r="V169" s="3" t="s">
        <v>544</v>
      </c>
      <c r="W169" s="3" t="s">
        <v>650</v>
      </c>
      <c r="X169" s="3" t="s">
        <v>651</v>
      </c>
      <c r="Y169" s="3" t="s">
        <v>1068</v>
      </c>
      <c r="Z169" s="3" t="s">
        <v>1069</v>
      </c>
      <c r="AA169" s="3" t="s">
        <v>654</v>
      </c>
      <c r="AB169" s="3" t="s">
        <v>550</v>
      </c>
      <c r="AC169" s="3" t="s">
        <v>14</v>
      </c>
      <c r="AD169" s="6">
        <v>550</v>
      </c>
      <c r="AE169" s="3" t="s">
        <v>551</v>
      </c>
      <c r="AF169" s="3" t="s">
        <v>117</v>
      </c>
      <c r="AG169" s="3" t="s">
        <v>16</v>
      </c>
      <c r="AH169" s="3" t="s">
        <v>124</v>
      </c>
      <c r="AI169" s="3" t="s">
        <v>655</v>
      </c>
      <c r="AJ169" s="3" t="s">
        <v>656</v>
      </c>
      <c r="AK169" s="3" t="s">
        <v>685</v>
      </c>
      <c r="AL169" s="3" t="s">
        <v>686</v>
      </c>
      <c r="AM169" s="3" t="s">
        <v>687</v>
      </c>
      <c r="AN169" s="3" t="s">
        <v>660</v>
      </c>
      <c r="AO169" s="3" t="s">
        <v>660</v>
      </c>
      <c r="AP169" s="3" t="s">
        <v>130</v>
      </c>
      <c r="AQ169" s="3" t="s">
        <v>131</v>
      </c>
      <c r="AR169" s="3" t="s">
        <v>132</v>
      </c>
      <c r="AS169" s="3" t="s">
        <v>133</v>
      </c>
      <c r="AT169" s="3" t="s">
        <v>661</v>
      </c>
      <c r="AU169" s="3" t="s">
        <v>661</v>
      </c>
      <c r="AV169" s="3" t="s">
        <v>497</v>
      </c>
      <c r="AW169" s="3" t="s">
        <v>559</v>
      </c>
      <c r="AX169" s="3"/>
      <c r="AY169" s="3"/>
      <c r="AZ169" s="3"/>
      <c r="BA169" s="3" t="s">
        <v>26</v>
      </c>
    </row>
    <row r="170" spans="1:53" x14ac:dyDescent="0.2">
      <c r="A170" s="3" t="s">
        <v>1070</v>
      </c>
      <c r="B170" s="3" t="s">
        <v>1071</v>
      </c>
      <c r="C170" s="3" t="s">
        <v>1072</v>
      </c>
      <c r="D170" s="3"/>
      <c r="E170" s="3"/>
      <c r="F170" s="3" t="s">
        <v>1073</v>
      </c>
      <c r="G170" s="3" t="s">
        <v>1074</v>
      </c>
      <c r="H170" s="3"/>
      <c r="I170" s="4">
        <v>45411</v>
      </c>
      <c r="J170" s="4">
        <v>38437</v>
      </c>
      <c r="K170" s="3" t="s">
        <v>167</v>
      </c>
      <c r="L170" s="3" t="s">
        <v>1075</v>
      </c>
      <c r="M170" s="3"/>
      <c r="N170" s="3" t="s">
        <v>542</v>
      </c>
      <c r="O170" s="3" t="s">
        <v>542</v>
      </c>
      <c r="P170" s="3" t="s">
        <v>1</v>
      </c>
      <c r="Q170" s="3" t="s">
        <v>468</v>
      </c>
      <c r="R170" s="3" t="s">
        <v>159</v>
      </c>
      <c r="S170" s="3" t="s">
        <v>118</v>
      </c>
      <c r="T170" s="3"/>
      <c r="U170" s="3" t="s">
        <v>543</v>
      </c>
      <c r="V170" s="3" t="s">
        <v>544</v>
      </c>
      <c r="W170" s="3" t="s">
        <v>635</v>
      </c>
      <c r="X170" s="3" t="s">
        <v>636</v>
      </c>
      <c r="Y170" s="3" t="s">
        <v>1076</v>
      </c>
      <c r="Z170" s="3" t="s">
        <v>1077</v>
      </c>
      <c r="AA170" s="3" t="s">
        <v>639</v>
      </c>
      <c r="AB170" s="3" t="s">
        <v>550</v>
      </c>
      <c r="AC170" s="3" t="s">
        <v>14</v>
      </c>
      <c r="AD170" s="6">
        <v>405.71</v>
      </c>
      <c r="AE170" s="3" t="s">
        <v>551</v>
      </c>
      <c r="AF170" s="3" t="s">
        <v>159</v>
      </c>
      <c r="AG170" s="3" t="s">
        <v>16</v>
      </c>
      <c r="AH170" s="3" t="s">
        <v>552</v>
      </c>
      <c r="AI170" s="3" t="s">
        <v>553</v>
      </c>
      <c r="AJ170" s="3" t="s">
        <v>640</v>
      </c>
      <c r="AK170" s="3" t="s">
        <v>1078</v>
      </c>
      <c r="AL170" s="3" t="s">
        <v>1079</v>
      </c>
      <c r="AM170" s="3" t="s">
        <v>1080</v>
      </c>
      <c r="AN170" s="3" t="s">
        <v>898</v>
      </c>
      <c r="AO170" s="3" t="s">
        <v>644</v>
      </c>
      <c r="AP170" s="3" t="s">
        <v>130</v>
      </c>
      <c r="AQ170" s="3" t="s">
        <v>131</v>
      </c>
      <c r="AR170" s="3" t="s">
        <v>132</v>
      </c>
      <c r="AS170" s="3" t="s">
        <v>133</v>
      </c>
      <c r="AT170" s="3"/>
      <c r="AU170" s="3"/>
      <c r="AV170" s="3" t="s">
        <v>134</v>
      </c>
      <c r="AW170" s="3" t="s">
        <v>645</v>
      </c>
      <c r="AX170" s="3"/>
      <c r="AY170" s="3"/>
      <c r="AZ170" s="3"/>
      <c r="BA170" s="3" t="s">
        <v>26</v>
      </c>
    </row>
    <row r="171" spans="1:53" x14ac:dyDescent="0.2">
      <c r="A171" s="3" t="s">
        <v>1081</v>
      </c>
      <c r="B171" s="3" t="s">
        <v>1082</v>
      </c>
      <c r="C171" s="3" t="s">
        <v>1083</v>
      </c>
      <c r="D171" s="3"/>
      <c r="E171" s="3"/>
      <c r="F171" s="3" t="s">
        <v>1084</v>
      </c>
      <c r="G171" s="3" t="s">
        <v>1085</v>
      </c>
      <c r="H171" s="3" t="s">
        <v>1086</v>
      </c>
      <c r="I171" s="4">
        <v>45390</v>
      </c>
      <c r="J171" s="4">
        <v>37008</v>
      </c>
      <c r="K171" s="3" t="s">
        <v>167</v>
      </c>
      <c r="L171" s="3" t="s">
        <v>1087</v>
      </c>
      <c r="M171" s="3"/>
      <c r="N171" s="3" t="s">
        <v>1088</v>
      </c>
      <c r="O171" s="3" t="s">
        <v>1088</v>
      </c>
      <c r="P171" s="3" t="s">
        <v>1</v>
      </c>
      <c r="Q171" s="3" t="s">
        <v>468</v>
      </c>
      <c r="R171" s="3" t="s">
        <v>159</v>
      </c>
      <c r="S171" s="3" t="s">
        <v>118</v>
      </c>
      <c r="T171" s="3"/>
      <c r="U171" s="3" t="s">
        <v>543</v>
      </c>
      <c r="V171" s="3" t="s">
        <v>544</v>
      </c>
      <c r="W171" s="3" t="s">
        <v>1089</v>
      </c>
      <c r="X171" s="3" t="s">
        <v>856</v>
      </c>
      <c r="Y171" s="3" t="s">
        <v>1090</v>
      </c>
      <c r="Z171" s="3" t="s">
        <v>1091</v>
      </c>
      <c r="AA171" s="3" t="s">
        <v>1092</v>
      </c>
      <c r="AB171" s="3" t="s">
        <v>550</v>
      </c>
      <c r="AC171" s="3" t="s">
        <v>14</v>
      </c>
      <c r="AD171" s="6">
        <v>480</v>
      </c>
      <c r="AE171" s="3" t="s">
        <v>551</v>
      </c>
      <c r="AF171" s="3" t="s">
        <v>159</v>
      </c>
      <c r="AG171" s="3" t="s">
        <v>13</v>
      </c>
      <c r="AH171" s="3"/>
      <c r="AI171" s="3"/>
      <c r="AJ171" s="3" t="s">
        <v>937</v>
      </c>
      <c r="AK171" s="3" t="s">
        <v>1093</v>
      </c>
      <c r="AL171" s="3" t="s">
        <v>1094</v>
      </c>
      <c r="AM171" s="3"/>
      <c r="AN171" s="3" t="s">
        <v>1093</v>
      </c>
      <c r="AO171" s="3" t="s">
        <v>1095</v>
      </c>
      <c r="AP171" s="3" t="s">
        <v>941</v>
      </c>
      <c r="AQ171" s="3" t="s">
        <v>942</v>
      </c>
      <c r="AR171" s="3" t="s">
        <v>229</v>
      </c>
      <c r="AS171" s="3" t="s">
        <v>133</v>
      </c>
      <c r="AT171" s="3"/>
      <c r="AU171" s="3"/>
      <c r="AV171" s="3" t="s">
        <v>497</v>
      </c>
      <c r="AW171" s="3" t="s">
        <v>559</v>
      </c>
      <c r="AX171" s="3"/>
      <c r="AY171" s="3"/>
      <c r="AZ171" s="3"/>
      <c r="BA171" s="3" t="s">
        <v>26</v>
      </c>
    </row>
    <row r="172" spans="1:53" x14ac:dyDescent="0.2">
      <c r="A172" s="3" t="s">
        <v>1096</v>
      </c>
      <c r="B172" s="3" t="s">
        <v>1097</v>
      </c>
      <c r="C172" s="3"/>
      <c r="D172" s="3"/>
      <c r="E172" s="3"/>
      <c r="F172" s="3" t="s">
        <v>1098</v>
      </c>
      <c r="G172" s="3" t="s">
        <v>1099</v>
      </c>
      <c r="H172" s="3"/>
      <c r="I172" s="4">
        <v>45383</v>
      </c>
      <c r="J172" s="4">
        <v>34012</v>
      </c>
      <c r="K172" s="3" t="s">
        <v>616</v>
      </c>
      <c r="L172" s="3" t="s">
        <v>1100</v>
      </c>
      <c r="M172" s="3"/>
      <c r="N172" s="3" t="s">
        <v>1101</v>
      </c>
      <c r="O172" s="3" t="s">
        <v>1101</v>
      </c>
      <c r="P172" s="3" t="s">
        <v>1</v>
      </c>
      <c r="Q172" s="3" t="s">
        <v>468</v>
      </c>
      <c r="R172" s="3" t="s">
        <v>529</v>
      </c>
      <c r="S172" s="3" t="s">
        <v>24</v>
      </c>
      <c r="T172" s="3" t="s">
        <v>49</v>
      </c>
      <c r="U172" s="3" t="s">
        <v>1102</v>
      </c>
      <c r="V172" s="3" t="s">
        <v>469</v>
      </c>
      <c r="W172" s="3" t="s">
        <v>470</v>
      </c>
      <c r="X172" s="3" t="s">
        <v>1103</v>
      </c>
      <c r="Y172" s="3" t="s">
        <v>1104</v>
      </c>
      <c r="Z172" s="3" t="s">
        <v>1105</v>
      </c>
      <c r="AA172" s="3" t="s">
        <v>266</v>
      </c>
      <c r="AB172" s="3" t="s">
        <v>123</v>
      </c>
      <c r="AC172" s="3" t="s">
        <v>20</v>
      </c>
      <c r="AD172" s="6">
        <v>646863.04</v>
      </c>
      <c r="AE172" s="3" t="s">
        <v>482</v>
      </c>
      <c r="AF172" s="3" t="s">
        <v>529</v>
      </c>
      <c r="AG172" s="3" t="s">
        <v>10</v>
      </c>
      <c r="AH172" s="3" t="s">
        <v>1106</v>
      </c>
      <c r="AI172" s="3" t="s">
        <v>1107</v>
      </c>
      <c r="AJ172" s="3" t="s">
        <v>1108</v>
      </c>
      <c r="AK172" s="3" t="s">
        <v>1109</v>
      </c>
      <c r="AL172" s="3" t="s">
        <v>1110</v>
      </c>
      <c r="AM172" s="3" t="s">
        <v>1109</v>
      </c>
      <c r="AN172" s="3" t="s">
        <v>1111</v>
      </c>
      <c r="AO172" s="3" t="s">
        <v>1112</v>
      </c>
      <c r="AP172" s="3" t="s">
        <v>1113</v>
      </c>
      <c r="AQ172" s="3" t="s">
        <v>1114</v>
      </c>
      <c r="AR172" s="3" t="s">
        <v>273</v>
      </c>
      <c r="AS172" s="3" t="s">
        <v>133</v>
      </c>
      <c r="AT172" s="3"/>
      <c r="AU172" s="3"/>
      <c r="AV172" s="3" t="s">
        <v>134</v>
      </c>
      <c r="AW172" s="3"/>
      <c r="AX172" s="3" t="s">
        <v>1115</v>
      </c>
      <c r="AY172" s="3"/>
      <c r="AZ172" s="3"/>
      <c r="BA172" s="3" t="str">
        <f>VLOOKUP(T172,Summary!$T$45:$U$65,2,FALSE)</f>
        <v>Administrative</v>
      </c>
    </row>
    <row r="173" spans="1:53" x14ac:dyDescent="0.2">
      <c r="A173" s="3" t="s">
        <v>1116</v>
      </c>
      <c r="B173" s="3" t="s">
        <v>1117</v>
      </c>
      <c r="C173" s="3"/>
      <c r="D173" s="3"/>
      <c r="E173" s="3"/>
      <c r="F173" s="3" t="s">
        <v>1118</v>
      </c>
      <c r="G173" s="3" t="s">
        <v>1119</v>
      </c>
      <c r="H173" s="3"/>
      <c r="I173" s="4">
        <v>45395</v>
      </c>
      <c r="J173" s="4"/>
      <c r="K173" s="3" t="s">
        <v>167</v>
      </c>
      <c r="L173" s="3"/>
      <c r="M173" s="3"/>
      <c r="N173" s="3" t="s">
        <v>333</v>
      </c>
      <c r="O173" s="3" t="s">
        <v>334</v>
      </c>
      <c r="P173" s="3" t="s">
        <v>115</v>
      </c>
      <c r="Q173" s="3" t="s">
        <v>1120</v>
      </c>
      <c r="R173" s="3"/>
      <c r="S173" s="3" t="s">
        <v>21</v>
      </c>
      <c r="T173" s="3"/>
      <c r="U173" s="3"/>
      <c r="V173" s="3"/>
      <c r="W173" s="3"/>
      <c r="X173" s="3" t="s">
        <v>567</v>
      </c>
      <c r="Y173" s="3" t="s">
        <v>1121</v>
      </c>
      <c r="Z173" s="3" t="s">
        <v>1122</v>
      </c>
      <c r="AA173" s="3" t="s">
        <v>1123</v>
      </c>
      <c r="AB173" s="3" t="s">
        <v>52</v>
      </c>
      <c r="AC173" s="3" t="s">
        <v>11</v>
      </c>
      <c r="AD173" s="5">
        <v>0</v>
      </c>
      <c r="AE173" s="3"/>
      <c r="AF173" s="3"/>
      <c r="AG173" s="3" t="s">
        <v>16</v>
      </c>
      <c r="AH173" s="3" t="s">
        <v>1124</v>
      </c>
      <c r="AI173" s="3"/>
      <c r="AJ173" s="3" t="s">
        <v>1125</v>
      </c>
      <c r="AK173" s="3" t="s">
        <v>1126</v>
      </c>
      <c r="AL173" s="3" t="s">
        <v>1127</v>
      </c>
      <c r="AM173" s="3"/>
      <c r="AN173" s="3" t="s">
        <v>1126</v>
      </c>
      <c r="AO173" s="3" t="s">
        <v>1128</v>
      </c>
      <c r="AP173" s="3" t="s">
        <v>1129</v>
      </c>
      <c r="AQ173" s="3" t="s">
        <v>131</v>
      </c>
      <c r="AR173" s="3" t="s">
        <v>132</v>
      </c>
      <c r="AS173" s="3" t="s">
        <v>133</v>
      </c>
      <c r="AT173" s="3"/>
      <c r="AU173" s="3"/>
      <c r="AV173" s="3" t="s">
        <v>134</v>
      </c>
      <c r="AW173" s="3"/>
      <c r="AX173" s="3"/>
      <c r="AY173" s="3"/>
      <c r="AZ173" s="3"/>
      <c r="BA173" s="3"/>
    </row>
    <row r="174" spans="1:53" x14ac:dyDescent="0.2">
      <c r="A174" s="3" t="s">
        <v>1130</v>
      </c>
      <c r="B174" s="3" t="s">
        <v>1131</v>
      </c>
      <c r="C174" s="3" t="s">
        <v>1132</v>
      </c>
      <c r="D174" s="3" t="s">
        <v>1133</v>
      </c>
      <c r="E174" s="3" t="s">
        <v>1133</v>
      </c>
      <c r="F174" s="3" t="s">
        <v>1134</v>
      </c>
      <c r="G174" s="3" t="s">
        <v>1135</v>
      </c>
      <c r="H174" s="3"/>
      <c r="I174" s="4">
        <v>45397</v>
      </c>
      <c r="J174" s="4">
        <v>26503</v>
      </c>
      <c r="K174" s="3" t="s">
        <v>167</v>
      </c>
      <c r="L174" s="3" t="s">
        <v>1136</v>
      </c>
      <c r="M174" s="3"/>
      <c r="N174" s="3" t="s">
        <v>1137</v>
      </c>
      <c r="O174" s="3" t="s">
        <v>1137</v>
      </c>
      <c r="P174" s="3" t="s">
        <v>115</v>
      </c>
      <c r="Q174" s="3" t="s">
        <v>116</v>
      </c>
      <c r="R174" s="3" t="s">
        <v>117</v>
      </c>
      <c r="S174" s="3" t="s">
        <v>118</v>
      </c>
      <c r="T174" s="3"/>
      <c r="U174" s="3"/>
      <c r="V174" s="3"/>
      <c r="W174" s="3"/>
      <c r="X174" s="3" t="s">
        <v>567</v>
      </c>
      <c r="Y174" s="3" t="s">
        <v>1138</v>
      </c>
      <c r="Z174" s="3" t="s">
        <v>1139</v>
      </c>
      <c r="AA174" s="3" t="s">
        <v>1140</v>
      </c>
      <c r="AB174" s="3" t="s">
        <v>52</v>
      </c>
      <c r="AC174" s="3" t="s">
        <v>11</v>
      </c>
      <c r="AD174" s="5">
        <v>0</v>
      </c>
      <c r="AE174" s="3"/>
      <c r="AF174" s="3" t="s">
        <v>117</v>
      </c>
      <c r="AG174" s="3" t="s">
        <v>10</v>
      </c>
      <c r="AH174" s="3" t="s">
        <v>808</v>
      </c>
      <c r="AI174" s="3"/>
      <c r="AJ174" s="3" t="s">
        <v>825</v>
      </c>
      <c r="AK174" s="3" t="s">
        <v>1141</v>
      </c>
      <c r="AL174" s="3" t="s">
        <v>1142</v>
      </c>
      <c r="AM174" s="3" t="s">
        <v>1141</v>
      </c>
      <c r="AN174" s="3" t="s">
        <v>1143</v>
      </c>
      <c r="AO174" s="3" t="s">
        <v>1144</v>
      </c>
      <c r="AP174" s="3" t="s">
        <v>815</v>
      </c>
      <c r="AQ174" s="3" t="s">
        <v>816</v>
      </c>
      <c r="AR174" s="3" t="s">
        <v>273</v>
      </c>
      <c r="AS174" s="3" t="s">
        <v>133</v>
      </c>
      <c r="AT174" s="3"/>
      <c r="AU174" s="3"/>
      <c r="AV174" s="3" t="s">
        <v>472</v>
      </c>
      <c r="AW174" s="3" t="s">
        <v>1145</v>
      </c>
      <c r="AX174" s="3" t="s">
        <v>667</v>
      </c>
      <c r="AY174" s="3" t="s">
        <v>721</v>
      </c>
      <c r="AZ174" s="3"/>
      <c r="BA174" s="3"/>
    </row>
    <row r="175" spans="1:53" x14ac:dyDescent="0.2">
      <c r="A175" s="3" t="s">
        <v>1146</v>
      </c>
      <c r="B175" s="3" t="s">
        <v>1147</v>
      </c>
      <c r="C175" s="3" t="s">
        <v>1148</v>
      </c>
      <c r="D175" s="3"/>
      <c r="E175" s="3"/>
      <c r="F175" s="3" t="s">
        <v>1149</v>
      </c>
      <c r="G175" s="3" t="s">
        <v>1150</v>
      </c>
      <c r="H175" s="3"/>
      <c r="I175" s="4">
        <v>45383</v>
      </c>
      <c r="J175" s="4">
        <v>22939</v>
      </c>
      <c r="K175" s="3" t="s">
        <v>167</v>
      </c>
      <c r="L175" s="3" t="s">
        <v>1151</v>
      </c>
      <c r="M175" s="3"/>
      <c r="N175" s="3" t="s">
        <v>1152</v>
      </c>
      <c r="O175" s="3" t="s">
        <v>1152</v>
      </c>
      <c r="P175" s="3" t="s">
        <v>115</v>
      </c>
      <c r="Q175" s="3" t="s">
        <v>335</v>
      </c>
      <c r="R175" s="3" t="s">
        <v>218</v>
      </c>
      <c r="S175" s="3" t="s">
        <v>1153</v>
      </c>
      <c r="T175" s="3" t="s">
        <v>37</v>
      </c>
      <c r="U175" s="3"/>
      <c r="V175" s="3"/>
      <c r="W175" s="3"/>
      <c r="X175" s="3" t="s">
        <v>119</v>
      </c>
      <c r="Y175" s="3" t="s">
        <v>139</v>
      </c>
      <c r="Z175" s="3" t="s">
        <v>140</v>
      </c>
      <c r="AA175" s="3" t="s">
        <v>122</v>
      </c>
      <c r="AB175" s="3" t="s">
        <v>123</v>
      </c>
      <c r="AC175" s="3" t="s">
        <v>20</v>
      </c>
      <c r="AD175" s="5">
        <v>0</v>
      </c>
      <c r="AE175" s="3"/>
      <c r="AF175" s="3" t="s">
        <v>218</v>
      </c>
      <c r="AG175" s="3" t="s">
        <v>16</v>
      </c>
      <c r="AH175" s="3" t="s">
        <v>124</v>
      </c>
      <c r="AI175" s="3"/>
      <c r="AJ175" s="3" t="s">
        <v>125</v>
      </c>
      <c r="AK175" s="3" t="s">
        <v>130</v>
      </c>
      <c r="AL175" s="3" t="s">
        <v>1154</v>
      </c>
      <c r="AM175" s="3"/>
      <c r="AN175" s="3"/>
      <c r="AO175" s="3"/>
      <c r="AP175" s="3" t="s">
        <v>130</v>
      </c>
      <c r="AQ175" s="3" t="s">
        <v>131</v>
      </c>
      <c r="AR175" s="3" t="s">
        <v>132</v>
      </c>
      <c r="AS175" s="3" t="s">
        <v>133</v>
      </c>
      <c r="AT175" s="3"/>
      <c r="AU175" s="3"/>
      <c r="AV175" s="3" t="s">
        <v>472</v>
      </c>
      <c r="AW175" s="3" t="s">
        <v>473</v>
      </c>
      <c r="AX175" s="3" t="s">
        <v>1155</v>
      </c>
      <c r="AY175" s="3"/>
      <c r="AZ175" s="3"/>
      <c r="BA175" s="3"/>
    </row>
    <row r="176" spans="1:53" x14ac:dyDescent="0.2">
      <c r="A176" s="3" t="s">
        <v>1156</v>
      </c>
      <c r="B176" s="3" t="s">
        <v>1157</v>
      </c>
      <c r="C176" s="3"/>
      <c r="D176" s="3"/>
      <c r="E176" s="3"/>
      <c r="F176" s="3" t="s">
        <v>1158</v>
      </c>
      <c r="G176" s="3" t="s">
        <v>1159</v>
      </c>
      <c r="H176" s="3"/>
      <c r="I176" s="4">
        <v>45385</v>
      </c>
      <c r="J176" s="4"/>
      <c r="K176" s="3"/>
      <c r="L176" s="3" t="s">
        <v>1160</v>
      </c>
      <c r="M176" s="3"/>
      <c r="N176" s="3" t="s">
        <v>333</v>
      </c>
      <c r="O176" s="3" t="s">
        <v>334</v>
      </c>
      <c r="P176" s="3" t="s">
        <v>115</v>
      </c>
      <c r="Q176" s="3" t="s">
        <v>335</v>
      </c>
      <c r="R176" s="3"/>
      <c r="S176" s="3" t="s">
        <v>21</v>
      </c>
      <c r="T176" s="3"/>
      <c r="U176" s="3"/>
      <c r="V176" s="3"/>
      <c r="W176" s="3"/>
      <c r="X176" s="3" t="s">
        <v>119</v>
      </c>
      <c r="Y176" s="3" t="s">
        <v>336</v>
      </c>
      <c r="Z176" s="3" t="s">
        <v>337</v>
      </c>
      <c r="AA176" s="3" t="s">
        <v>338</v>
      </c>
      <c r="AB176" s="3" t="s">
        <v>123</v>
      </c>
      <c r="AC176" s="3" t="s">
        <v>20</v>
      </c>
      <c r="AD176" s="5">
        <v>0</v>
      </c>
      <c r="AE176" s="3"/>
      <c r="AF176" s="3"/>
      <c r="AG176" s="3" t="s">
        <v>19</v>
      </c>
      <c r="AH176" s="3"/>
      <c r="AI176" s="3"/>
      <c r="AJ176" s="3" t="s">
        <v>339</v>
      </c>
      <c r="AK176" s="3" t="s">
        <v>1161</v>
      </c>
      <c r="AL176" s="3" t="s">
        <v>1162</v>
      </c>
      <c r="AM176" s="3"/>
      <c r="AN176" s="3"/>
      <c r="AO176" s="3"/>
      <c r="AP176" s="3" t="s">
        <v>1161</v>
      </c>
      <c r="AQ176" s="3" t="s">
        <v>1163</v>
      </c>
      <c r="AR176" s="3" t="s">
        <v>343</v>
      </c>
      <c r="AS176" s="3" t="s">
        <v>133</v>
      </c>
      <c r="AT176" s="3"/>
      <c r="AU176" s="3"/>
      <c r="AV176" s="3" t="s">
        <v>134</v>
      </c>
      <c r="AW176" s="3"/>
      <c r="AX176" s="3" t="s">
        <v>1164</v>
      </c>
      <c r="AY176" s="3"/>
      <c r="AZ176" s="3"/>
      <c r="BA176" s="3"/>
    </row>
    <row r="177" spans="1:53" x14ac:dyDescent="0.2">
      <c r="A177" s="3" t="s">
        <v>1165</v>
      </c>
      <c r="B177" s="3" t="s">
        <v>1166</v>
      </c>
      <c r="C177" s="3"/>
      <c r="D177" s="3"/>
      <c r="E177" s="3"/>
      <c r="F177" s="3" t="s">
        <v>1167</v>
      </c>
      <c r="G177" s="3" t="s">
        <v>1168</v>
      </c>
      <c r="H177" s="3"/>
      <c r="I177" s="4">
        <v>45383</v>
      </c>
      <c r="J177" s="4"/>
      <c r="K177" s="3"/>
      <c r="L177" s="3" t="s">
        <v>1169</v>
      </c>
      <c r="M177" s="3"/>
      <c r="N177" s="3" t="s">
        <v>1170</v>
      </c>
      <c r="O177" s="3" t="s">
        <v>1170</v>
      </c>
      <c r="P177" s="3" t="s">
        <v>115</v>
      </c>
      <c r="Q177" s="3" t="s">
        <v>116</v>
      </c>
      <c r="R177" s="3" t="s">
        <v>159</v>
      </c>
      <c r="S177" s="3" t="s">
        <v>118</v>
      </c>
      <c r="T177" s="3"/>
      <c r="U177" s="3"/>
      <c r="V177" s="3"/>
      <c r="W177" s="3"/>
      <c r="X177" s="3" t="s">
        <v>567</v>
      </c>
      <c r="Y177" s="3" t="s">
        <v>1138</v>
      </c>
      <c r="Z177" s="3" t="s">
        <v>1139</v>
      </c>
      <c r="AA177" s="3" t="s">
        <v>1140</v>
      </c>
      <c r="AB177" s="3" t="s">
        <v>52</v>
      </c>
      <c r="AC177" s="3" t="s">
        <v>11</v>
      </c>
      <c r="AD177" s="5">
        <v>0</v>
      </c>
      <c r="AE177" s="3"/>
      <c r="AF177" s="3" t="s">
        <v>159</v>
      </c>
      <c r="AG177" s="3" t="s">
        <v>10</v>
      </c>
      <c r="AH177" s="3" t="s">
        <v>808</v>
      </c>
      <c r="AI177" s="3"/>
      <c r="AJ177" s="3" t="s">
        <v>825</v>
      </c>
      <c r="AK177" s="3" t="s">
        <v>1141</v>
      </c>
      <c r="AL177" s="3" t="s">
        <v>1142</v>
      </c>
      <c r="AM177" s="3" t="s">
        <v>1141</v>
      </c>
      <c r="AN177" s="3" t="s">
        <v>1143</v>
      </c>
      <c r="AO177" s="3" t="s">
        <v>1144</v>
      </c>
      <c r="AP177" s="3" t="s">
        <v>815</v>
      </c>
      <c r="AQ177" s="3" t="s">
        <v>816</v>
      </c>
      <c r="AR177" s="3" t="s">
        <v>273</v>
      </c>
      <c r="AS177" s="3" t="s">
        <v>133</v>
      </c>
      <c r="AT177" s="3"/>
      <c r="AU177" s="3"/>
      <c r="AV177" s="3" t="s">
        <v>134</v>
      </c>
      <c r="AW177" s="3"/>
      <c r="AX177" s="3"/>
      <c r="AY177" s="3"/>
      <c r="AZ177" s="3"/>
      <c r="BA177" s="3"/>
    </row>
    <row r="178" spans="1:53" x14ac:dyDescent="0.2">
      <c r="A178" s="3" t="s">
        <v>1171</v>
      </c>
      <c r="B178" s="3" t="s">
        <v>1172</v>
      </c>
      <c r="C178" s="3" t="s">
        <v>1173</v>
      </c>
      <c r="D178" s="3" t="s">
        <v>1174</v>
      </c>
      <c r="E178" s="3" t="s">
        <v>1174</v>
      </c>
      <c r="F178" s="3" t="s">
        <v>1167</v>
      </c>
      <c r="G178" s="3" t="s">
        <v>1175</v>
      </c>
      <c r="H178" s="3"/>
      <c r="I178" s="4">
        <v>45390</v>
      </c>
      <c r="J178" s="4">
        <v>30870</v>
      </c>
      <c r="K178" s="3" t="s">
        <v>167</v>
      </c>
      <c r="L178" s="3" t="s">
        <v>1176</v>
      </c>
      <c r="M178" s="3"/>
      <c r="N178" s="3" t="s">
        <v>1177</v>
      </c>
      <c r="O178" s="3" t="s">
        <v>1177</v>
      </c>
      <c r="P178" s="3" t="s">
        <v>1</v>
      </c>
      <c r="Q178" s="3" t="s">
        <v>468</v>
      </c>
      <c r="R178" s="3" t="s">
        <v>159</v>
      </c>
      <c r="S178" s="3" t="s">
        <v>118</v>
      </c>
      <c r="T178" s="3"/>
      <c r="U178" s="3" t="s">
        <v>543</v>
      </c>
      <c r="V178" s="3" t="s">
        <v>707</v>
      </c>
      <c r="W178" s="3" t="s">
        <v>708</v>
      </c>
      <c r="X178" s="3" t="s">
        <v>1178</v>
      </c>
      <c r="Y178" s="3" t="s">
        <v>1179</v>
      </c>
      <c r="Z178" s="3" t="s">
        <v>1180</v>
      </c>
      <c r="AA178" s="3" t="s">
        <v>1181</v>
      </c>
      <c r="AB178" s="3" t="s">
        <v>52</v>
      </c>
      <c r="AC178" s="3" t="s">
        <v>11</v>
      </c>
      <c r="AD178" s="6">
        <v>20</v>
      </c>
      <c r="AE178" s="3" t="s">
        <v>713</v>
      </c>
      <c r="AF178" s="3" t="s">
        <v>159</v>
      </c>
      <c r="AG178" s="3" t="s">
        <v>13</v>
      </c>
      <c r="AH178" s="3"/>
      <c r="AI178" s="3"/>
      <c r="AJ178" s="3" t="s">
        <v>937</v>
      </c>
      <c r="AK178" s="3" t="s">
        <v>1182</v>
      </c>
      <c r="AL178" s="3" t="s">
        <v>1183</v>
      </c>
      <c r="AM178" s="3"/>
      <c r="AN178" s="3" t="s">
        <v>1182</v>
      </c>
      <c r="AO178" s="3" t="s">
        <v>1184</v>
      </c>
      <c r="AP178" s="3" t="s">
        <v>941</v>
      </c>
      <c r="AQ178" s="3" t="s">
        <v>942</v>
      </c>
      <c r="AR178" s="3" t="s">
        <v>229</v>
      </c>
      <c r="AS178" s="3" t="s">
        <v>133</v>
      </c>
      <c r="AT178" s="3" t="s">
        <v>471</v>
      </c>
      <c r="AU178" s="3" t="s">
        <v>471</v>
      </c>
      <c r="AV178" s="3" t="s">
        <v>497</v>
      </c>
      <c r="AW178" s="3" t="s">
        <v>943</v>
      </c>
      <c r="AX178" s="3" t="s">
        <v>1185</v>
      </c>
      <c r="AY178" s="3" t="s">
        <v>1186</v>
      </c>
      <c r="AZ178" s="3"/>
      <c r="BA178" s="3" t="s">
        <v>26</v>
      </c>
    </row>
    <row r="179" spans="1:53" x14ac:dyDescent="0.2">
      <c r="A179" s="3" t="s">
        <v>1187</v>
      </c>
      <c r="B179" s="3" t="s">
        <v>1188</v>
      </c>
      <c r="C179" s="3" t="s">
        <v>1189</v>
      </c>
      <c r="D179" s="3"/>
      <c r="E179" s="3"/>
      <c r="F179" s="3" t="s">
        <v>1190</v>
      </c>
      <c r="G179" s="3" t="s">
        <v>1191</v>
      </c>
      <c r="H179" s="3"/>
      <c r="I179" s="4">
        <v>45387</v>
      </c>
      <c r="J179" s="4">
        <v>37953</v>
      </c>
      <c r="K179" s="3" t="s">
        <v>167</v>
      </c>
      <c r="L179" s="3"/>
      <c r="M179" s="3"/>
      <c r="N179" s="3" t="s">
        <v>542</v>
      </c>
      <c r="O179" s="3" t="s">
        <v>542</v>
      </c>
      <c r="P179" s="3" t="s">
        <v>1</v>
      </c>
      <c r="Q179" s="3" t="s">
        <v>468</v>
      </c>
      <c r="R179" s="3" t="s">
        <v>159</v>
      </c>
      <c r="S179" s="3" t="s">
        <v>118</v>
      </c>
      <c r="T179" s="3"/>
      <c r="U179" s="3" t="s">
        <v>543</v>
      </c>
      <c r="V179" s="3" t="s">
        <v>544</v>
      </c>
      <c r="W179" s="3" t="s">
        <v>650</v>
      </c>
      <c r="X179" s="3" t="s">
        <v>651</v>
      </c>
      <c r="Y179" s="3" t="s">
        <v>652</v>
      </c>
      <c r="Z179" s="3" t="s">
        <v>653</v>
      </c>
      <c r="AA179" s="3" t="s">
        <v>654</v>
      </c>
      <c r="AB179" s="3" t="s">
        <v>550</v>
      </c>
      <c r="AC179" s="3" t="s">
        <v>14</v>
      </c>
      <c r="AD179" s="6">
        <v>374.89</v>
      </c>
      <c r="AE179" s="3" t="s">
        <v>551</v>
      </c>
      <c r="AF179" s="3" t="s">
        <v>159</v>
      </c>
      <c r="AG179" s="3" t="s">
        <v>16</v>
      </c>
      <c r="AH179" s="3" t="s">
        <v>124</v>
      </c>
      <c r="AI179" s="3" t="s">
        <v>655</v>
      </c>
      <c r="AJ179" s="3" t="s">
        <v>656</v>
      </c>
      <c r="AK179" s="3" t="s">
        <v>657</v>
      </c>
      <c r="AL179" s="3" t="s">
        <v>658</v>
      </c>
      <c r="AM179" s="3" t="s">
        <v>657</v>
      </c>
      <c r="AN179" s="3" t="s">
        <v>659</v>
      </c>
      <c r="AO179" s="3" t="s">
        <v>660</v>
      </c>
      <c r="AP179" s="3" t="s">
        <v>130</v>
      </c>
      <c r="AQ179" s="3" t="s">
        <v>131</v>
      </c>
      <c r="AR179" s="3" t="s">
        <v>132</v>
      </c>
      <c r="AS179" s="3" t="s">
        <v>133</v>
      </c>
      <c r="AT179" s="3" t="s">
        <v>661</v>
      </c>
      <c r="AU179" s="3" t="s">
        <v>661</v>
      </c>
      <c r="AV179" s="3" t="s">
        <v>497</v>
      </c>
      <c r="AW179" s="3" t="s">
        <v>559</v>
      </c>
      <c r="AX179" s="3"/>
      <c r="AY179" s="3"/>
      <c r="AZ179" s="3"/>
      <c r="BA179" s="3" t="s">
        <v>26</v>
      </c>
    </row>
    <row r="180" spans="1:53" x14ac:dyDescent="0.2">
      <c r="A180" s="3" t="s">
        <v>1192</v>
      </c>
      <c r="B180" s="3" t="s">
        <v>1193</v>
      </c>
      <c r="C180" s="3" t="s">
        <v>1194</v>
      </c>
      <c r="D180" s="3"/>
      <c r="E180" s="3"/>
      <c r="F180" s="3" t="s">
        <v>1195</v>
      </c>
      <c r="G180" s="3" t="s">
        <v>1196</v>
      </c>
      <c r="H180" s="3"/>
      <c r="I180" s="4">
        <v>45404</v>
      </c>
      <c r="J180" s="4">
        <v>38533</v>
      </c>
      <c r="K180" s="3" t="s">
        <v>167</v>
      </c>
      <c r="L180" s="3" t="s">
        <v>1197</v>
      </c>
      <c r="M180" s="3"/>
      <c r="N180" s="3" t="s">
        <v>580</v>
      </c>
      <c r="O180" s="3" t="s">
        <v>580</v>
      </c>
      <c r="P180" s="3" t="s">
        <v>1</v>
      </c>
      <c r="Q180" s="3" t="s">
        <v>468</v>
      </c>
      <c r="R180" s="3" t="s">
        <v>117</v>
      </c>
      <c r="S180" s="3" t="s">
        <v>118</v>
      </c>
      <c r="T180" s="3"/>
      <c r="U180" s="3" t="s">
        <v>543</v>
      </c>
      <c r="V180" s="3" t="s">
        <v>544</v>
      </c>
      <c r="W180" s="3" t="s">
        <v>650</v>
      </c>
      <c r="X180" s="3" t="s">
        <v>651</v>
      </c>
      <c r="Y180" s="3" t="s">
        <v>683</v>
      </c>
      <c r="Z180" s="3" t="s">
        <v>684</v>
      </c>
      <c r="AA180" s="3" t="s">
        <v>654</v>
      </c>
      <c r="AB180" s="3" t="s">
        <v>550</v>
      </c>
      <c r="AC180" s="3" t="s">
        <v>14</v>
      </c>
      <c r="AD180" s="6">
        <v>450</v>
      </c>
      <c r="AE180" s="3" t="s">
        <v>551</v>
      </c>
      <c r="AF180" s="3" t="s">
        <v>117</v>
      </c>
      <c r="AG180" s="3" t="s">
        <v>16</v>
      </c>
      <c r="AH180" s="3" t="s">
        <v>124</v>
      </c>
      <c r="AI180" s="3" t="s">
        <v>655</v>
      </c>
      <c r="AJ180" s="3" t="s">
        <v>656</v>
      </c>
      <c r="AK180" s="3" t="s">
        <v>1198</v>
      </c>
      <c r="AL180" s="3" t="s">
        <v>1199</v>
      </c>
      <c r="AM180" s="3" t="s">
        <v>687</v>
      </c>
      <c r="AN180" s="3" t="s">
        <v>660</v>
      </c>
      <c r="AO180" s="3" t="s">
        <v>660</v>
      </c>
      <c r="AP180" s="3" t="s">
        <v>130</v>
      </c>
      <c r="AQ180" s="3" t="s">
        <v>131</v>
      </c>
      <c r="AR180" s="3" t="s">
        <v>132</v>
      </c>
      <c r="AS180" s="3" t="s">
        <v>133</v>
      </c>
      <c r="AT180" s="3"/>
      <c r="AU180" s="3"/>
      <c r="AV180" s="3" t="s">
        <v>497</v>
      </c>
      <c r="AW180" s="3" t="s">
        <v>559</v>
      </c>
      <c r="AX180" s="3"/>
      <c r="AY180" s="3"/>
      <c r="AZ180" s="3"/>
      <c r="BA180" s="3" t="s">
        <v>26</v>
      </c>
    </row>
    <row r="181" spans="1:53" x14ac:dyDescent="0.2">
      <c r="A181" s="3" t="s">
        <v>1200</v>
      </c>
      <c r="B181" s="3" t="s">
        <v>1201</v>
      </c>
      <c r="C181" s="3"/>
      <c r="D181" s="3"/>
      <c r="E181" s="3"/>
      <c r="F181" s="3" t="s">
        <v>1202</v>
      </c>
      <c r="G181" s="3" t="s">
        <v>1203</v>
      </c>
      <c r="H181" s="3"/>
      <c r="I181" s="4">
        <v>45404</v>
      </c>
      <c r="J181" s="4"/>
      <c r="K181" s="3"/>
      <c r="L181" s="3"/>
      <c r="M181" s="3"/>
      <c r="N181" s="3" t="s">
        <v>1204</v>
      </c>
      <c r="O181" s="3" t="s">
        <v>1204</v>
      </c>
      <c r="P181" s="3" t="s">
        <v>115</v>
      </c>
      <c r="Q181" s="3" t="s">
        <v>116</v>
      </c>
      <c r="R181" s="3" t="s">
        <v>159</v>
      </c>
      <c r="S181" s="3" t="s">
        <v>118</v>
      </c>
      <c r="T181" s="3"/>
      <c r="U181" s="3"/>
      <c r="V181" s="3"/>
      <c r="W181" s="3"/>
      <c r="X181" s="3" t="s">
        <v>567</v>
      </c>
      <c r="Y181" s="3" t="s">
        <v>1205</v>
      </c>
      <c r="Z181" s="3" t="s">
        <v>1206</v>
      </c>
      <c r="AA181" s="3" t="s">
        <v>1207</v>
      </c>
      <c r="AB181" s="3" t="s">
        <v>52</v>
      </c>
      <c r="AC181" s="3" t="s">
        <v>11</v>
      </c>
      <c r="AD181" s="5">
        <v>0</v>
      </c>
      <c r="AE181" s="3"/>
      <c r="AF181" s="3" t="s">
        <v>159</v>
      </c>
      <c r="AG181" s="3" t="s">
        <v>10</v>
      </c>
      <c r="AH181" s="3" t="s">
        <v>714</v>
      </c>
      <c r="AI181" s="3"/>
      <c r="AJ181" s="3" t="s">
        <v>715</v>
      </c>
      <c r="AK181" s="3" t="s">
        <v>1208</v>
      </c>
      <c r="AL181" s="3" t="s">
        <v>1209</v>
      </c>
      <c r="AM181" s="3" t="s">
        <v>1208</v>
      </c>
      <c r="AN181" s="3" t="s">
        <v>1210</v>
      </c>
      <c r="AO181" s="3" t="s">
        <v>1211</v>
      </c>
      <c r="AP181" s="3" t="s">
        <v>1212</v>
      </c>
      <c r="AQ181" s="3" t="s">
        <v>719</v>
      </c>
      <c r="AR181" s="3" t="s">
        <v>273</v>
      </c>
      <c r="AS181" s="3" t="s">
        <v>133</v>
      </c>
      <c r="AT181" s="3"/>
      <c r="AU181" s="3"/>
      <c r="AV181" s="3" t="s">
        <v>134</v>
      </c>
      <c r="AW181" s="3"/>
      <c r="AX181" s="3"/>
      <c r="AY181" s="3"/>
      <c r="AZ181" s="3"/>
      <c r="BA181" s="3"/>
    </row>
    <row r="182" spans="1:53" x14ac:dyDescent="0.2">
      <c r="A182" s="3" t="s">
        <v>1213</v>
      </c>
      <c r="B182" s="3" t="s">
        <v>1214</v>
      </c>
      <c r="C182" s="3" t="s">
        <v>1215</v>
      </c>
      <c r="D182" s="3"/>
      <c r="E182" s="3"/>
      <c r="F182" s="3" t="s">
        <v>1216</v>
      </c>
      <c r="G182" s="3" t="s">
        <v>671</v>
      </c>
      <c r="H182" s="3"/>
      <c r="I182" s="4">
        <v>45399</v>
      </c>
      <c r="J182" s="4">
        <v>36138</v>
      </c>
      <c r="K182" s="3" t="s">
        <v>167</v>
      </c>
      <c r="L182" s="3" t="s">
        <v>1217</v>
      </c>
      <c r="M182" s="3"/>
      <c r="N182" s="3" t="s">
        <v>542</v>
      </c>
      <c r="O182" s="3" t="s">
        <v>542</v>
      </c>
      <c r="P182" s="3" t="s">
        <v>1</v>
      </c>
      <c r="Q182" s="3" t="s">
        <v>468</v>
      </c>
      <c r="R182" s="3" t="s">
        <v>159</v>
      </c>
      <c r="S182" s="3" t="s">
        <v>118</v>
      </c>
      <c r="T182" s="3"/>
      <c r="U182" s="3" t="s">
        <v>543</v>
      </c>
      <c r="V182" s="3" t="s">
        <v>544</v>
      </c>
      <c r="W182" s="3" t="s">
        <v>1218</v>
      </c>
      <c r="X182" s="3" t="s">
        <v>1219</v>
      </c>
      <c r="Y182" s="3" t="s">
        <v>1220</v>
      </c>
      <c r="Z182" s="3" t="s">
        <v>1221</v>
      </c>
      <c r="AA182" s="3" t="s">
        <v>1222</v>
      </c>
      <c r="AB182" s="3" t="s">
        <v>550</v>
      </c>
      <c r="AC182" s="3" t="s">
        <v>14</v>
      </c>
      <c r="AD182" s="6">
        <v>602.42999999999995</v>
      </c>
      <c r="AE182" s="3" t="s">
        <v>551</v>
      </c>
      <c r="AF182" s="3" t="s">
        <v>159</v>
      </c>
      <c r="AG182" s="3" t="s">
        <v>10</v>
      </c>
      <c r="AH182" s="3" t="s">
        <v>714</v>
      </c>
      <c r="AI182" s="3"/>
      <c r="AJ182" s="3" t="s">
        <v>1223</v>
      </c>
      <c r="AK182" s="3" t="s">
        <v>1224</v>
      </c>
      <c r="AL182" s="3" t="s">
        <v>1225</v>
      </c>
      <c r="AM182" s="3" t="s">
        <v>1224</v>
      </c>
      <c r="AN182" s="3" t="s">
        <v>1226</v>
      </c>
      <c r="AO182" s="3" t="s">
        <v>1227</v>
      </c>
      <c r="AP182" s="3" t="s">
        <v>1212</v>
      </c>
      <c r="AQ182" s="3" t="s">
        <v>719</v>
      </c>
      <c r="AR182" s="3" t="s">
        <v>273</v>
      </c>
      <c r="AS182" s="3" t="s">
        <v>133</v>
      </c>
      <c r="AT182" s="3" t="s">
        <v>611</v>
      </c>
      <c r="AU182" s="3" t="s">
        <v>611</v>
      </c>
      <c r="AV182" s="3" t="s">
        <v>497</v>
      </c>
      <c r="AW182" s="3" t="s">
        <v>559</v>
      </c>
      <c r="AX182" s="3"/>
      <c r="AY182" s="3"/>
      <c r="AZ182" s="3"/>
      <c r="BA182" s="3" t="s">
        <v>26</v>
      </c>
    </row>
    <row r="183" spans="1:53" x14ac:dyDescent="0.2">
      <c r="A183" s="3" t="s">
        <v>1228</v>
      </c>
      <c r="B183" s="3" t="s">
        <v>1229</v>
      </c>
      <c r="C183" s="3" t="s">
        <v>1230</v>
      </c>
      <c r="D183" s="3"/>
      <c r="E183" s="3"/>
      <c r="F183" s="3" t="s">
        <v>1231</v>
      </c>
      <c r="G183" s="3" t="s">
        <v>821</v>
      </c>
      <c r="H183" s="3"/>
      <c r="I183" s="4">
        <v>45391</v>
      </c>
      <c r="J183" s="4">
        <v>35547</v>
      </c>
      <c r="K183" s="3" t="s">
        <v>167</v>
      </c>
      <c r="L183" s="3" t="s">
        <v>1232</v>
      </c>
      <c r="M183" s="3"/>
      <c r="N183" s="3" t="s">
        <v>542</v>
      </c>
      <c r="O183" s="3" t="s">
        <v>542</v>
      </c>
      <c r="P183" s="3" t="s">
        <v>1</v>
      </c>
      <c r="Q183" s="3" t="s">
        <v>468</v>
      </c>
      <c r="R183" s="3" t="s">
        <v>159</v>
      </c>
      <c r="S183" s="3" t="s">
        <v>118</v>
      </c>
      <c r="T183" s="3"/>
      <c r="U183" s="3" t="s">
        <v>543</v>
      </c>
      <c r="V183" s="3" t="s">
        <v>544</v>
      </c>
      <c r="W183" s="3" t="s">
        <v>545</v>
      </c>
      <c r="X183" s="3" t="s">
        <v>546</v>
      </c>
      <c r="Y183" s="3" t="s">
        <v>1233</v>
      </c>
      <c r="Z183" s="3" t="s">
        <v>1234</v>
      </c>
      <c r="AA183" s="3" t="s">
        <v>549</v>
      </c>
      <c r="AB183" s="3" t="s">
        <v>550</v>
      </c>
      <c r="AC183" s="3" t="s">
        <v>14</v>
      </c>
      <c r="AD183" s="6">
        <v>417.07</v>
      </c>
      <c r="AE183" s="3" t="s">
        <v>551</v>
      </c>
      <c r="AF183" s="3" t="s">
        <v>159</v>
      </c>
      <c r="AG183" s="3" t="s">
        <v>16</v>
      </c>
      <c r="AH183" s="3" t="s">
        <v>552</v>
      </c>
      <c r="AI183" s="3" t="s">
        <v>553</v>
      </c>
      <c r="AJ183" s="3" t="s">
        <v>554</v>
      </c>
      <c r="AK183" s="3" t="s">
        <v>912</v>
      </c>
      <c r="AL183" s="3" t="s">
        <v>913</v>
      </c>
      <c r="AM183" s="3" t="s">
        <v>912</v>
      </c>
      <c r="AN183" s="3" t="s">
        <v>557</v>
      </c>
      <c r="AO183" s="3" t="s">
        <v>558</v>
      </c>
      <c r="AP183" s="3" t="s">
        <v>130</v>
      </c>
      <c r="AQ183" s="3" t="s">
        <v>131</v>
      </c>
      <c r="AR183" s="3" t="s">
        <v>132</v>
      </c>
      <c r="AS183" s="3" t="s">
        <v>133</v>
      </c>
      <c r="AT183" s="3"/>
      <c r="AU183" s="3"/>
      <c r="AV183" s="3" t="s">
        <v>134</v>
      </c>
      <c r="AW183" s="3" t="s">
        <v>645</v>
      </c>
      <c r="AX183" s="3"/>
      <c r="AY183" s="3"/>
      <c r="AZ183" s="3"/>
      <c r="BA183" s="3" t="s">
        <v>26</v>
      </c>
    </row>
    <row r="184" spans="1:53" x14ac:dyDescent="0.2">
      <c r="A184" s="3" t="s">
        <v>1235</v>
      </c>
      <c r="B184" s="3" t="s">
        <v>1236</v>
      </c>
      <c r="C184" s="3" t="s">
        <v>1237</v>
      </c>
      <c r="D184" s="3" t="s">
        <v>1238</v>
      </c>
      <c r="E184" s="3" t="s">
        <v>1238</v>
      </c>
      <c r="F184" s="3" t="s">
        <v>1239</v>
      </c>
      <c r="G184" s="3" t="s">
        <v>1240</v>
      </c>
      <c r="H184" s="3"/>
      <c r="I184" s="4">
        <v>45390</v>
      </c>
      <c r="J184" s="4">
        <v>23390</v>
      </c>
      <c r="K184" s="3" t="s">
        <v>616</v>
      </c>
      <c r="L184" s="3" t="s">
        <v>1241</v>
      </c>
      <c r="M184" s="3"/>
      <c r="N184" s="3" t="s">
        <v>1242</v>
      </c>
      <c r="O184" s="3" t="s">
        <v>1242</v>
      </c>
      <c r="P184" s="3" t="s">
        <v>115</v>
      </c>
      <c r="Q184" s="3" t="s">
        <v>116</v>
      </c>
      <c r="R184" s="3" t="s">
        <v>159</v>
      </c>
      <c r="S184" s="3" t="s">
        <v>118</v>
      </c>
      <c r="T184" s="3"/>
      <c r="U184" s="3"/>
      <c r="V184" s="3"/>
      <c r="W184" s="3"/>
      <c r="X184" s="3" t="s">
        <v>567</v>
      </c>
      <c r="Y184" s="3" t="s">
        <v>1243</v>
      </c>
      <c r="Z184" s="3" t="s">
        <v>1244</v>
      </c>
      <c r="AA184" s="3" t="s">
        <v>1140</v>
      </c>
      <c r="AB184" s="3" t="s">
        <v>52</v>
      </c>
      <c r="AC184" s="3" t="s">
        <v>11</v>
      </c>
      <c r="AD184" s="5">
        <v>0</v>
      </c>
      <c r="AE184" s="3"/>
      <c r="AF184" s="3" t="s">
        <v>159</v>
      </c>
      <c r="AG184" s="3" t="s">
        <v>10</v>
      </c>
      <c r="AH184" s="3" t="s">
        <v>808</v>
      </c>
      <c r="AI184" s="3"/>
      <c r="AJ184" s="3" t="s">
        <v>825</v>
      </c>
      <c r="AK184" s="3" t="s">
        <v>1245</v>
      </c>
      <c r="AL184" s="3" t="s">
        <v>1246</v>
      </c>
      <c r="AM184" s="3" t="s">
        <v>1245</v>
      </c>
      <c r="AN184" s="3" t="s">
        <v>1143</v>
      </c>
      <c r="AO184" s="3" t="s">
        <v>1144</v>
      </c>
      <c r="AP184" s="3" t="s">
        <v>815</v>
      </c>
      <c r="AQ184" s="3" t="s">
        <v>816</v>
      </c>
      <c r="AR184" s="3" t="s">
        <v>273</v>
      </c>
      <c r="AS184" s="3" t="s">
        <v>133</v>
      </c>
      <c r="AT184" s="3"/>
      <c r="AU184" s="3"/>
      <c r="AV184" s="3" t="s">
        <v>134</v>
      </c>
      <c r="AW184" s="3"/>
      <c r="AX184" s="3"/>
      <c r="AY184" s="3"/>
      <c r="AZ184" s="3"/>
      <c r="BA184" s="3"/>
    </row>
    <row r="185" spans="1:53" x14ac:dyDescent="0.2">
      <c r="A185" s="3" t="s">
        <v>1247</v>
      </c>
      <c r="B185" s="3" t="s">
        <v>1248</v>
      </c>
      <c r="C185" s="3" t="s">
        <v>1249</v>
      </c>
      <c r="D185" s="3"/>
      <c r="E185" s="3"/>
      <c r="F185" s="3" t="s">
        <v>1250</v>
      </c>
      <c r="G185" s="3" t="s">
        <v>1251</v>
      </c>
      <c r="H185" s="3"/>
      <c r="I185" s="4">
        <v>45411</v>
      </c>
      <c r="J185" s="4">
        <v>30526</v>
      </c>
      <c r="K185" s="3" t="s">
        <v>167</v>
      </c>
      <c r="L185" s="3"/>
      <c r="M185" s="3"/>
      <c r="N185" s="3" t="s">
        <v>618</v>
      </c>
      <c r="O185" s="3" t="s">
        <v>618</v>
      </c>
      <c r="P185" s="3" t="s">
        <v>1</v>
      </c>
      <c r="Q185" s="3" t="s">
        <v>468</v>
      </c>
      <c r="R185" s="3" t="s">
        <v>159</v>
      </c>
      <c r="S185" s="3" t="s">
        <v>118</v>
      </c>
      <c r="T185" s="3"/>
      <c r="U185" s="3" t="s">
        <v>543</v>
      </c>
      <c r="V185" s="3" t="s">
        <v>544</v>
      </c>
      <c r="W185" s="3" t="s">
        <v>619</v>
      </c>
      <c r="X185" s="3" t="s">
        <v>620</v>
      </c>
      <c r="Y185" s="3" t="s">
        <v>437</v>
      </c>
      <c r="Z185" s="3" t="s">
        <v>438</v>
      </c>
      <c r="AA185" s="3" t="s">
        <v>824</v>
      </c>
      <c r="AB185" s="3" t="s">
        <v>550</v>
      </c>
      <c r="AC185" s="3" t="s">
        <v>14</v>
      </c>
      <c r="AD185" s="6">
        <v>504.67</v>
      </c>
      <c r="AE185" s="3" t="s">
        <v>551</v>
      </c>
      <c r="AF185" s="3" t="s">
        <v>159</v>
      </c>
      <c r="AG185" s="3" t="s">
        <v>10</v>
      </c>
      <c r="AH185" s="3" t="s">
        <v>808</v>
      </c>
      <c r="AI185" s="3"/>
      <c r="AJ185" s="3" t="s">
        <v>825</v>
      </c>
      <c r="AK185" s="3" t="s">
        <v>1252</v>
      </c>
      <c r="AL185" s="3" t="s">
        <v>1253</v>
      </c>
      <c r="AM185" s="3" t="s">
        <v>1254</v>
      </c>
      <c r="AN185" s="3" t="s">
        <v>1255</v>
      </c>
      <c r="AO185" s="3" t="s">
        <v>829</v>
      </c>
      <c r="AP185" s="3" t="s">
        <v>815</v>
      </c>
      <c r="AQ185" s="3" t="s">
        <v>816</v>
      </c>
      <c r="AR185" s="3" t="s">
        <v>273</v>
      </c>
      <c r="AS185" s="3" t="s">
        <v>133</v>
      </c>
      <c r="AT185" s="3" t="s">
        <v>611</v>
      </c>
      <c r="AU185" s="3" t="s">
        <v>611</v>
      </c>
      <c r="AV185" s="3" t="s">
        <v>497</v>
      </c>
      <c r="AW185" s="3" t="s">
        <v>559</v>
      </c>
      <c r="AX185" s="3"/>
      <c r="AY185" s="3"/>
      <c r="AZ185" s="3"/>
      <c r="BA185" s="3" t="s">
        <v>26</v>
      </c>
    </row>
    <row r="186" spans="1:53" x14ac:dyDescent="0.2">
      <c r="A186" s="3" t="s">
        <v>1256</v>
      </c>
      <c r="B186" s="3" t="s">
        <v>1257</v>
      </c>
      <c r="C186" s="3"/>
      <c r="D186" s="3"/>
      <c r="E186" s="3"/>
      <c r="F186" s="3" t="s">
        <v>1258</v>
      </c>
      <c r="G186" s="3" t="s">
        <v>1259</v>
      </c>
      <c r="H186" s="3"/>
      <c r="I186" s="4">
        <v>45387</v>
      </c>
      <c r="J186" s="4"/>
      <c r="K186" s="3"/>
      <c r="L186" s="3" t="s">
        <v>1260</v>
      </c>
      <c r="M186" s="3"/>
      <c r="N186" s="3" t="s">
        <v>333</v>
      </c>
      <c r="O186" s="3" t="s">
        <v>334</v>
      </c>
      <c r="P186" s="3" t="s">
        <v>115</v>
      </c>
      <c r="Q186" s="3" t="s">
        <v>116</v>
      </c>
      <c r="R186" s="3"/>
      <c r="S186" s="3" t="s">
        <v>21</v>
      </c>
      <c r="T186" s="3"/>
      <c r="U186" s="3"/>
      <c r="V186" s="3"/>
      <c r="W186" s="3"/>
      <c r="X186" s="3" t="s">
        <v>119</v>
      </c>
      <c r="Y186" s="3" t="s">
        <v>1261</v>
      </c>
      <c r="Z186" s="3" t="s">
        <v>1262</v>
      </c>
      <c r="AA186" s="3" t="s">
        <v>338</v>
      </c>
      <c r="AB186" s="3" t="s">
        <v>123</v>
      </c>
      <c r="AC186" s="3" t="s">
        <v>20</v>
      </c>
      <c r="AD186" s="5">
        <v>0</v>
      </c>
      <c r="AE186" s="3"/>
      <c r="AF186" s="3"/>
      <c r="AG186" s="3" t="s">
        <v>16</v>
      </c>
      <c r="AH186" s="3" t="s">
        <v>552</v>
      </c>
      <c r="AI186" s="3" t="s">
        <v>738</v>
      </c>
      <c r="AJ186" s="3" t="s">
        <v>1263</v>
      </c>
      <c r="AK186" s="3" t="s">
        <v>1264</v>
      </c>
      <c r="AL186" s="3" t="s">
        <v>1265</v>
      </c>
      <c r="AM186" s="3"/>
      <c r="AN186" s="3" t="s">
        <v>1264</v>
      </c>
      <c r="AO186" s="3" t="s">
        <v>1266</v>
      </c>
      <c r="AP186" s="3" t="s">
        <v>244</v>
      </c>
      <c r="AQ186" s="3" t="s">
        <v>245</v>
      </c>
      <c r="AR186" s="3" t="s">
        <v>132</v>
      </c>
      <c r="AS186" s="3" t="s">
        <v>133</v>
      </c>
      <c r="AT186" s="3"/>
      <c r="AU186" s="3"/>
      <c r="AV186" s="3" t="s">
        <v>134</v>
      </c>
      <c r="AW186" s="3"/>
      <c r="AX186" s="3" t="s">
        <v>1267</v>
      </c>
      <c r="AY186" s="3"/>
      <c r="AZ186" s="3"/>
      <c r="BA186" s="3"/>
    </row>
    <row r="187" spans="1:53" x14ac:dyDescent="0.2">
      <c r="A187" s="3" t="s">
        <v>1268</v>
      </c>
      <c r="B187" s="3" t="s">
        <v>1269</v>
      </c>
      <c r="C187" s="3" t="s">
        <v>1270</v>
      </c>
      <c r="D187" s="3"/>
      <c r="E187" s="3"/>
      <c r="F187" s="3" t="s">
        <v>1271</v>
      </c>
      <c r="G187" s="3" t="s">
        <v>1272</v>
      </c>
      <c r="H187" s="3"/>
      <c r="I187" s="4">
        <v>45385</v>
      </c>
      <c r="J187" s="4">
        <v>32557</v>
      </c>
      <c r="K187" s="3" t="s">
        <v>167</v>
      </c>
      <c r="L187" s="3" t="s">
        <v>1273</v>
      </c>
      <c r="M187" s="3"/>
      <c r="N187" s="3" t="s">
        <v>1274</v>
      </c>
      <c r="O187" s="3" t="s">
        <v>1274</v>
      </c>
      <c r="P187" s="3" t="s">
        <v>1</v>
      </c>
      <c r="Q187" s="3" t="s">
        <v>468</v>
      </c>
      <c r="R187" s="3" t="s">
        <v>218</v>
      </c>
      <c r="S187" s="3" t="s">
        <v>505</v>
      </c>
      <c r="T187" s="3" t="s">
        <v>40</v>
      </c>
      <c r="U187" s="3" t="s">
        <v>1275</v>
      </c>
      <c r="V187" s="3" t="s">
        <v>1276</v>
      </c>
      <c r="W187" s="3" t="s">
        <v>1277</v>
      </c>
      <c r="X187" s="3" t="s">
        <v>1278</v>
      </c>
      <c r="Y187" s="3" t="s">
        <v>1279</v>
      </c>
      <c r="Z187" s="3" t="s">
        <v>1280</v>
      </c>
      <c r="AA187" s="3" t="s">
        <v>1281</v>
      </c>
      <c r="AB187" s="3" t="s">
        <v>1282</v>
      </c>
      <c r="AC187" s="3" t="s">
        <v>17</v>
      </c>
      <c r="AD187" s="6">
        <v>82000</v>
      </c>
      <c r="AE187" s="3" t="s">
        <v>482</v>
      </c>
      <c r="AF187" s="3" t="s">
        <v>218</v>
      </c>
      <c r="AG187" s="3" t="s">
        <v>13</v>
      </c>
      <c r="AH187" s="3" t="s">
        <v>622</v>
      </c>
      <c r="AI187" s="3"/>
      <c r="AJ187" s="3" t="s">
        <v>623</v>
      </c>
      <c r="AK187" s="3" t="s">
        <v>1283</v>
      </c>
      <c r="AL187" s="3" t="s">
        <v>1284</v>
      </c>
      <c r="AM187" s="3"/>
      <c r="AN187" s="3" t="s">
        <v>1283</v>
      </c>
      <c r="AO187" s="3" t="s">
        <v>1285</v>
      </c>
      <c r="AP187" s="3" t="s">
        <v>1286</v>
      </c>
      <c r="AQ187" s="3" t="s">
        <v>630</v>
      </c>
      <c r="AR187" s="3" t="s">
        <v>229</v>
      </c>
      <c r="AS187" s="3" t="s">
        <v>133</v>
      </c>
      <c r="AT187" s="3"/>
      <c r="AU187" s="3"/>
      <c r="AV187" s="3" t="s">
        <v>497</v>
      </c>
      <c r="AW187" s="3" t="s">
        <v>1287</v>
      </c>
      <c r="AX187" s="3" t="s">
        <v>1288</v>
      </c>
      <c r="AY187" s="3"/>
      <c r="AZ187" s="3"/>
      <c r="BA187" s="3" t="str">
        <f>VLOOKUP(T187,Summary!$T$45:$U$65,2,FALSE)</f>
        <v>Manager</v>
      </c>
    </row>
    <row r="188" spans="1:53" x14ac:dyDescent="0.2">
      <c r="A188" s="3" t="s">
        <v>1289</v>
      </c>
      <c r="B188" s="3" t="s">
        <v>1290</v>
      </c>
      <c r="C188" s="3" t="s">
        <v>1291</v>
      </c>
      <c r="D188" s="3"/>
      <c r="E188" s="3"/>
      <c r="F188" s="3" t="s">
        <v>1292</v>
      </c>
      <c r="G188" s="3" t="s">
        <v>1293</v>
      </c>
      <c r="H188" s="3"/>
      <c r="I188" s="4">
        <v>45407</v>
      </c>
      <c r="J188" s="4">
        <v>34342</v>
      </c>
      <c r="K188" s="3" t="s">
        <v>167</v>
      </c>
      <c r="L188" s="3"/>
      <c r="M188" s="3"/>
      <c r="N188" s="3" t="s">
        <v>542</v>
      </c>
      <c r="O188" s="3" t="s">
        <v>542</v>
      </c>
      <c r="P188" s="3" t="s">
        <v>1</v>
      </c>
      <c r="Q188" s="3" t="s">
        <v>468</v>
      </c>
      <c r="R188" s="3" t="s">
        <v>159</v>
      </c>
      <c r="S188" s="3" t="s">
        <v>118</v>
      </c>
      <c r="T188" s="3"/>
      <c r="U188" s="3" t="s">
        <v>543</v>
      </c>
      <c r="V188" s="3" t="s">
        <v>544</v>
      </c>
      <c r="W188" s="3" t="s">
        <v>597</v>
      </c>
      <c r="X188" s="3" t="s">
        <v>598</v>
      </c>
      <c r="Y188" s="3" t="s">
        <v>952</v>
      </c>
      <c r="Z188" s="3" t="s">
        <v>953</v>
      </c>
      <c r="AA188" s="3" t="s">
        <v>954</v>
      </c>
      <c r="AB188" s="3" t="s">
        <v>550</v>
      </c>
      <c r="AC188" s="3" t="s">
        <v>14</v>
      </c>
      <c r="AD188" s="6">
        <v>291.56</v>
      </c>
      <c r="AE188" s="3" t="s">
        <v>551</v>
      </c>
      <c r="AF188" s="3" t="s">
        <v>159</v>
      </c>
      <c r="AG188" s="3" t="s">
        <v>602</v>
      </c>
      <c r="AH188" s="3"/>
      <c r="AI188" s="3"/>
      <c r="AJ188" s="3" t="s">
        <v>603</v>
      </c>
      <c r="AK188" s="3" t="s">
        <v>955</v>
      </c>
      <c r="AL188" s="3" t="s">
        <v>956</v>
      </c>
      <c r="AM188" s="3" t="s">
        <v>957</v>
      </c>
      <c r="AN188" s="3" t="s">
        <v>607</v>
      </c>
      <c r="AO188" s="3" t="s">
        <v>608</v>
      </c>
      <c r="AP188" s="3" t="s">
        <v>609</v>
      </c>
      <c r="AQ188" s="3" t="s">
        <v>610</v>
      </c>
      <c r="AR188" s="3" t="s">
        <v>273</v>
      </c>
      <c r="AS188" s="3" t="s">
        <v>133</v>
      </c>
      <c r="AT188" s="3" t="s">
        <v>611</v>
      </c>
      <c r="AU188" s="3" t="s">
        <v>611</v>
      </c>
      <c r="AV188" s="3" t="s">
        <v>134</v>
      </c>
      <c r="AW188" s="3"/>
      <c r="AX188" s="3"/>
      <c r="AY188" s="3"/>
      <c r="AZ188" s="3"/>
      <c r="BA188" s="3" t="s">
        <v>26</v>
      </c>
    </row>
    <row r="189" spans="1:53" x14ac:dyDescent="0.2">
      <c r="A189" s="3" t="s">
        <v>1294</v>
      </c>
      <c r="B189" s="3" t="s">
        <v>1295</v>
      </c>
      <c r="C189" s="3" t="s">
        <v>1296</v>
      </c>
      <c r="D189" s="3"/>
      <c r="E189" s="3"/>
      <c r="F189" s="3" t="s">
        <v>1297</v>
      </c>
      <c r="G189" s="3" t="s">
        <v>387</v>
      </c>
      <c r="H189" s="3"/>
      <c r="I189" s="4">
        <v>45397</v>
      </c>
      <c r="J189" s="4">
        <v>35984</v>
      </c>
      <c r="K189" s="3" t="s">
        <v>167</v>
      </c>
      <c r="L189" s="3" t="s">
        <v>1298</v>
      </c>
      <c r="M189" s="3"/>
      <c r="N189" s="3" t="s">
        <v>1299</v>
      </c>
      <c r="O189" s="3" t="s">
        <v>1299</v>
      </c>
      <c r="P189" s="3" t="s">
        <v>1</v>
      </c>
      <c r="Q189" s="3" t="s">
        <v>468</v>
      </c>
      <c r="R189" s="3" t="s">
        <v>218</v>
      </c>
      <c r="S189" s="3" t="s">
        <v>21</v>
      </c>
      <c r="T189" s="3" t="s">
        <v>46</v>
      </c>
      <c r="U189" s="3" t="s">
        <v>1300</v>
      </c>
      <c r="V189" s="3" t="s">
        <v>1301</v>
      </c>
      <c r="W189" s="3" t="s">
        <v>1302</v>
      </c>
      <c r="X189" s="3" t="s">
        <v>119</v>
      </c>
      <c r="Y189" s="3" t="s">
        <v>1303</v>
      </c>
      <c r="Z189" s="3" t="s">
        <v>1304</v>
      </c>
      <c r="AA189" s="3" t="s">
        <v>1305</v>
      </c>
      <c r="AB189" s="3" t="s">
        <v>123</v>
      </c>
      <c r="AC189" s="3" t="s">
        <v>20</v>
      </c>
      <c r="AD189" s="6">
        <v>919996.64</v>
      </c>
      <c r="AE189" s="3" t="s">
        <v>482</v>
      </c>
      <c r="AF189" s="3" t="s">
        <v>218</v>
      </c>
      <c r="AG189" s="3" t="s">
        <v>10</v>
      </c>
      <c r="AH189" s="3" t="s">
        <v>1106</v>
      </c>
      <c r="AI189" s="3"/>
      <c r="AJ189" s="3" t="s">
        <v>1306</v>
      </c>
      <c r="AK189" s="3" t="s">
        <v>1307</v>
      </c>
      <c r="AL189" s="3" t="s">
        <v>1308</v>
      </c>
      <c r="AM189" s="3"/>
      <c r="AN189" s="3" t="s">
        <v>1307</v>
      </c>
      <c r="AO189" s="3" t="s">
        <v>1309</v>
      </c>
      <c r="AP189" s="3" t="s">
        <v>1310</v>
      </c>
      <c r="AQ189" s="3" t="s">
        <v>1114</v>
      </c>
      <c r="AR189" s="3" t="s">
        <v>273</v>
      </c>
      <c r="AS189" s="3" t="s">
        <v>133</v>
      </c>
      <c r="AT189" s="3"/>
      <c r="AU189" s="3"/>
      <c r="AV189" s="3" t="s">
        <v>134</v>
      </c>
      <c r="AW189" s="3"/>
      <c r="AX189" s="3" t="s">
        <v>1311</v>
      </c>
      <c r="AY189" s="3"/>
      <c r="AZ189" s="3"/>
      <c r="BA189" s="3" t="str">
        <f>VLOOKUP(T189,Summary!$T$45:$U$65,2,FALSE)</f>
        <v>Professional</v>
      </c>
    </row>
    <row r="190" spans="1:53" x14ac:dyDescent="0.2">
      <c r="A190" s="3" t="s">
        <v>1312</v>
      </c>
      <c r="B190" s="3" t="s">
        <v>1313</v>
      </c>
      <c r="C190" s="3" t="s">
        <v>1314</v>
      </c>
      <c r="D190" s="3"/>
      <c r="E190" s="3"/>
      <c r="F190" s="3" t="s">
        <v>1315</v>
      </c>
      <c r="G190" s="3" t="s">
        <v>1316</v>
      </c>
      <c r="H190" s="3"/>
      <c r="I190" s="4">
        <v>45383</v>
      </c>
      <c r="J190" s="4">
        <v>27365</v>
      </c>
      <c r="K190" s="3" t="s">
        <v>167</v>
      </c>
      <c r="L190" s="3" t="s">
        <v>1317</v>
      </c>
      <c r="M190" s="3"/>
      <c r="N190" s="3" t="s">
        <v>1318</v>
      </c>
      <c r="O190" s="3" t="s">
        <v>1318</v>
      </c>
      <c r="P190" s="3" t="s">
        <v>1</v>
      </c>
      <c r="Q190" s="3" t="s">
        <v>468</v>
      </c>
      <c r="R190" s="3" t="s">
        <v>117</v>
      </c>
      <c r="S190" s="3" t="s">
        <v>118</v>
      </c>
      <c r="T190" s="3"/>
      <c r="U190" s="3" t="s">
        <v>543</v>
      </c>
      <c r="V190" s="3" t="s">
        <v>1319</v>
      </c>
      <c r="W190" s="3" t="s">
        <v>1320</v>
      </c>
      <c r="X190" s="3" t="s">
        <v>1321</v>
      </c>
      <c r="Y190" s="3" t="s">
        <v>437</v>
      </c>
      <c r="Z190" s="3" t="s">
        <v>438</v>
      </c>
      <c r="AA190" s="3" t="s">
        <v>1322</v>
      </c>
      <c r="AB190" s="3" t="s">
        <v>1323</v>
      </c>
      <c r="AC190" s="3" t="s">
        <v>17</v>
      </c>
      <c r="AD190" s="6">
        <v>7.67</v>
      </c>
      <c r="AE190" s="3" t="s">
        <v>713</v>
      </c>
      <c r="AF190" s="3" t="s">
        <v>117</v>
      </c>
      <c r="AG190" s="3" t="s">
        <v>10</v>
      </c>
      <c r="AH190" s="3" t="s">
        <v>531</v>
      </c>
      <c r="AI190" s="3"/>
      <c r="AJ190" s="3" t="s">
        <v>1324</v>
      </c>
      <c r="AK190" s="3" t="s">
        <v>1325</v>
      </c>
      <c r="AL190" s="3" t="s">
        <v>1326</v>
      </c>
      <c r="AM190" s="3"/>
      <c r="AN190" s="3" t="s">
        <v>1325</v>
      </c>
      <c r="AO190" s="3" t="s">
        <v>589</v>
      </c>
      <c r="AP190" s="3" t="s">
        <v>589</v>
      </c>
      <c r="AQ190" s="3" t="s">
        <v>590</v>
      </c>
      <c r="AR190" s="3" t="s">
        <v>273</v>
      </c>
      <c r="AS190" s="3" t="s">
        <v>133</v>
      </c>
      <c r="AT190" s="3"/>
      <c r="AU190" s="3"/>
      <c r="AV190" s="3" t="s">
        <v>497</v>
      </c>
      <c r="AW190" s="3" t="s">
        <v>1327</v>
      </c>
      <c r="AX190" s="3" t="s">
        <v>1328</v>
      </c>
      <c r="AY190" s="3"/>
      <c r="AZ190" s="3"/>
      <c r="BA190" s="3" t="s">
        <v>26</v>
      </c>
    </row>
    <row r="191" spans="1:53" x14ac:dyDescent="0.2">
      <c r="A191" s="3" t="s">
        <v>1329</v>
      </c>
      <c r="B191" s="3" t="s">
        <v>1330</v>
      </c>
      <c r="C191" s="3" t="s">
        <v>1331</v>
      </c>
      <c r="D191" s="3" t="s">
        <v>1332</v>
      </c>
      <c r="E191" s="3" t="s">
        <v>1332</v>
      </c>
      <c r="F191" s="3" t="s">
        <v>1333</v>
      </c>
      <c r="G191" s="3" t="s">
        <v>1334</v>
      </c>
      <c r="H191" s="3"/>
      <c r="I191" s="4">
        <v>45390</v>
      </c>
      <c r="J191" s="4">
        <v>35426</v>
      </c>
      <c r="K191" s="3" t="s">
        <v>167</v>
      </c>
      <c r="L191" s="3" t="s">
        <v>1335</v>
      </c>
      <c r="M191" s="3"/>
      <c r="N191" s="3" t="s">
        <v>1336</v>
      </c>
      <c r="O191" s="3" t="s">
        <v>1336</v>
      </c>
      <c r="P191" s="3" t="s">
        <v>1</v>
      </c>
      <c r="Q191" s="3" t="s">
        <v>468</v>
      </c>
      <c r="R191" s="3" t="s">
        <v>159</v>
      </c>
      <c r="S191" s="3" t="s">
        <v>118</v>
      </c>
      <c r="T191" s="3"/>
      <c r="U191" s="3" t="s">
        <v>543</v>
      </c>
      <c r="V191" s="3" t="s">
        <v>707</v>
      </c>
      <c r="W191" s="3" t="s">
        <v>708</v>
      </c>
      <c r="X191" s="3" t="s">
        <v>1337</v>
      </c>
      <c r="Y191" s="3" t="s">
        <v>1338</v>
      </c>
      <c r="Z191" s="3" t="s">
        <v>1339</v>
      </c>
      <c r="AA191" s="3" t="s">
        <v>1340</v>
      </c>
      <c r="AB191" s="3" t="s">
        <v>52</v>
      </c>
      <c r="AC191" s="3" t="s">
        <v>11</v>
      </c>
      <c r="AD191" s="6">
        <v>21.5</v>
      </c>
      <c r="AE191" s="3" t="s">
        <v>713</v>
      </c>
      <c r="AF191" s="3" t="s">
        <v>159</v>
      </c>
      <c r="AG191" s="3" t="s">
        <v>13</v>
      </c>
      <c r="AH191" s="3" t="s">
        <v>622</v>
      </c>
      <c r="AI191" s="3" t="s">
        <v>1341</v>
      </c>
      <c r="AJ191" s="3" t="s">
        <v>1342</v>
      </c>
      <c r="AK191" s="3" t="s">
        <v>1343</v>
      </c>
      <c r="AL191" s="3" t="s">
        <v>1344</v>
      </c>
      <c r="AM191" s="3"/>
      <c r="AN191" s="3" t="s">
        <v>1343</v>
      </c>
      <c r="AO191" s="3" t="s">
        <v>1345</v>
      </c>
      <c r="AP191" s="3" t="s">
        <v>1346</v>
      </c>
      <c r="AQ191" s="3" t="s">
        <v>630</v>
      </c>
      <c r="AR191" s="3" t="s">
        <v>229</v>
      </c>
      <c r="AS191" s="3" t="s">
        <v>133</v>
      </c>
      <c r="AT191" s="3"/>
      <c r="AU191" s="3"/>
      <c r="AV191" s="3" t="s">
        <v>472</v>
      </c>
      <c r="AW191" s="3" t="s">
        <v>1145</v>
      </c>
      <c r="AX191" s="3"/>
      <c r="AY191" s="3" t="s">
        <v>721</v>
      </c>
      <c r="AZ191" s="3"/>
      <c r="BA191" s="3" t="s">
        <v>26</v>
      </c>
    </row>
    <row r="192" spans="1:53" x14ac:dyDescent="0.2">
      <c r="A192" s="3" t="s">
        <v>1347</v>
      </c>
      <c r="B192" s="3" t="s">
        <v>1348</v>
      </c>
      <c r="C192" s="3" t="s">
        <v>1349</v>
      </c>
      <c r="D192" s="3"/>
      <c r="E192" s="3"/>
      <c r="F192" s="3" t="s">
        <v>1350</v>
      </c>
      <c r="G192" s="3" t="s">
        <v>744</v>
      </c>
      <c r="H192" s="3"/>
      <c r="I192" s="4">
        <v>45385</v>
      </c>
      <c r="J192" s="4">
        <v>30920</v>
      </c>
      <c r="K192" s="3" t="s">
        <v>167</v>
      </c>
      <c r="L192" s="3" t="s">
        <v>1351</v>
      </c>
      <c r="M192" s="3"/>
      <c r="N192" s="3" t="s">
        <v>1352</v>
      </c>
      <c r="O192" s="3" t="s">
        <v>1352</v>
      </c>
      <c r="P192" s="3" t="s">
        <v>1</v>
      </c>
      <c r="Q192" s="3" t="s">
        <v>468</v>
      </c>
      <c r="R192" s="3" t="s">
        <v>117</v>
      </c>
      <c r="S192" s="3" t="s">
        <v>118</v>
      </c>
      <c r="T192" s="3"/>
      <c r="U192" s="3" t="s">
        <v>543</v>
      </c>
      <c r="V192" s="3" t="s">
        <v>544</v>
      </c>
      <c r="W192" s="3" t="s">
        <v>1089</v>
      </c>
      <c r="X192" s="3" t="s">
        <v>856</v>
      </c>
      <c r="Y192" s="3" t="s">
        <v>437</v>
      </c>
      <c r="Z192" s="3" t="s">
        <v>438</v>
      </c>
      <c r="AA192" s="3" t="s">
        <v>1092</v>
      </c>
      <c r="AB192" s="3" t="s">
        <v>550</v>
      </c>
      <c r="AC192" s="3" t="s">
        <v>14</v>
      </c>
      <c r="AD192" s="6">
        <v>470</v>
      </c>
      <c r="AE192" s="3" t="s">
        <v>551</v>
      </c>
      <c r="AF192" s="3" t="s">
        <v>117</v>
      </c>
      <c r="AG192" s="3" t="s">
        <v>13</v>
      </c>
      <c r="AH192" s="3"/>
      <c r="AI192" s="3"/>
      <c r="AJ192" s="3" t="s">
        <v>937</v>
      </c>
      <c r="AK192" s="3" t="s">
        <v>1353</v>
      </c>
      <c r="AL192" s="3" t="s">
        <v>1354</v>
      </c>
      <c r="AM192" s="3"/>
      <c r="AN192" s="3" t="s">
        <v>1353</v>
      </c>
      <c r="AO192" s="3" t="s">
        <v>1095</v>
      </c>
      <c r="AP192" s="3" t="s">
        <v>941</v>
      </c>
      <c r="AQ192" s="3" t="s">
        <v>942</v>
      </c>
      <c r="AR192" s="3" t="s">
        <v>229</v>
      </c>
      <c r="AS192" s="3" t="s">
        <v>133</v>
      </c>
      <c r="AT192" s="3"/>
      <c r="AU192" s="3"/>
      <c r="AV192" s="3" t="s">
        <v>472</v>
      </c>
      <c r="AW192" s="3" t="s">
        <v>688</v>
      </c>
      <c r="AX192" s="3" t="s">
        <v>1355</v>
      </c>
      <c r="AY192" s="3"/>
      <c r="AZ192" s="3"/>
      <c r="BA192" s="3" t="s">
        <v>26</v>
      </c>
    </row>
    <row r="193" spans="1:53" x14ac:dyDescent="0.2">
      <c r="A193" s="3" t="s">
        <v>1356</v>
      </c>
      <c r="B193" s="3" t="s">
        <v>1357</v>
      </c>
      <c r="C193" s="3" t="s">
        <v>1358</v>
      </c>
      <c r="D193" s="3"/>
      <c r="E193" s="3"/>
      <c r="F193" s="3" t="s">
        <v>1359</v>
      </c>
      <c r="G193" s="3" t="s">
        <v>1360</v>
      </c>
      <c r="H193" s="3"/>
      <c r="I193" s="4">
        <v>45392</v>
      </c>
      <c r="J193" s="4">
        <v>30660</v>
      </c>
      <c r="K193" s="3" t="s">
        <v>616</v>
      </c>
      <c r="L193" s="3"/>
      <c r="M193" s="3"/>
      <c r="N193" s="3" t="s">
        <v>542</v>
      </c>
      <c r="O193" s="3" t="s">
        <v>542</v>
      </c>
      <c r="P193" s="3" t="s">
        <v>1</v>
      </c>
      <c r="Q193" s="3" t="s">
        <v>468</v>
      </c>
      <c r="R193" s="3" t="s">
        <v>159</v>
      </c>
      <c r="S193" s="3" t="s">
        <v>118</v>
      </c>
      <c r="T193" s="3"/>
      <c r="U193" s="3" t="s">
        <v>543</v>
      </c>
      <c r="V193" s="3" t="s">
        <v>544</v>
      </c>
      <c r="W193" s="3" t="s">
        <v>650</v>
      </c>
      <c r="X193" s="3" t="s">
        <v>651</v>
      </c>
      <c r="Y193" s="3" t="s">
        <v>695</v>
      </c>
      <c r="Z193" s="3" t="s">
        <v>696</v>
      </c>
      <c r="AA193" s="3" t="s">
        <v>654</v>
      </c>
      <c r="AB193" s="3" t="s">
        <v>550</v>
      </c>
      <c r="AC193" s="3" t="s">
        <v>14</v>
      </c>
      <c r="AD193" s="6">
        <v>374.89</v>
      </c>
      <c r="AE193" s="3" t="s">
        <v>551</v>
      </c>
      <c r="AF193" s="3" t="s">
        <v>159</v>
      </c>
      <c r="AG193" s="3" t="s">
        <v>16</v>
      </c>
      <c r="AH193" s="3" t="s">
        <v>124</v>
      </c>
      <c r="AI193" s="3" t="s">
        <v>655</v>
      </c>
      <c r="AJ193" s="3" t="s">
        <v>656</v>
      </c>
      <c r="AK193" s="3" t="s">
        <v>697</v>
      </c>
      <c r="AL193" s="3" t="s">
        <v>698</v>
      </c>
      <c r="AM193" s="3" t="s">
        <v>697</v>
      </c>
      <c r="AN193" s="3" t="s">
        <v>659</v>
      </c>
      <c r="AO193" s="3" t="s">
        <v>660</v>
      </c>
      <c r="AP193" s="3" t="s">
        <v>130</v>
      </c>
      <c r="AQ193" s="3" t="s">
        <v>131</v>
      </c>
      <c r="AR193" s="3" t="s">
        <v>132</v>
      </c>
      <c r="AS193" s="3" t="s">
        <v>133</v>
      </c>
      <c r="AT193" s="3" t="s">
        <v>661</v>
      </c>
      <c r="AU193" s="3" t="s">
        <v>661</v>
      </c>
      <c r="AV193" s="3" t="s">
        <v>134</v>
      </c>
      <c r="AW193" s="3" t="s">
        <v>645</v>
      </c>
      <c r="AX193" s="3"/>
      <c r="AY193" s="3"/>
      <c r="AZ193" s="3"/>
      <c r="BA193" s="3" t="s">
        <v>26</v>
      </c>
    </row>
    <row r="194" spans="1:53" x14ac:dyDescent="0.2">
      <c r="A194" s="3" t="s">
        <v>1361</v>
      </c>
      <c r="B194" s="3" t="s">
        <v>1362</v>
      </c>
      <c r="C194" s="3" t="s">
        <v>1363</v>
      </c>
      <c r="D194" s="3"/>
      <c r="E194" s="3"/>
      <c r="F194" s="3" t="s">
        <v>1364</v>
      </c>
      <c r="G194" s="3" t="s">
        <v>1365</v>
      </c>
      <c r="H194" s="3"/>
      <c r="I194" s="4">
        <v>45392</v>
      </c>
      <c r="J194" s="4">
        <v>38659</v>
      </c>
      <c r="K194" s="3" t="s">
        <v>167</v>
      </c>
      <c r="L194" s="3"/>
      <c r="M194" s="3"/>
      <c r="N194" s="3" t="s">
        <v>542</v>
      </c>
      <c r="O194" s="3" t="s">
        <v>542</v>
      </c>
      <c r="P194" s="3" t="s">
        <v>1</v>
      </c>
      <c r="Q194" s="3" t="s">
        <v>468</v>
      </c>
      <c r="R194" s="3" t="s">
        <v>159</v>
      </c>
      <c r="S194" s="3" t="s">
        <v>118</v>
      </c>
      <c r="T194" s="3"/>
      <c r="U194" s="3" t="s">
        <v>543</v>
      </c>
      <c r="V194" s="3" t="s">
        <v>544</v>
      </c>
      <c r="W194" s="3" t="s">
        <v>650</v>
      </c>
      <c r="X194" s="3" t="s">
        <v>651</v>
      </c>
      <c r="Y194" s="3" t="s">
        <v>695</v>
      </c>
      <c r="Z194" s="3" t="s">
        <v>696</v>
      </c>
      <c r="AA194" s="3" t="s">
        <v>654</v>
      </c>
      <c r="AB194" s="3" t="s">
        <v>550</v>
      </c>
      <c r="AC194" s="3" t="s">
        <v>14</v>
      </c>
      <c r="AD194" s="6">
        <v>374.89</v>
      </c>
      <c r="AE194" s="3" t="s">
        <v>551</v>
      </c>
      <c r="AF194" s="3" t="s">
        <v>159</v>
      </c>
      <c r="AG194" s="3" t="s">
        <v>16</v>
      </c>
      <c r="AH194" s="3" t="s">
        <v>124</v>
      </c>
      <c r="AI194" s="3" t="s">
        <v>655</v>
      </c>
      <c r="AJ194" s="3" t="s">
        <v>656</v>
      </c>
      <c r="AK194" s="3" t="s">
        <v>697</v>
      </c>
      <c r="AL194" s="3" t="s">
        <v>698</v>
      </c>
      <c r="AM194" s="3" t="s">
        <v>697</v>
      </c>
      <c r="AN194" s="3" t="s">
        <v>659</v>
      </c>
      <c r="AO194" s="3" t="s">
        <v>660</v>
      </c>
      <c r="AP194" s="3" t="s">
        <v>130</v>
      </c>
      <c r="AQ194" s="3" t="s">
        <v>131</v>
      </c>
      <c r="AR194" s="3" t="s">
        <v>132</v>
      </c>
      <c r="AS194" s="3" t="s">
        <v>133</v>
      </c>
      <c r="AT194" s="3" t="s">
        <v>661</v>
      </c>
      <c r="AU194" s="3" t="s">
        <v>661</v>
      </c>
      <c r="AV194" s="3" t="s">
        <v>497</v>
      </c>
      <c r="AW194" s="3" t="s">
        <v>559</v>
      </c>
      <c r="AX194" s="3"/>
      <c r="AY194" s="3"/>
      <c r="AZ194" s="3"/>
      <c r="BA194" s="3" t="s">
        <v>26</v>
      </c>
    </row>
    <row r="195" spans="1:53" x14ac:dyDescent="0.2">
      <c r="A195" s="3" t="s">
        <v>1366</v>
      </c>
      <c r="B195" s="3" t="s">
        <v>1367</v>
      </c>
      <c r="C195" s="3" t="s">
        <v>1368</v>
      </c>
      <c r="D195" s="3"/>
      <c r="E195" s="3"/>
      <c r="F195" s="3" t="s">
        <v>1364</v>
      </c>
      <c r="G195" s="3" t="s">
        <v>1369</v>
      </c>
      <c r="H195" s="3"/>
      <c r="I195" s="4">
        <v>45399</v>
      </c>
      <c r="J195" s="4">
        <v>37810</v>
      </c>
      <c r="K195" s="3" t="s">
        <v>616</v>
      </c>
      <c r="L195" s="3" t="s">
        <v>1370</v>
      </c>
      <c r="M195" s="3"/>
      <c r="N195" s="3" t="s">
        <v>542</v>
      </c>
      <c r="O195" s="3" t="s">
        <v>542</v>
      </c>
      <c r="P195" s="3" t="s">
        <v>1</v>
      </c>
      <c r="Q195" s="3" t="s">
        <v>468</v>
      </c>
      <c r="R195" s="3" t="s">
        <v>159</v>
      </c>
      <c r="S195" s="3" t="s">
        <v>118</v>
      </c>
      <c r="T195" s="3"/>
      <c r="U195" s="3" t="s">
        <v>543</v>
      </c>
      <c r="V195" s="3" t="s">
        <v>544</v>
      </c>
      <c r="W195" s="3" t="s">
        <v>650</v>
      </c>
      <c r="X195" s="3" t="s">
        <v>651</v>
      </c>
      <c r="Y195" s="3" t="s">
        <v>652</v>
      </c>
      <c r="Z195" s="3" t="s">
        <v>653</v>
      </c>
      <c r="AA195" s="3" t="s">
        <v>654</v>
      </c>
      <c r="AB195" s="3" t="s">
        <v>550</v>
      </c>
      <c r="AC195" s="3" t="s">
        <v>14</v>
      </c>
      <c r="AD195" s="6">
        <v>374.89</v>
      </c>
      <c r="AE195" s="3" t="s">
        <v>551</v>
      </c>
      <c r="AF195" s="3" t="s">
        <v>159</v>
      </c>
      <c r="AG195" s="3" t="s">
        <v>16</v>
      </c>
      <c r="AH195" s="3" t="s">
        <v>124</v>
      </c>
      <c r="AI195" s="3" t="s">
        <v>655</v>
      </c>
      <c r="AJ195" s="3" t="s">
        <v>656</v>
      </c>
      <c r="AK195" s="3" t="s">
        <v>657</v>
      </c>
      <c r="AL195" s="3" t="s">
        <v>658</v>
      </c>
      <c r="AM195" s="3" t="s">
        <v>657</v>
      </c>
      <c r="AN195" s="3" t="s">
        <v>659</v>
      </c>
      <c r="AO195" s="3" t="s">
        <v>660</v>
      </c>
      <c r="AP195" s="3" t="s">
        <v>130</v>
      </c>
      <c r="AQ195" s="3" t="s">
        <v>131</v>
      </c>
      <c r="AR195" s="3" t="s">
        <v>132</v>
      </c>
      <c r="AS195" s="3" t="s">
        <v>133</v>
      </c>
      <c r="AT195" s="3" t="s">
        <v>661</v>
      </c>
      <c r="AU195" s="3" t="s">
        <v>661</v>
      </c>
      <c r="AV195" s="3" t="s">
        <v>497</v>
      </c>
      <c r="AW195" s="3" t="s">
        <v>559</v>
      </c>
      <c r="AX195" s="3"/>
      <c r="AY195" s="3"/>
      <c r="AZ195" s="3"/>
      <c r="BA195" s="3" t="s">
        <v>26</v>
      </c>
    </row>
    <row r="196" spans="1:53" x14ac:dyDescent="0.2">
      <c r="A196" s="3" t="s">
        <v>1371</v>
      </c>
      <c r="B196" s="3" t="s">
        <v>1372</v>
      </c>
      <c r="C196" s="3" t="s">
        <v>1373</v>
      </c>
      <c r="D196" s="3"/>
      <c r="E196" s="3"/>
      <c r="F196" s="3" t="s">
        <v>1374</v>
      </c>
      <c r="G196" s="3" t="s">
        <v>1375</v>
      </c>
      <c r="H196" s="3"/>
      <c r="I196" s="4">
        <v>45385</v>
      </c>
      <c r="J196" s="4">
        <v>25549</v>
      </c>
      <c r="K196" s="3" t="s">
        <v>167</v>
      </c>
      <c r="L196" s="3" t="s">
        <v>1376</v>
      </c>
      <c r="M196" s="3"/>
      <c r="N196" s="3" t="s">
        <v>542</v>
      </c>
      <c r="O196" s="3" t="s">
        <v>542</v>
      </c>
      <c r="P196" s="3" t="s">
        <v>1</v>
      </c>
      <c r="Q196" s="3" t="s">
        <v>468</v>
      </c>
      <c r="R196" s="3" t="s">
        <v>159</v>
      </c>
      <c r="S196" s="3" t="s">
        <v>118</v>
      </c>
      <c r="T196" s="3"/>
      <c r="U196" s="3" t="s">
        <v>543</v>
      </c>
      <c r="V196" s="3" t="s">
        <v>544</v>
      </c>
      <c r="W196" s="3" t="s">
        <v>545</v>
      </c>
      <c r="X196" s="3" t="s">
        <v>546</v>
      </c>
      <c r="Y196" s="3" t="s">
        <v>910</v>
      </c>
      <c r="Z196" s="3" t="s">
        <v>911</v>
      </c>
      <c r="AA196" s="3" t="s">
        <v>549</v>
      </c>
      <c r="AB196" s="3" t="s">
        <v>550</v>
      </c>
      <c r="AC196" s="3" t="s">
        <v>14</v>
      </c>
      <c r="AD196" s="6">
        <v>417.07</v>
      </c>
      <c r="AE196" s="3" t="s">
        <v>551</v>
      </c>
      <c r="AF196" s="3" t="s">
        <v>159</v>
      </c>
      <c r="AG196" s="3" t="s">
        <v>16</v>
      </c>
      <c r="AH196" s="3" t="s">
        <v>552</v>
      </c>
      <c r="AI196" s="3" t="s">
        <v>553</v>
      </c>
      <c r="AJ196" s="3" t="s">
        <v>554</v>
      </c>
      <c r="AK196" s="3" t="s">
        <v>912</v>
      </c>
      <c r="AL196" s="3" t="s">
        <v>913</v>
      </c>
      <c r="AM196" s="3" t="s">
        <v>912</v>
      </c>
      <c r="AN196" s="3" t="s">
        <v>557</v>
      </c>
      <c r="AO196" s="3" t="s">
        <v>558</v>
      </c>
      <c r="AP196" s="3" t="s">
        <v>130</v>
      </c>
      <c r="AQ196" s="3" t="s">
        <v>131</v>
      </c>
      <c r="AR196" s="3" t="s">
        <v>132</v>
      </c>
      <c r="AS196" s="3" t="s">
        <v>133</v>
      </c>
      <c r="AT196" s="3"/>
      <c r="AU196" s="3"/>
      <c r="AV196" s="3" t="s">
        <v>134</v>
      </c>
      <c r="AW196" s="3" t="s">
        <v>1377</v>
      </c>
      <c r="AX196" s="3"/>
      <c r="AY196" s="3"/>
      <c r="AZ196" s="3"/>
      <c r="BA196" s="3" t="s">
        <v>26</v>
      </c>
    </row>
    <row r="197" spans="1:53" x14ac:dyDescent="0.2">
      <c r="A197" s="3" t="s">
        <v>1378</v>
      </c>
      <c r="B197" s="3" t="s">
        <v>1379</v>
      </c>
      <c r="C197" s="3" t="s">
        <v>1380</v>
      </c>
      <c r="D197" s="3"/>
      <c r="E197" s="3"/>
      <c r="F197" s="3" t="s">
        <v>1381</v>
      </c>
      <c r="G197" s="3" t="s">
        <v>1382</v>
      </c>
      <c r="H197" s="3"/>
      <c r="I197" s="4">
        <v>45397</v>
      </c>
      <c r="J197" s="4">
        <v>37142</v>
      </c>
      <c r="K197" s="3" t="s">
        <v>616</v>
      </c>
      <c r="L197" s="3" t="s">
        <v>1383</v>
      </c>
      <c r="M197" s="3"/>
      <c r="N197" s="3" t="s">
        <v>542</v>
      </c>
      <c r="O197" s="3" t="s">
        <v>542</v>
      </c>
      <c r="P197" s="3" t="s">
        <v>1</v>
      </c>
      <c r="Q197" s="3" t="s">
        <v>468</v>
      </c>
      <c r="R197" s="3" t="s">
        <v>159</v>
      </c>
      <c r="S197" s="3" t="s">
        <v>118</v>
      </c>
      <c r="T197" s="3"/>
      <c r="U197" s="3" t="s">
        <v>543</v>
      </c>
      <c r="V197" s="3" t="s">
        <v>544</v>
      </c>
      <c r="W197" s="3" t="s">
        <v>803</v>
      </c>
      <c r="X197" s="3" t="s">
        <v>804</v>
      </c>
      <c r="Y197" s="3" t="s">
        <v>1384</v>
      </c>
      <c r="Z197" s="3" t="s">
        <v>1385</v>
      </c>
      <c r="AA197" s="3" t="s">
        <v>807</v>
      </c>
      <c r="AB197" s="3" t="s">
        <v>550</v>
      </c>
      <c r="AC197" s="3" t="s">
        <v>14</v>
      </c>
      <c r="AD197" s="6">
        <v>316.91000000000003</v>
      </c>
      <c r="AE197" s="3" t="s">
        <v>551</v>
      </c>
      <c r="AF197" s="3" t="s">
        <v>159</v>
      </c>
      <c r="AG197" s="3" t="s">
        <v>10</v>
      </c>
      <c r="AH197" s="3" t="s">
        <v>808</v>
      </c>
      <c r="AI197" s="3"/>
      <c r="AJ197" s="3" t="s">
        <v>809</v>
      </c>
      <c r="AK197" s="3" t="s">
        <v>880</v>
      </c>
      <c r="AL197" s="3" t="s">
        <v>881</v>
      </c>
      <c r="AM197" s="3" t="s">
        <v>880</v>
      </c>
      <c r="AN197" s="3" t="s">
        <v>882</v>
      </c>
      <c r="AO197" s="3" t="s">
        <v>814</v>
      </c>
      <c r="AP197" s="3" t="s">
        <v>815</v>
      </c>
      <c r="AQ197" s="3" t="s">
        <v>816</v>
      </c>
      <c r="AR197" s="3" t="s">
        <v>273</v>
      </c>
      <c r="AS197" s="3" t="s">
        <v>133</v>
      </c>
      <c r="AT197" s="3" t="s">
        <v>817</v>
      </c>
      <c r="AU197" s="3" t="s">
        <v>817</v>
      </c>
      <c r="AV197" s="3" t="s">
        <v>497</v>
      </c>
      <c r="AW197" s="3" t="s">
        <v>559</v>
      </c>
      <c r="AX197" s="3"/>
      <c r="AY197" s="3"/>
      <c r="AZ197" s="3"/>
      <c r="BA197" s="3" t="s">
        <v>26</v>
      </c>
    </row>
    <row r="198" spans="1:53" x14ac:dyDescent="0.2">
      <c r="A198" s="3" t="s">
        <v>1386</v>
      </c>
      <c r="B198" s="3" t="s">
        <v>1387</v>
      </c>
      <c r="C198" s="3"/>
      <c r="D198" s="3"/>
      <c r="E198" s="3"/>
      <c r="F198" s="3" t="s">
        <v>1388</v>
      </c>
      <c r="G198" s="3" t="s">
        <v>1389</v>
      </c>
      <c r="H198" s="3"/>
      <c r="I198" s="4">
        <v>45397</v>
      </c>
      <c r="J198" s="4"/>
      <c r="K198" s="3"/>
      <c r="L198" s="3"/>
      <c r="M198" s="3"/>
      <c r="N198" s="3" t="s">
        <v>333</v>
      </c>
      <c r="O198" s="3" t="s">
        <v>334</v>
      </c>
      <c r="P198" s="3" t="s">
        <v>115</v>
      </c>
      <c r="Q198" s="3" t="s">
        <v>116</v>
      </c>
      <c r="R198" s="3"/>
      <c r="S198" s="3" t="s">
        <v>21</v>
      </c>
      <c r="T198" s="3"/>
      <c r="U198" s="3"/>
      <c r="V198" s="3"/>
      <c r="W198" s="3"/>
      <c r="X198" s="3" t="s">
        <v>1390</v>
      </c>
      <c r="Y198" s="3" t="s">
        <v>1391</v>
      </c>
      <c r="Z198" s="3" t="s">
        <v>1392</v>
      </c>
      <c r="AA198" s="3" t="s">
        <v>1393</v>
      </c>
      <c r="AB198" s="3" t="s">
        <v>52</v>
      </c>
      <c r="AC198" s="3" t="s">
        <v>11</v>
      </c>
      <c r="AD198" s="5">
        <v>0</v>
      </c>
      <c r="AE198" s="3"/>
      <c r="AF198" s="3"/>
      <c r="AG198" s="3" t="s">
        <v>19</v>
      </c>
      <c r="AH198" s="3"/>
      <c r="AI198" s="3"/>
      <c r="AJ198" s="3" t="s">
        <v>1394</v>
      </c>
      <c r="AK198" s="3" t="s">
        <v>1395</v>
      </c>
      <c r="AL198" s="3" t="s">
        <v>1396</v>
      </c>
      <c r="AM198" s="3"/>
      <c r="AN198" s="3"/>
      <c r="AO198" s="3"/>
      <c r="AP198" s="3"/>
      <c r="AQ198" s="3"/>
      <c r="AR198" s="3" t="s">
        <v>1395</v>
      </c>
      <c r="AS198" s="3" t="s">
        <v>133</v>
      </c>
      <c r="AT198" s="3"/>
      <c r="AU198" s="3"/>
      <c r="AV198" s="3" t="s">
        <v>134</v>
      </c>
      <c r="AW198" s="3"/>
      <c r="AX198" s="3" t="s">
        <v>1397</v>
      </c>
      <c r="AY198" s="3"/>
      <c r="AZ198" s="3"/>
      <c r="BA198" s="3"/>
    </row>
    <row r="199" spans="1:53" x14ac:dyDescent="0.2">
      <c r="A199" s="3" t="s">
        <v>1398</v>
      </c>
      <c r="B199" s="3" t="s">
        <v>1399</v>
      </c>
      <c r="C199" s="3" t="s">
        <v>1400</v>
      </c>
      <c r="D199" s="3"/>
      <c r="E199" s="3"/>
      <c r="F199" s="3" t="s">
        <v>1401</v>
      </c>
      <c r="G199" s="3" t="s">
        <v>1402</v>
      </c>
      <c r="H199" s="3"/>
      <c r="I199" s="4">
        <v>45404</v>
      </c>
      <c r="J199" s="4">
        <v>37055</v>
      </c>
      <c r="K199" s="3" t="s">
        <v>616</v>
      </c>
      <c r="L199" s="3" t="s">
        <v>1403</v>
      </c>
      <c r="M199" s="3"/>
      <c r="N199" s="3" t="s">
        <v>542</v>
      </c>
      <c r="O199" s="3" t="s">
        <v>542</v>
      </c>
      <c r="P199" s="3" t="s">
        <v>1</v>
      </c>
      <c r="Q199" s="3" t="s">
        <v>468</v>
      </c>
      <c r="R199" s="3" t="s">
        <v>159</v>
      </c>
      <c r="S199" s="3" t="s">
        <v>118</v>
      </c>
      <c r="T199" s="3"/>
      <c r="U199" s="3" t="s">
        <v>543</v>
      </c>
      <c r="V199" s="3" t="s">
        <v>544</v>
      </c>
      <c r="W199" s="3" t="s">
        <v>803</v>
      </c>
      <c r="X199" s="3" t="s">
        <v>804</v>
      </c>
      <c r="Y199" s="3" t="s">
        <v>1404</v>
      </c>
      <c r="Z199" s="3" t="s">
        <v>1405</v>
      </c>
      <c r="AA199" s="3" t="s">
        <v>807</v>
      </c>
      <c r="AB199" s="3" t="s">
        <v>550</v>
      </c>
      <c r="AC199" s="3" t="s">
        <v>14</v>
      </c>
      <c r="AD199" s="6">
        <v>316.91000000000003</v>
      </c>
      <c r="AE199" s="3" t="s">
        <v>551</v>
      </c>
      <c r="AF199" s="3" t="s">
        <v>159</v>
      </c>
      <c r="AG199" s="3" t="s">
        <v>10</v>
      </c>
      <c r="AH199" s="3" t="s">
        <v>808</v>
      </c>
      <c r="AI199" s="3"/>
      <c r="AJ199" s="3" t="s">
        <v>809</v>
      </c>
      <c r="AK199" s="3" t="s">
        <v>1406</v>
      </c>
      <c r="AL199" s="3" t="s">
        <v>1407</v>
      </c>
      <c r="AM199" s="3"/>
      <c r="AN199" s="3" t="s">
        <v>1406</v>
      </c>
      <c r="AO199" s="3" t="s">
        <v>814</v>
      </c>
      <c r="AP199" s="3" t="s">
        <v>815</v>
      </c>
      <c r="AQ199" s="3" t="s">
        <v>816</v>
      </c>
      <c r="AR199" s="3" t="s">
        <v>273</v>
      </c>
      <c r="AS199" s="3" t="s">
        <v>133</v>
      </c>
      <c r="AT199" s="3" t="s">
        <v>817</v>
      </c>
      <c r="AU199" s="3" t="s">
        <v>817</v>
      </c>
      <c r="AV199" s="3" t="s">
        <v>497</v>
      </c>
      <c r="AW199" s="3" t="s">
        <v>559</v>
      </c>
      <c r="AX199" s="3"/>
      <c r="AY199" s="3"/>
      <c r="AZ199" s="3"/>
      <c r="BA199" s="3" t="s">
        <v>26</v>
      </c>
    </row>
    <row r="200" spans="1:53" x14ac:dyDescent="0.2">
      <c r="A200" s="3" t="s">
        <v>1408</v>
      </c>
      <c r="B200" s="3" t="s">
        <v>1409</v>
      </c>
      <c r="C200" s="3" t="s">
        <v>1410</v>
      </c>
      <c r="D200" s="3"/>
      <c r="E200" s="3"/>
      <c r="F200" s="3" t="s">
        <v>1411</v>
      </c>
      <c r="G200" s="3" t="s">
        <v>1412</v>
      </c>
      <c r="H200" s="3"/>
      <c r="I200" s="4">
        <v>45407</v>
      </c>
      <c r="J200" s="4">
        <v>30147</v>
      </c>
      <c r="K200" s="3" t="s">
        <v>616</v>
      </c>
      <c r="L200" s="3" t="s">
        <v>1413</v>
      </c>
      <c r="M200" s="3"/>
      <c r="N200" s="3" t="s">
        <v>618</v>
      </c>
      <c r="O200" s="3" t="s">
        <v>618</v>
      </c>
      <c r="P200" s="3" t="s">
        <v>1</v>
      </c>
      <c r="Q200" s="3" t="s">
        <v>468</v>
      </c>
      <c r="R200" s="3" t="s">
        <v>159</v>
      </c>
      <c r="S200" s="3" t="s">
        <v>118</v>
      </c>
      <c r="T200" s="3"/>
      <c r="U200" s="3" t="s">
        <v>543</v>
      </c>
      <c r="V200" s="3" t="s">
        <v>544</v>
      </c>
      <c r="W200" s="3" t="s">
        <v>619</v>
      </c>
      <c r="X200" s="3" t="s">
        <v>620</v>
      </c>
      <c r="Y200" s="3" t="s">
        <v>437</v>
      </c>
      <c r="Z200" s="3" t="s">
        <v>438</v>
      </c>
      <c r="AA200" s="3" t="s">
        <v>621</v>
      </c>
      <c r="AB200" s="3" t="s">
        <v>550</v>
      </c>
      <c r="AC200" s="3" t="s">
        <v>14</v>
      </c>
      <c r="AD200" s="6">
        <v>353.55</v>
      </c>
      <c r="AE200" s="3" t="s">
        <v>551</v>
      </c>
      <c r="AF200" s="3" t="s">
        <v>159</v>
      </c>
      <c r="AG200" s="3" t="s">
        <v>13</v>
      </c>
      <c r="AH200" s="3" t="s">
        <v>622</v>
      </c>
      <c r="AI200" s="3"/>
      <c r="AJ200" s="3" t="s">
        <v>729</v>
      </c>
      <c r="AK200" s="3" t="s">
        <v>624</v>
      </c>
      <c r="AL200" s="3" t="s">
        <v>625</v>
      </c>
      <c r="AM200" s="3" t="s">
        <v>626</v>
      </c>
      <c r="AN200" s="3" t="s">
        <v>627</v>
      </c>
      <c r="AO200" s="3" t="s">
        <v>628</v>
      </c>
      <c r="AP200" s="3" t="s">
        <v>629</v>
      </c>
      <c r="AQ200" s="3" t="s">
        <v>630</v>
      </c>
      <c r="AR200" s="3" t="s">
        <v>229</v>
      </c>
      <c r="AS200" s="3" t="s">
        <v>133</v>
      </c>
      <c r="AT200" s="3" t="s">
        <v>611</v>
      </c>
      <c r="AU200" s="3" t="s">
        <v>611</v>
      </c>
      <c r="AV200" s="3" t="s">
        <v>497</v>
      </c>
      <c r="AW200" s="3" t="s">
        <v>559</v>
      </c>
      <c r="AX200" s="3"/>
      <c r="AY200" s="3"/>
      <c r="AZ200" s="3"/>
      <c r="BA200" s="3" t="s">
        <v>26</v>
      </c>
    </row>
    <row r="201" spans="1:53" x14ac:dyDescent="0.2">
      <c r="A201" s="3" t="s">
        <v>1414</v>
      </c>
      <c r="B201" s="3" t="s">
        <v>1415</v>
      </c>
      <c r="C201" s="3"/>
      <c r="D201" s="3"/>
      <c r="E201" s="3"/>
      <c r="F201" s="3" t="s">
        <v>1416</v>
      </c>
      <c r="G201" s="3" t="s">
        <v>1417</v>
      </c>
      <c r="H201" s="3"/>
      <c r="I201" s="4">
        <v>45383</v>
      </c>
      <c r="J201" s="4">
        <v>33338</v>
      </c>
      <c r="K201" s="3" t="s">
        <v>167</v>
      </c>
      <c r="L201" s="3"/>
      <c r="M201" s="3"/>
      <c r="N201" s="3" t="s">
        <v>1048</v>
      </c>
      <c r="O201" s="3" t="s">
        <v>1048</v>
      </c>
      <c r="P201" s="3" t="s">
        <v>1</v>
      </c>
      <c r="Q201" s="3" t="s">
        <v>468</v>
      </c>
      <c r="R201" s="3" t="s">
        <v>159</v>
      </c>
      <c r="S201" s="3" t="s">
        <v>118</v>
      </c>
      <c r="T201" s="3"/>
      <c r="U201" s="3" t="s">
        <v>543</v>
      </c>
      <c r="V201" s="3" t="s">
        <v>1049</v>
      </c>
      <c r="W201" s="3" t="s">
        <v>1050</v>
      </c>
      <c r="X201" s="3" t="s">
        <v>1051</v>
      </c>
      <c r="Y201" s="3" t="s">
        <v>1052</v>
      </c>
      <c r="Z201" s="3" t="s">
        <v>1053</v>
      </c>
      <c r="AA201" s="3" t="s">
        <v>1054</v>
      </c>
      <c r="AB201" s="3" t="s">
        <v>1055</v>
      </c>
      <c r="AC201" s="3" t="s">
        <v>25</v>
      </c>
      <c r="AD201" s="6">
        <v>45.38</v>
      </c>
      <c r="AE201" s="3" t="s">
        <v>713</v>
      </c>
      <c r="AF201" s="3" t="s">
        <v>159</v>
      </c>
      <c r="AG201" s="3" t="s">
        <v>16</v>
      </c>
      <c r="AH201" s="3" t="s">
        <v>552</v>
      </c>
      <c r="AI201" s="3" t="s">
        <v>1056</v>
      </c>
      <c r="AJ201" s="3" t="s">
        <v>1057</v>
      </c>
      <c r="AK201" s="3" t="s">
        <v>1418</v>
      </c>
      <c r="AL201" s="3" t="s">
        <v>1419</v>
      </c>
      <c r="AM201" s="3"/>
      <c r="AN201" s="3" t="s">
        <v>1418</v>
      </c>
      <c r="AO201" s="3" t="s">
        <v>1420</v>
      </c>
      <c r="AP201" s="3" t="s">
        <v>1061</v>
      </c>
      <c r="AQ201" s="3" t="s">
        <v>1062</v>
      </c>
      <c r="AR201" s="3" t="s">
        <v>132</v>
      </c>
      <c r="AS201" s="3" t="s">
        <v>133</v>
      </c>
      <c r="AT201" s="3"/>
      <c r="AU201" s="3"/>
      <c r="AV201" s="3" t="s">
        <v>134</v>
      </c>
      <c r="AW201" s="3"/>
      <c r="AX201" s="3"/>
      <c r="AY201" s="3"/>
      <c r="AZ201" s="3"/>
      <c r="BA201" s="3" t="s">
        <v>26</v>
      </c>
    </row>
    <row r="202" spans="1:53" x14ac:dyDescent="0.2">
      <c r="A202" s="3" t="s">
        <v>1421</v>
      </c>
      <c r="B202" s="3" t="s">
        <v>1422</v>
      </c>
      <c r="C202" s="3"/>
      <c r="D202" s="3"/>
      <c r="E202" s="3"/>
      <c r="F202" s="3" t="s">
        <v>1423</v>
      </c>
      <c r="G202" s="3" t="s">
        <v>1424</v>
      </c>
      <c r="H202" s="3"/>
      <c r="I202" s="4">
        <v>45411</v>
      </c>
      <c r="J202" s="4"/>
      <c r="K202" s="3"/>
      <c r="L202" s="3"/>
      <c r="M202" s="3"/>
      <c r="N202" s="3" t="s">
        <v>158</v>
      </c>
      <c r="O202" s="3" t="s">
        <v>158</v>
      </c>
      <c r="P202" s="3" t="s">
        <v>115</v>
      </c>
      <c r="Q202" s="3" t="s">
        <v>116</v>
      </c>
      <c r="R202" s="3" t="s">
        <v>159</v>
      </c>
      <c r="S202" s="3" t="s">
        <v>118</v>
      </c>
      <c r="T202" s="3"/>
      <c r="U202" s="3"/>
      <c r="V202" s="3"/>
      <c r="W202" s="3"/>
      <c r="X202" s="3" t="s">
        <v>119</v>
      </c>
      <c r="Y202" s="3" t="s">
        <v>160</v>
      </c>
      <c r="Z202" s="3" t="s">
        <v>161</v>
      </c>
      <c r="AA202" s="3" t="s">
        <v>122</v>
      </c>
      <c r="AB202" s="3" t="s">
        <v>123</v>
      </c>
      <c r="AC202" s="3" t="s">
        <v>20</v>
      </c>
      <c r="AD202" s="5">
        <v>0</v>
      </c>
      <c r="AE202" s="3"/>
      <c r="AF202" s="3" t="s">
        <v>159</v>
      </c>
      <c r="AG202" s="3" t="s">
        <v>16</v>
      </c>
      <c r="AH202" s="3" t="s">
        <v>124</v>
      </c>
      <c r="AI202" s="3"/>
      <c r="AJ202" s="3" t="s">
        <v>125</v>
      </c>
      <c r="AK202" s="3" t="s">
        <v>162</v>
      </c>
      <c r="AL202" s="3" t="s">
        <v>163</v>
      </c>
      <c r="AM202" s="3" t="s">
        <v>162</v>
      </c>
      <c r="AN202" s="3" t="s">
        <v>164</v>
      </c>
      <c r="AO202" s="3" t="s">
        <v>129</v>
      </c>
      <c r="AP202" s="3" t="s">
        <v>130</v>
      </c>
      <c r="AQ202" s="3" t="s">
        <v>131</v>
      </c>
      <c r="AR202" s="3" t="s">
        <v>132</v>
      </c>
      <c r="AS202" s="3" t="s">
        <v>133</v>
      </c>
      <c r="AT202" s="3"/>
      <c r="AU202" s="3"/>
      <c r="AV202" s="3" t="s">
        <v>134</v>
      </c>
      <c r="AW202" s="3"/>
      <c r="AX202" s="3"/>
      <c r="AY202" s="3"/>
      <c r="AZ202" s="3"/>
      <c r="BA202" s="3"/>
    </row>
    <row r="203" spans="1:53" x14ac:dyDescent="0.2">
      <c r="A203" s="3" t="s">
        <v>1425</v>
      </c>
      <c r="B203" s="3" t="s">
        <v>1426</v>
      </c>
      <c r="C203" s="3" t="s">
        <v>1427</v>
      </c>
      <c r="D203" s="3" t="s">
        <v>1428</v>
      </c>
      <c r="E203" s="3" t="s">
        <v>1428</v>
      </c>
      <c r="F203" s="3" t="s">
        <v>1429</v>
      </c>
      <c r="G203" s="3" t="s">
        <v>1430</v>
      </c>
      <c r="H203" s="3"/>
      <c r="I203" s="4">
        <v>45398</v>
      </c>
      <c r="J203" s="4">
        <v>36231</v>
      </c>
      <c r="K203" s="3" t="s">
        <v>167</v>
      </c>
      <c r="L203" s="3" t="s">
        <v>1431</v>
      </c>
      <c r="M203" s="3"/>
      <c r="N203" s="3" t="s">
        <v>618</v>
      </c>
      <c r="O203" s="3" t="s">
        <v>618</v>
      </c>
      <c r="P203" s="3" t="s">
        <v>1</v>
      </c>
      <c r="Q203" s="3" t="s">
        <v>468</v>
      </c>
      <c r="R203" s="3" t="s">
        <v>159</v>
      </c>
      <c r="S203" s="3" t="s">
        <v>118</v>
      </c>
      <c r="T203" s="3"/>
      <c r="U203" s="3" t="s">
        <v>543</v>
      </c>
      <c r="V203" s="3" t="s">
        <v>1432</v>
      </c>
      <c r="W203" s="3" t="s">
        <v>1433</v>
      </c>
      <c r="X203" s="3" t="s">
        <v>1434</v>
      </c>
      <c r="Y203" s="3" t="s">
        <v>1435</v>
      </c>
      <c r="Z203" s="3" t="s">
        <v>1436</v>
      </c>
      <c r="AA203" s="3" t="s">
        <v>1437</v>
      </c>
      <c r="AB203" s="3" t="s">
        <v>52</v>
      </c>
      <c r="AC203" s="3" t="s">
        <v>11</v>
      </c>
      <c r="AD203" s="6">
        <v>17</v>
      </c>
      <c r="AE203" s="3" t="s">
        <v>713</v>
      </c>
      <c r="AF203" s="3" t="s">
        <v>159</v>
      </c>
      <c r="AG203" s="3" t="s">
        <v>10</v>
      </c>
      <c r="AH203" s="3"/>
      <c r="AI203" s="3"/>
      <c r="AJ203" s="3" t="s">
        <v>267</v>
      </c>
      <c r="AK203" s="3" t="s">
        <v>1438</v>
      </c>
      <c r="AL203" s="3" t="s">
        <v>1439</v>
      </c>
      <c r="AM203" s="3" t="s">
        <v>1440</v>
      </c>
      <c r="AN203" s="3" t="s">
        <v>1441</v>
      </c>
      <c r="AO203" s="3" t="s">
        <v>1442</v>
      </c>
      <c r="AP203" s="3" t="s">
        <v>1443</v>
      </c>
      <c r="AQ203" s="3" t="s">
        <v>272</v>
      </c>
      <c r="AR203" s="3" t="s">
        <v>273</v>
      </c>
      <c r="AS203" s="3" t="s">
        <v>133</v>
      </c>
      <c r="AT203" s="3"/>
      <c r="AU203" s="3"/>
      <c r="AV203" s="3" t="s">
        <v>472</v>
      </c>
      <c r="AW203" s="3" t="s">
        <v>1145</v>
      </c>
      <c r="AX203" s="3"/>
      <c r="AY203" s="3" t="s">
        <v>721</v>
      </c>
      <c r="AZ203" s="3"/>
      <c r="BA203" s="3" t="s">
        <v>26</v>
      </c>
    </row>
    <row r="204" spans="1:53" x14ac:dyDescent="0.2">
      <c r="A204" s="3" t="s">
        <v>1444</v>
      </c>
      <c r="B204" s="3" t="s">
        <v>1445</v>
      </c>
      <c r="C204" s="3" t="s">
        <v>1446</v>
      </c>
      <c r="D204" s="3" t="s">
        <v>1447</v>
      </c>
      <c r="E204" s="3" t="s">
        <v>1447</v>
      </c>
      <c r="F204" s="3" t="s">
        <v>1448</v>
      </c>
      <c r="G204" s="3" t="s">
        <v>1449</v>
      </c>
      <c r="H204" s="3"/>
      <c r="I204" s="4">
        <v>45390</v>
      </c>
      <c r="J204" s="4">
        <v>36671</v>
      </c>
      <c r="K204" s="3" t="s">
        <v>167</v>
      </c>
      <c r="L204" s="3"/>
      <c r="M204" s="3"/>
      <c r="N204" s="3" t="s">
        <v>1450</v>
      </c>
      <c r="O204" s="3" t="s">
        <v>1450</v>
      </c>
      <c r="P204" s="3" t="s">
        <v>115</v>
      </c>
      <c r="Q204" s="3" t="s">
        <v>1451</v>
      </c>
      <c r="R204" s="3" t="s">
        <v>529</v>
      </c>
      <c r="S204" s="3" t="s">
        <v>24</v>
      </c>
      <c r="T204" s="3" t="s">
        <v>51</v>
      </c>
      <c r="U204" s="3"/>
      <c r="V204" s="3"/>
      <c r="W204" s="3"/>
      <c r="X204" s="3" t="s">
        <v>856</v>
      </c>
      <c r="Y204" s="3" t="s">
        <v>1452</v>
      </c>
      <c r="Z204" s="3" t="s">
        <v>1453</v>
      </c>
      <c r="AA204" s="3" t="s">
        <v>1454</v>
      </c>
      <c r="AB204" s="3" t="s">
        <v>52</v>
      </c>
      <c r="AC204" s="3" t="s">
        <v>11</v>
      </c>
      <c r="AD204" s="5">
        <v>0</v>
      </c>
      <c r="AE204" s="3"/>
      <c r="AF204" s="3" t="s">
        <v>529</v>
      </c>
      <c r="AG204" s="3" t="s">
        <v>10</v>
      </c>
      <c r="AH204" s="3"/>
      <c r="AI204" s="3"/>
      <c r="AJ204" s="3" t="s">
        <v>531</v>
      </c>
      <c r="AK204" s="3" t="s">
        <v>1455</v>
      </c>
      <c r="AL204" s="3" t="s">
        <v>1456</v>
      </c>
      <c r="AM204" s="3"/>
      <c r="AN204" s="3"/>
      <c r="AO204" s="3" t="s">
        <v>1455</v>
      </c>
      <c r="AP204" s="3" t="s">
        <v>1457</v>
      </c>
      <c r="AQ204" s="3" t="s">
        <v>590</v>
      </c>
      <c r="AR204" s="3" t="s">
        <v>273</v>
      </c>
      <c r="AS204" s="3" t="s">
        <v>133</v>
      </c>
      <c r="AT204" s="3"/>
      <c r="AU204" s="3"/>
      <c r="AV204" s="3" t="s">
        <v>497</v>
      </c>
      <c r="AW204" s="3" t="s">
        <v>943</v>
      </c>
      <c r="AX204" s="3" t="s">
        <v>1458</v>
      </c>
      <c r="AY204" s="3" t="s">
        <v>721</v>
      </c>
      <c r="AZ204" s="3"/>
      <c r="BA204" s="3"/>
    </row>
    <row r="205" spans="1:53" x14ac:dyDescent="0.2">
      <c r="A205" s="3" t="s">
        <v>1459</v>
      </c>
      <c r="B205" s="3" t="s">
        <v>1460</v>
      </c>
      <c r="C205" s="3" t="s">
        <v>1461</v>
      </c>
      <c r="D205" s="3" t="s">
        <v>1462</v>
      </c>
      <c r="E205" s="3" t="s">
        <v>1462</v>
      </c>
      <c r="F205" s="3" t="s">
        <v>1463</v>
      </c>
      <c r="G205" s="3" t="s">
        <v>1464</v>
      </c>
      <c r="H205" s="3"/>
      <c r="I205" s="4">
        <v>45383</v>
      </c>
      <c r="J205" s="4">
        <v>29384</v>
      </c>
      <c r="K205" s="3" t="s">
        <v>167</v>
      </c>
      <c r="L205" s="3" t="s">
        <v>1465</v>
      </c>
      <c r="M205" s="3"/>
      <c r="N205" s="3" t="s">
        <v>1466</v>
      </c>
      <c r="O205" s="3" t="s">
        <v>1466</v>
      </c>
      <c r="P205" s="3" t="s">
        <v>1</v>
      </c>
      <c r="Q205" s="3" t="s">
        <v>468</v>
      </c>
      <c r="R205" s="3" t="s">
        <v>218</v>
      </c>
      <c r="S205" s="3" t="s">
        <v>21</v>
      </c>
      <c r="T205" s="3" t="s">
        <v>41</v>
      </c>
      <c r="U205" s="3" t="s">
        <v>479</v>
      </c>
      <c r="V205" s="3" t="s">
        <v>1467</v>
      </c>
      <c r="W205" s="3" t="s">
        <v>1468</v>
      </c>
      <c r="X205" s="3" t="s">
        <v>1469</v>
      </c>
      <c r="Y205" s="3" t="s">
        <v>1470</v>
      </c>
      <c r="Z205" s="3" t="s">
        <v>1471</v>
      </c>
      <c r="AA205" s="3" t="s">
        <v>1472</v>
      </c>
      <c r="AB205" s="3" t="s">
        <v>52</v>
      </c>
      <c r="AC205" s="3" t="s">
        <v>11</v>
      </c>
      <c r="AD205" s="6">
        <v>86200</v>
      </c>
      <c r="AE205" s="3" t="s">
        <v>482</v>
      </c>
      <c r="AF205" s="3" t="s">
        <v>218</v>
      </c>
      <c r="AG205" s="3" t="s">
        <v>10</v>
      </c>
      <c r="AH205" s="3" t="s">
        <v>808</v>
      </c>
      <c r="AI205" s="3"/>
      <c r="AJ205" s="3" t="s">
        <v>1473</v>
      </c>
      <c r="AK205" s="3" t="s">
        <v>1474</v>
      </c>
      <c r="AL205" s="3" t="s">
        <v>1475</v>
      </c>
      <c r="AM205" s="3" t="s">
        <v>1474</v>
      </c>
      <c r="AN205" s="3" t="s">
        <v>1476</v>
      </c>
      <c r="AO205" s="3" t="s">
        <v>1004</v>
      </c>
      <c r="AP205" s="3" t="s">
        <v>1005</v>
      </c>
      <c r="AQ205" s="3" t="s">
        <v>816</v>
      </c>
      <c r="AR205" s="3" t="s">
        <v>273</v>
      </c>
      <c r="AS205" s="3" t="s">
        <v>133</v>
      </c>
      <c r="AT205" s="3"/>
      <c r="AU205" s="3"/>
      <c r="AV205" s="3" t="s">
        <v>472</v>
      </c>
      <c r="AW205" s="3" t="s">
        <v>1145</v>
      </c>
      <c r="AX205" s="3" t="s">
        <v>1477</v>
      </c>
      <c r="AY205" s="3" t="s">
        <v>721</v>
      </c>
      <c r="AZ205" s="3"/>
      <c r="BA205" s="3" t="str">
        <f>VLOOKUP(T205,Summary!$T$45:$U$65,2,FALSE)</f>
        <v>Supervisor</v>
      </c>
    </row>
    <row r="206" spans="1:53" x14ac:dyDescent="0.2">
      <c r="A206" s="3" t="s">
        <v>1478</v>
      </c>
      <c r="B206" s="3" t="s">
        <v>1479</v>
      </c>
      <c r="C206" s="3"/>
      <c r="D206" s="3"/>
      <c r="E206" s="3"/>
      <c r="F206" s="3" t="s">
        <v>1480</v>
      </c>
      <c r="G206" s="3" t="s">
        <v>1481</v>
      </c>
      <c r="H206" s="3"/>
      <c r="I206" s="4">
        <v>45398</v>
      </c>
      <c r="J206" s="4"/>
      <c r="K206" s="3"/>
      <c r="L206" s="3"/>
      <c r="M206" s="3"/>
      <c r="N206" s="3" t="s">
        <v>333</v>
      </c>
      <c r="O206" s="3" t="s">
        <v>334</v>
      </c>
      <c r="P206" s="3" t="s">
        <v>115</v>
      </c>
      <c r="Q206" s="3" t="s">
        <v>1120</v>
      </c>
      <c r="R206" s="3"/>
      <c r="S206" s="3" t="s">
        <v>21</v>
      </c>
      <c r="T206" s="3"/>
      <c r="U206" s="3"/>
      <c r="V206" s="3"/>
      <c r="W206" s="3"/>
      <c r="X206" s="3" t="s">
        <v>1390</v>
      </c>
      <c r="Y206" s="3" t="s">
        <v>1482</v>
      </c>
      <c r="Z206" s="3" t="s">
        <v>1483</v>
      </c>
      <c r="AA206" s="3" t="s">
        <v>1484</v>
      </c>
      <c r="AB206" s="3" t="s">
        <v>52</v>
      </c>
      <c r="AC206" s="3" t="s">
        <v>11</v>
      </c>
      <c r="AD206" s="5">
        <v>0</v>
      </c>
      <c r="AE206" s="3"/>
      <c r="AF206" s="3"/>
      <c r="AG206" s="3" t="s">
        <v>19</v>
      </c>
      <c r="AH206" s="3" t="s">
        <v>757</v>
      </c>
      <c r="AI206" s="3"/>
      <c r="AJ206" s="3" t="s">
        <v>1485</v>
      </c>
      <c r="AK206" s="3" t="s">
        <v>1486</v>
      </c>
      <c r="AL206" s="3" t="s">
        <v>1487</v>
      </c>
      <c r="AM206" s="3"/>
      <c r="AN206" s="3"/>
      <c r="AO206" s="3"/>
      <c r="AP206" s="3" t="s">
        <v>1486</v>
      </c>
      <c r="AQ206" s="3" t="s">
        <v>764</v>
      </c>
      <c r="AR206" s="3" t="s">
        <v>765</v>
      </c>
      <c r="AS206" s="3" t="s">
        <v>133</v>
      </c>
      <c r="AT206" s="3"/>
      <c r="AU206" s="3"/>
      <c r="AV206" s="3" t="s">
        <v>134</v>
      </c>
      <c r="AW206" s="3"/>
      <c r="AX206" s="3" t="s">
        <v>1488</v>
      </c>
      <c r="AY206" s="3"/>
      <c r="AZ206" s="3"/>
      <c r="BA206" s="3"/>
    </row>
    <row r="207" spans="1:53" x14ac:dyDescent="0.2">
      <c r="A207" s="3" t="s">
        <v>1489</v>
      </c>
      <c r="B207" s="3" t="s">
        <v>1490</v>
      </c>
      <c r="C207" s="3" t="s">
        <v>1491</v>
      </c>
      <c r="D207" s="3" t="s">
        <v>1492</v>
      </c>
      <c r="E207" s="3" t="s">
        <v>1492</v>
      </c>
      <c r="F207" s="3" t="s">
        <v>1493</v>
      </c>
      <c r="G207" s="3" t="s">
        <v>1494</v>
      </c>
      <c r="H207" s="3"/>
      <c r="I207" s="4">
        <v>45385</v>
      </c>
      <c r="J207" s="4">
        <v>28647</v>
      </c>
      <c r="K207" s="3" t="s">
        <v>167</v>
      </c>
      <c r="L207" s="3" t="s">
        <v>1495</v>
      </c>
      <c r="M207" s="3"/>
      <c r="N207" s="3" t="s">
        <v>263</v>
      </c>
      <c r="O207" s="3" t="s">
        <v>1496</v>
      </c>
      <c r="P207" s="3" t="s">
        <v>1</v>
      </c>
      <c r="Q207" s="3" t="s">
        <v>468</v>
      </c>
      <c r="R207" s="3" t="s">
        <v>159</v>
      </c>
      <c r="S207" s="3" t="s">
        <v>118</v>
      </c>
      <c r="T207" s="3"/>
      <c r="U207" s="3" t="s">
        <v>543</v>
      </c>
      <c r="V207" s="3" t="s">
        <v>1432</v>
      </c>
      <c r="W207" s="3" t="s">
        <v>1433</v>
      </c>
      <c r="X207" s="3" t="s">
        <v>1497</v>
      </c>
      <c r="Y207" s="3" t="s">
        <v>1498</v>
      </c>
      <c r="Z207" s="3" t="s">
        <v>1499</v>
      </c>
      <c r="AA207" s="3" t="s">
        <v>1500</v>
      </c>
      <c r="AB207" s="3" t="s">
        <v>52</v>
      </c>
      <c r="AC207" s="3" t="s">
        <v>11</v>
      </c>
      <c r="AD207" s="6">
        <v>23</v>
      </c>
      <c r="AE207" s="3" t="s">
        <v>713</v>
      </c>
      <c r="AF207" s="3" t="s">
        <v>159</v>
      </c>
      <c r="AG207" s="3" t="s">
        <v>10</v>
      </c>
      <c r="AH207" s="3" t="s">
        <v>714</v>
      </c>
      <c r="AI207" s="3"/>
      <c r="AJ207" s="3" t="s">
        <v>1501</v>
      </c>
      <c r="AK207" s="3" t="s">
        <v>1502</v>
      </c>
      <c r="AL207" s="3" t="s">
        <v>1503</v>
      </c>
      <c r="AM207" s="3" t="s">
        <v>1502</v>
      </c>
      <c r="AN207" s="3" t="s">
        <v>1504</v>
      </c>
      <c r="AO207" s="3" t="s">
        <v>1505</v>
      </c>
      <c r="AP207" s="3" t="s">
        <v>1212</v>
      </c>
      <c r="AQ207" s="3" t="s">
        <v>719</v>
      </c>
      <c r="AR207" s="3" t="s">
        <v>273</v>
      </c>
      <c r="AS207" s="3" t="s">
        <v>133</v>
      </c>
      <c r="AT207" s="3"/>
      <c r="AU207" s="3"/>
      <c r="AV207" s="3" t="s">
        <v>497</v>
      </c>
      <c r="AW207" s="3" t="s">
        <v>943</v>
      </c>
      <c r="AX207" s="3"/>
      <c r="AY207" s="3" t="s">
        <v>721</v>
      </c>
      <c r="AZ207" s="3" t="s">
        <v>1506</v>
      </c>
      <c r="BA207" s="3" t="s">
        <v>26</v>
      </c>
    </row>
    <row r="208" spans="1:53" x14ac:dyDescent="0.2">
      <c r="A208" s="3" t="s">
        <v>1507</v>
      </c>
      <c r="B208" s="3" t="s">
        <v>1508</v>
      </c>
      <c r="C208" s="3" t="s">
        <v>1509</v>
      </c>
      <c r="D208" s="3" t="s">
        <v>1510</v>
      </c>
      <c r="E208" s="3" t="s">
        <v>1510</v>
      </c>
      <c r="F208" s="3" t="s">
        <v>1511</v>
      </c>
      <c r="G208" s="3" t="s">
        <v>1512</v>
      </c>
      <c r="H208" s="3"/>
      <c r="I208" s="4">
        <v>45383</v>
      </c>
      <c r="J208" s="4">
        <v>34401</v>
      </c>
      <c r="K208" s="3" t="s">
        <v>616</v>
      </c>
      <c r="L208" s="3" t="s">
        <v>1513</v>
      </c>
      <c r="M208" s="3"/>
      <c r="N208" s="3" t="s">
        <v>1514</v>
      </c>
      <c r="O208" s="3" t="s">
        <v>1514</v>
      </c>
      <c r="P208" s="3" t="s">
        <v>1</v>
      </c>
      <c r="Q208" s="3" t="s">
        <v>468</v>
      </c>
      <c r="R208" s="3" t="s">
        <v>218</v>
      </c>
      <c r="S208" s="3" t="s">
        <v>21</v>
      </c>
      <c r="T208" s="3" t="s">
        <v>45</v>
      </c>
      <c r="U208" s="3" t="s">
        <v>1300</v>
      </c>
      <c r="V208" s="3" t="s">
        <v>707</v>
      </c>
      <c r="W208" s="3" t="s">
        <v>855</v>
      </c>
      <c r="X208" s="3" t="s">
        <v>856</v>
      </c>
      <c r="Y208" s="3" t="s">
        <v>1515</v>
      </c>
      <c r="Z208" s="3" t="s">
        <v>1516</v>
      </c>
      <c r="AA208" s="3" t="s">
        <v>1393</v>
      </c>
      <c r="AB208" s="3" t="s">
        <v>52</v>
      </c>
      <c r="AC208" s="3" t="s">
        <v>11</v>
      </c>
      <c r="AD208" s="6">
        <v>85000</v>
      </c>
      <c r="AE208" s="3" t="s">
        <v>482</v>
      </c>
      <c r="AF208" s="3" t="s">
        <v>218</v>
      </c>
      <c r="AG208" s="3" t="s">
        <v>10</v>
      </c>
      <c r="AH208" s="3" t="s">
        <v>1106</v>
      </c>
      <c r="AI208" s="3"/>
      <c r="AJ208" s="3" t="s">
        <v>1517</v>
      </c>
      <c r="AK208" s="3" t="s">
        <v>1518</v>
      </c>
      <c r="AL208" s="3" t="s">
        <v>1519</v>
      </c>
      <c r="AM208" s="3"/>
      <c r="AN208" s="3"/>
      <c r="AO208" s="3"/>
      <c r="AP208" s="3" t="s">
        <v>1518</v>
      </c>
      <c r="AQ208" s="3" t="s">
        <v>1520</v>
      </c>
      <c r="AR208" s="3" t="s">
        <v>273</v>
      </c>
      <c r="AS208" s="3" t="s">
        <v>133</v>
      </c>
      <c r="AT208" s="3"/>
      <c r="AU208" s="3"/>
      <c r="AV208" s="3" t="s">
        <v>472</v>
      </c>
      <c r="AW208" s="3" t="s">
        <v>1145</v>
      </c>
      <c r="AX208" s="3" t="s">
        <v>1521</v>
      </c>
      <c r="AY208" s="3" t="s">
        <v>721</v>
      </c>
      <c r="AZ208" s="3"/>
      <c r="BA208" s="3" t="str">
        <f>VLOOKUP(T208,Summary!$T$45:$U$65,2,FALSE)</f>
        <v>Professional</v>
      </c>
    </row>
    <row r="209" spans="1:53" x14ac:dyDescent="0.2">
      <c r="A209" s="3" t="s">
        <v>1522</v>
      </c>
      <c r="B209" s="3" t="s">
        <v>1523</v>
      </c>
      <c r="C209" s="3" t="s">
        <v>1524</v>
      </c>
      <c r="D209" s="3" t="s">
        <v>1525</v>
      </c>
      <c r="E209" s="3" t="s">
        <v>1525</v>
      </c>
      <c r="F209" s="3" t="s">
        <v>1526</v>
      </c>
      <c r="G209" s="3" t="s">
        <v>1527</v>
      </c>
      <c r="H209" s="3"/>
      <c r="I209" s="4">
        <v>45411</v>
      </c>
      <c r="J209" s="4">
        <v>33737</v>
      </c>
      <c r="K209" s="3" t="s">
        <v>167</v>
      </c>
      <c r="L209" s="3" t="s">
        <v>1528</v>
      </c>
      <c r="M209" s="3"/>
      <c r="N209" s="3" t="s">
        <v>1529</v>
      </c>
      <c r="O209" s="3" t="s">
        <v>1529</v>
      </c>
      <c r="P209" s="3" t="s">
        <v>1</v>
      </c>
      <c r="Q209" s="3" t="s">
        <v>468</v>
      </c>
      <c r="R209" s="3" t="s">
        <v>159</v>
      </c>
      <c r="S209" s="3" t="s">
        <v>118</v>
      </c>
      <c r="T209" s="3"/>
      <c r="U209" s="3" t="s">
        <v>543</v>
      </c>
      <c r="V209" s="3" t="s">
        <v>1432</v>
      </c>
      <c r="W209" s="3" t="s">
        <v>1433</v>
      </c>
      <c r="X209" s="3" t="s">
        <v>1469</v>
      </c>
      <c r="Y209" s="3" t="s">
        <v>1530</v>
      </c>
      <c r="Z209" s="3" t="s">
        <v>1531</v>
      </c>
      <c r="AA209" s="3" t="s">
        <v>1472</v>
      </c>
      <c r="AB209" s="3" t="s">
        <v>52</v>
      </c>
      <c r="AC209" s="3" t="s">
        <v>11</v>
      </c>
      <c r="AD209" s="6">
        <v>18.87</v>
      </c>
      <c r="AE209" s="3" t="s">
        <v>713</v>
      </c>
      <c r="AF209" s="3" t="s">
        <v>159</v>
      </c>
      <c r="AG209" s="3" t="s">
        <v>10</v>
      </c>
      <c r="AH209" s="3" t="s">
        <v>714</v>
      </c>
      <c r="AI209" s="3"/>
      <c r="AJ209" s="3" t="s">
        <v>715</v>
      </c>
      <c r="AK209" s="3" t="s">
        <v>1474</v>
      </c>
      <c r="AL209" s="3" t="s">
        <v>1475</v>
      </c>
      <c r="AM209" s="3" t="s">
        <v>1474</v>
      </c>
      <c r="AN209" s="3" t="s">
        <v>1476</v>
      </c>
      <c r="AO209" s="3" t="s">
        <v>1004</v>
      </c>
      <c r="AP209" s="3" t="s">
        <v>1005</v>
      </c>
      <c r="AQ209" s="3" t="s">
        <v>816</v>
      </c>
      <c r="AR209" s="3" t="s">
        <v>273</v>
      </c>
      <c r="AS209" s="3" t="s">
        <v>133</v>
      </c>
      <c r="AT209" s="3"/>
      <c r="AU209" s="3"/>
      <c r="AV209" s="3" t="s">
        <v>472</v>
      </c>
      <c r="AW209" s="3" t="s">
        <v>1145</v>
      </c>
      <c r="AX209" s="3"/>
      <c r="AY209" s="3" t="s">
        <v>721</v>
      </c>
      <c r="AZ209" s="3"/>
      <c r="BA209" s="3" t="s">
        <v>26</v>
      </c>
    </row>
    <row r="210" spans="1:53" x14ac:dyDescent="0.2">
      <c r="A210" s="3" t="s">
        <v>1532</v>
      </c>
      <c r="B210" s="3" t="s">
        <v>1533</v>
      </c>
      <c r="C210" s="3" t="s">
        <v>1534</v>
      </c>
      <c r="D210" s="3"/>
      <c r="E210" s="3"/>
      <c r="F210" s="3" t="s">
        <v>1535</v>
      </c>
      <c r="G210" s="3" t="s">
        <v>1536</v>
      </c>
      <c r="H210" s="3"/>
      <c r="I210" s="4">
        <v>45404</v>
      </c>
      <c r="J210" s="4">
        <v>34019</v>
      </c>
      <c r="K210" s="3" t="s">
        <v>167</v>
      </c>
      <c r="L210" s="3" t="s">
        <v>1537</v>
      </c>
      <c r="M210" s="3"/>
      <c r="N210" s="3" t="s">
        <v>1538</v>
      </c>
      <c r="O210" s="3" t="s">
        <v>1538</v>
      </c>
      <c r="P210" s="3" t="s">
        <v>1</v>
      </c>
      <c r="Q210" s="3" t="s">
        <v>468</v>
      </c>
      <c r="R210" s="3" t="s">
        <v>117</v>
      </c>
      <c r="S210" s="3" t="s">
        <v>118</v>
      </c>
      <c r="T210" s="3"/>
      <c r="U210" s="3" t="s">
        <v>543</v>
      </c>
      <c r="V210" s="3" t="s">
        <v>544</v>
      </c>
      <c r="W210" s="3" t="s">
        <v>650</v>
      </c>
      <c r="X210" s="3" t="s">
        <v>651</v>
      </c>
      <c r="Y210" s="3" t="s">
        <v>683</v>
      </c>
      <c r="Z210" s="3" t="s">
        <v>684</v>
      </c>
      <c r="AA210" s="3" t="s">
        <v>654</v>
      </c>
      <c r="AB210" s="3" t="s">
        <v>550</v>
      </c>
      <c r="AC210" s="3" t="s">
        <v>14</v>
      </c>
      <c r="AD210" s="6">
        <v>1143.73</v>
      </c>
      <c r="AE210" s="3" t="s">
        <v>551</v>
      </c>
      <c r="AF210" s="3" t="s">
        <v>117</v>
      </c>
      <c r="AG210" s="3" t="s">
        <v>16</v>
      </c>
      <c r="AH210" s="3" t="s">
        <v>124</v>
      </c>
      <c r="AI210" s="3" t="s">
        <v>655</v>
      </c>
      <c r="AJ210" s="3" t="s">
        <v>656</v>
      </c>
      <c r="AK210" s="3" t="s">
        <v>659</v>
      </c>
      <c r="AL210" s="3" t="s">
        <v>1539</v>
      </c>
      <c r="AM210" s="3"/>
      <c r="AN210" s="3" t="s">
        <v>659</v>
      </c>
      <c r="AO210" s="3" t="s">
        <v>660</v>
      </c>
      <c r="AP210" s="3" t="s">
        <v>130</v>
      </c>
      <c r="AQ210" s="3" t="s">
        <v>131</v>
      </c>
      <c r="AR210" s="3" t="s">
        <v>132</v>
      </c>
      <c r="AS210" s="3" t="s">
        <v>133</v>
      </c>
      <c r="AT210" s="3"/>
      <c r="AU210" s="3"/>
      <c r="AV210" s="3" t="s">
        <v>134</v>
      </c>
      <c r="AW210" s="3" t="s">
        <v>645</v>
      </c>
      <c r="AX210" s="3" t="s">
        <v>1540</v>
      </c>
      <c r="AY210" s="3"/>
      <c r="AZ210" s="3"/>
      <c r="BA210" s="3" t="s">
        <v>26</v>
      </c>
    </row>
    <row r="211" spans="1:53" x14ac:dyDescent="0.2">
      <c r="A211" s="3" t="s">
        <v>1541</v>
      </c>
      <c r="B211" s="3" t="s">
        <v>1542</v>
      </c>
      <c r="C211" s="3"/>
      <c r="D211" s="3"/>
      <c r="E211" s="3"/>
      <c r="F211" s="3" t="s">
        <v>1543</v>
      </c>
      <c r="G211" s="3" t="s">
        <v>1544</v>
      </c>
      <c r="H211" s="3"/>
      <c r="I211" s="4">
        <v>45385</v>
      </c>
      <c r="J211" s="4">
        <v>31144</v>
      </c>
      <c r="K211" s="3" t="s">
        <v>167</v>
      </c>
      <c r="L211" s="3" t="s">
        <v>1545</v>
      </c>
      <c r="M211" s="3"/>
      <c r="N211" s="3" t="s">
        <v>1546</v>
      </c>
      <c r="O211" s="3" t="s">
        <v>1546</v>
      </c>
      <c r="P211" s="3" t="s">
        <v>1</v>
      </c>
      <c r="Q211" s="3" t="s">
        <v>468</v>
      </c>
      <c r="R211" s="3" t="s">
        <v>218</v>
      </c>
      <c r="S211" s="3" t="s">
        <v>21</v>
      </c>
      <c r="T211" s="3" t="s">
        <v>47</v>
      </c>
      <c r="U211" s="3" t="s">
        <v>1275</v>
      </c>
      <c r="V211" s="3" t="s">
        <v>1276</v>
      </c>
      <c r="W211" s="3" t="s">
        <v>1277</v>
      </c>
      <c r="X211" s="3" t="s">
        <v>1547</v>
      </c>
      <c r="Y211" s="3" t="s">
        <v>1548</v>
      </c>
      <c r="Z211" s="3" t="s">
        <v>1549</v>
      </c>
      <c r="AA211" s="3" t="s">
        <v>1550</v>
      </c>
      <c r="AB211" s="3" t="s">
        <v>1282</v>
      </c>
      <c r="AC211" s="3" t="s">
        <v>17</v>
      </c>
      <c r="AD211" s="6">
        <v>73000.070000000007</v>
      </c>
      <c r="AE211" s="3" t="s">
        <v>482</v>
      </c>
      <c r="AF211" s="3" t="s">
        <v>218</v>
      </c>
      <c r="AG211" s="3" t="s">
        <v>16</v>
      </c>
      <c r="AH211" s="3" t="s">
        <v>552</v>
      </c>
      <c r="AI211" s="3" t="s">
        <v>1551</v>
      </c>
      <c r="AJ211" s="3" t="s">
        <v>1552</v>
      </c>
      <c r="AK211" s="3" t="s">
        <v>1553</v>
      </c>
      <c r="AL211" s="3" t="s">
        <v>1554</v>
      </c>
      <c r="AM211" s="3"/>
      <c r="AN211" s="3"/>
      <c r="AO211" s="3"/>
      <c r="AP211" s="3"/>
      <c r="AQ211" s="3" t="s">
        <v>1553</v>
      </c>
      <c r="AR211" s="3" t="s">
        <v>132</v>
      </c>
      <c r="AS211" s="3" t="s">
        <v>133</v>
      </c>
      <c r="AT211" s="3"/>
      <c r="AU211" s="3"/>
      <c r="AV211" s="3" t="s">
        <v>134</v>
      </c>
      <c r="AW211" s="3"/>
      <c r="AX211" s="3" t="s">
        <v>1555</v>
      </c>
      <c r="AY211" s="3"/>
      <c r="AZ211" s="3"/>
      <c r="BA211" s="3" t="str">
        <f>VLOOKUP(T211,Summary!$T$45:$U$65,2,FALSE)</f>
        <v>Professional</v>
      </c>
    </row>
    <row r="212" spans="1:53" x14ac:dyDescent="0.2">
      <c r="A212" s="3" t="s">
        <v>1556</v>
      </c>
      <c r="B212" s="3" t="s">
        <v>1557</v>
      </c>
      <c r="C212" s="3" t="s">
        <v>1558</v>
      </c>
      <c r="D212" s="3" t="s">
        <v>1559</v>
      </c>
      <c r="E212" s="3" t="s">
        <v>1559</v>
      </c>
      <c r="F212" s="3" t="s">
        <v>1560</v>
      </c>
      <c r="G212" s="3" t="s">
        <v>1561</v>
      </c>
      <c r="H212" s="3"/>
      <c r="I212" s="4">
        <v>45390</v>
      </c>
      <c r="J212" s="4">
        <v>24905</v>
      </c>
      <c r="K212" s="3" t="s">
        <v>167</v>
      </c>
      <c r="L212" s="3" t="s">
        <v>1562</v>
      </c>
      <c r="M212" s="3"/>
      <c r="N212" s="3" t="s">
        <v>1563</v>
      </c>
      <c r="O212" s="3" t="s">
        <v>1563</v>
      </c>
      <c r="P212" s="3" t="s">
        <v>1</v>
      </c>
      <c r="Q212" s="3" t="s">
        <v>468</v>
      </c>
      <c r="R212" s="3" t="s">
        <v>159</v>
      </c>
      <c r="S212" s="3" t="s">
        <v>118</v>
      </c>
      <c r="T212" s="3"/>
      <c r="U212" s="3" t="s">
        <v>543</v>
      </c>
      <c r="V212" s="3" t="s">
        <v>707</v>
      </c>
      <c r="W212" s="3" t="s">
        <v>855</v>
      </c>
      <c r="X212" s="3" t="s">
        <v>856</v>
      </c>
      <c r="Y212" s="3" t="s">
        <v>1564</v>
      </c>
      <c r="Z212" s="3" t="s">
        <v>1565</v>
      </c>
      <c r="AA212" s="3" t="s">
        <v>1566</v>
      </c>
      <c r="AB212" s="3" t="s">
        <v>52</v>
      </c>
      <c r="AC212" s="3" t="s">
        <v>11</v>
      </c>
      <c r="AD212" s="6">
        <v>34</v>
      </c>
      <c r="AE212" s="3" t="s">
        <v>713</v>
      </c>
      <c r="AF212" s="3" t="s">
        <v>159</v>
      </c>
      <c r="AG212" s="3" t="s">
        <v>13</v>
      </c>
      <c r="AH212" s="3"/>
      <c r="AI212" s="3"/>
      <c r="AJ212" s="3" t="s">
        <v>937</v>
      </c>
      <c r="AK212" s="3" t="s">
        <v>1567</v>
      </c>
      <c r="AL212" s="3" t="s">
        <v>1568</v>
      </c>
      <c r="AM212" s="3" t="s">
        <v>1567</v>
      </c>
      <c r="AN212" s="3" t="s">
        <v>1569</v>
      </c>
      <c r="AO212" s="3" t="s">
        <v>1570</v>
      </c>
      <c r="AP212" s="3" t="s">
        <v>941</v>
      </c>
      <c r="AQ212" s="3" t="s">
        <v>942</v>
      </c>
      <c r="AR212" s="3" t="s">
        <v>229</v>
      </c>
      <c r="AS212" s="3" t="s">
        <v>133</v>
      </c>
      <c r="AT212" s="3" t="s">
        <v>471</v>
      </c>
      <c r="AU212" s="3" t="s">
        <v>471</v>
      </c>
      <c r="AV212" s="3" t="s">
        <v>134</v>
      </c>
      <c r="AW212" s="3"/>
      <c r="AX212" s="3"/>
      <c r="AY212" s="3" t="s">
        <v>721</v>
      </c>
      <c r="AZ212" s="3"/>
      <c r="BA212" s="3" t="s">
        <v>26</v>
      </c>
    </row>
    <row r="213" spans="1:53" x14ac:dyDescent="0.2">
      <c r="A213" s="3" t="s">
        <v>1571</v>
      </c>
      <c r="B213" s="3" t="s">
        <v>1572</v>
      </c>
      <c r="C213" s="3" t="s">
        <v>1573</v>
      </c>
      <c r="D213" s="3" t="s">
        <v>1574</v>
      </c>
      <c r="E213" s="3" t="s">
        <v>1574</v>
      </c>
      <c r="F213" s="3" t="s">
        <v>1575</v>
      </c>
      <c r="G213" s="3" t="s">
        <v>1576</v>
      </c>
      <c r="H213" s="3"/>
      <c r="I213" s="4">
        <v>45383</v>
      </c>
      <c r="J213" s="4">
        <v>35372</v>
      </c>
      <c r="K213" s="3" t="s">
        <v>167</v>
      </c>
      <c r="L213" s="3" t="s">
        <v>1577</v>
      </c>
      <c r="M213" s="3"/>
      <c r="N213" s="3" t="s">
        <v>1578</v>
      </c>
      <c r="O213" s="3" t="s">
        <v>1578</v>
      </c>
      <c r="P213" s="3" t="s">
        <v>1</v>
      </c>
      <c r="Q213" s="3" t="s">
        <v>468</v>
      </c>
      <c r="R213" s="3" t="s">
        <v>218</v>
      </c>
      <c r="S213" s="3" t="s">
        <v>505</v>
      </c>
      <c r="T213" s="3" t="s">
        <v>39</v>
      </c>
      <c r="U213" s="3" t="s">
        <v>506</v>
      </c>
      <c r="V213" s="3" t="s">
        <v>707</v>
      </c>
      <c r="W213" s="3" t="s">
        <v>1579</v>
      </c>
      <c r="X213" s="3" t="s">
        <v>567</v>
      </c>
      <c r="Y213" s="3" t="s">
        <v>1580</v>
      </c>
      <c r="Z213" s="3" t="s">
        <v>1581</v>
      </c>
      <c r="AA213" s="3" t="s">
        <v>1207</v>
      </c>
      <c r="AB213" s="3" t="s">
        <v>52</v>
      </c>
      <c r="AC213" s="3" t="s">
        <v>11</v>
      </c>
      <c r="AD213" s="6">
        <v>112000</v>
      </c>
      <c r="AE213" s="3" t="s">
        <v>482</v>
      </c>
      <c r="AF213" s="3" t="s">
        <v>218</v>
      </c>
      <c r="AG213" s="3" t="s">
        <v>10</v>
      </c>
      <c r="AH213" s="3" t="s">
        <v>714</v>
      </c>
      <c r="AI213" s="3"/>
      <c r="AJ213" s="3" t="s">
        <v>715</v>
      </c>
      <c r="AK213" s="3" t="s">
        <v>1211</v>
      </c>
      <c r="AL213" s="3" t="s">
        <v>1582</v>
      </c>
      <c r="AM213" s="3"/>
      <c r="AN213" s="3"/>
      <c r="AO213" s="3" t="s">
        <v>1211</v>
      </c>
      <c r="AP213" s="3" t="s">
        <v>1212</v>
      </c>
      <c r="AQ213" s="3" t="s">
        <v>719</v>
      </c>
      <c r="AR213" s="3" t="s">
        <v>273</v>
      </c>
      <c r="AS213" s="3" t="s">
        <v>133</v>
      </c>
      <c r="AT213" s="3"/>
      <c r="AU213" s="3"/>
      <c r="AV213" s="3" t="s">
        <v>472</v>
      </c>
      <c r="AW213" s="3" t="s">
        <v>1145</v>
      </c>
      <c r="AX213" s="3" t="s">
        <v>1583</v>
      </c>
      <c r="AY213" s="3" t="s">
        <v>721</v>
      </c>
      <c r="AZ213" s="3"/>
      <c r="BA213" s="3" t="str">
        <f>VLOOKUP(T213,Summary!$T$45:$U$65,2,FALSE)</f>
        <v>Manager</v>
      </c>
    </row>
    <row r="214" spans="1:53" x14ac:dyDescent="0.2">
      <c r="A214" s="3" t="s">
        <v>1584</v>
      </c>
      <c r="B214" s="3" t="s">
        <v>1585</v>
      </c>
      <c r="C214" s="3" t="s">
        <v>1586</v>
      </c>
      <c r="D214" s="3" t="s">
        <v>1587</v>
      </c>
      <c r="E214" s="3" t="s">
        <v>1587</v>
      </c>
      <c r="F214" s="3" t="s">
        <v>1588</v>
      </c>
      <c r="G214" s="3" t="s">
        <v>1589</v>
      </c>
      <c r="H214" s="3"/>
      <c r="I214" s="4">
        <v>45404</v>
      </c>
      <c r="J214" s="4">
        <v>29592</v>
      </c>
      <c r="K214" s="3" t="s">
        <v>167</v>
      </c>
      <c r="L214" s="3" t="s">
        <v>1590</v>
      </c>
      <c r="M214" s="3"/>
      <c r="N214" s="3" t="s">
        <v>1591</v>
      </c>
      <c r="O214" s="3" t="s">
        <v>1591</v>
      </c>
      <c r="P214" s="3" t="s">
        <v>1</v>
      </c>
      <c r="Q214" s="3" t="s">
        <v>468</v>
      </c>
      <c r="R214" s="3" t="s">
        <v>117</v>
      </c>
      <c r="S214" s="3" t="s">
        <v>118</v>
      </c>
      <c r="T214" s="3"/>
      <c r="U214" s="3" t="s">
        <v>543</v>
      </c>
      <c r="V214" s="3" t="s">
        <v>707</v>
      </c>
      <c r="W214" s="3" t="s">
        <v>855</v>
      </c>
      <c r="X214" s="3" t="s">
        <v>856</v>
      </c>
      <c r="Y214" s="3" t="s">
        <v>1592</v>
      </c>
      <c r="Z214" s="3" t="s">
        <v>1593</v>
      </c>
      <c r="AA214" s="3" t="s">
        <v>1594</v>
      </c>
      <c r="AB214" s="3" t="s">
        <v>52</v>
      </c>
      <c r="AC214" s="3" t="s">
        <v>11</v>
      </c>
      <c r="AD214" s="6">
        <v>16</v>
      </c>
      <c r="AE214" s="3" t="s">
        <v>713</v>
      </c>
      <c r="AF214" s="3" t="s">
        <v>117</v>
      </c>
      <c r="AG214" s="3" t="s">
        <v>10</v>
      </c>
      <c r="AH214" s="3"/>
      <c r="AI214" s="3"/>
      <c r="AJ214" s="3" t="s">
        <v>531</v>
      </c>
      <c r="AK214" s="3" t="s">
        <v>1595</v>
      </c>
      <c r="AL214" s="3" t="s">
        <v>1596</v>
      </c>
      <c r="AM214" s="3" t="s">
        <v>1595</v>
      </c>
      <c r="AN214" s="3" t="s">
        <v>1597</v>
      </c>
      <c r="AO214" s="3" t="s">
        <v>1598</v>
      </c>
      <c r="AP214" s="3" t="s">
        <v>1457</v>
      </c>
      <c r="AQ214" s="3" t="s">
        <v>590</v>
      </c>
      <c r="AR214" s="3" t="s">
        <v>273</v>
      </c>
      <c r="AS214" s="3" t="s">
        <v>133</v>
      </c>
      <c r="AT214" s="3"/>
      <c r="AU214" s="3"/>
      <c r="AV214" s="3" t="s">
        <v>134</v>
      </c>
      <c r="AW214" s="3"/>
      <c r="AX214" s="3"/>
      <c r="AY214" s="3" t="s">
        <v>1186</v>
      </c>
      <c r="AZ214" s="3"/>
      <c r="BA214" s="3" t="s">
        <v>26</v>
      </c>
    </row>
    <row r="215" spans="1:53" x14ac:dyDescent="0.2">
      <c r="A215" s="3" t="s">
        <v>1599</v>
      </c>
      <c r="B215" s="3" t="s">
        <v>1600</v>
      </c>
      <c r="C215" s="3" t="s">
        <v>1601</v>
      </c>
      <c r="D215" s="3" t="s">
        <v>1602</v>
      </c>
      <c r="E215" s="3" t="s">
        <v>1602</v>
      </c>
      <c r="F215" s="3" t="s">
        <v>1603</v>
      </c>
      <c r="G215" s="3" t="s">
        <v>1604</v>
      </c>
      <c r="H215" s="3"/>
      <c r="I215" s="4">
        <v>45390</v>
      </c>
      <c r="J215" s="4">
        <v>31069</v>
      </c>
      <c r="K215" s="3" t="s">
        <v>616</v>
      </c>
      <c r="L215" s="3" t="s">
        <v>1605</v>
      </c>
      <c r="M215" s="3"/>
      <c r="N215" s="3" t="s">
        <v>748</v>
      </c>
      <c r="O215" s="3" t="s">
        <v>748</v>
      </c>
      <c r="P215" s="3" t="s">
        <v>1</v>
      </c>
      <c r="Q215" s="3" t="s">
        <v>468</v>
      </c>
      <c r="R215" s="3" t="s">
        <v>529</v>
      </c>
      <c r="S215" s="3" t="s">
        <v>24</v>
      </c>
      <c r="T215" s="3" t="s">
        <v>51</v>
      </c>
      <c r="U215" s="3" t="s">
        <v>749</v>
      </c>
      <c r="V215" s="3" t="s">
        <v>1432</v>
      </c>
      <c r="W215" s="3" t="s">
        <v>1433</v>
      </c>
      <c r="X215" s="3" t="s">
        <v>1606</v>
      </c>
      <c r="Y215" s="3" t="s">
        <v>1607</v>
      </c>
      <c r="Z215" s="3" t="s">
        <v>1608</v>
      </c>
      <c r="AA215" s="3" t="s">
        <v>1609</v>
      </c>
      <c r="AB215" s="3" t="s">
        <v>52</v>
      </c>
      <c r="AC215" s="3" t="s">
        <v>11</v>
      </c>
      <c r="AD215" s="6">
        <v>37440</v>
      </c>
      <c r="AE215" s="3" t="s">
        <v>482</v>
      </c>
      <c r="AF215" s="3" t="s">
        <v>529</v>
      </c>
      <c r="AG215" s="3" t="s">
        <v>13</v>
      </c>
      <c r="AH215" s="3"/>
      <c r="AI215" s="3"/>
      <c r="AJ215" s="3" t="s">
        <v>1610</v>
      </c>
      <c r="AK215" s="3" t="s">
        <v>1611</v>
      </c>
      <c r="AL215" s="3" t="s">
        <v>1612</v>
      </c>
      <c r="AM215" s="3"/>
      <c r="AN215" s="3" t="s">
        <v>1611</v>
      </c>
      <c r="AO215" s="3" t="s">
        <v>1613</v>
      </c>
      <c r="AP215" s="3" t="s">
        <v>1614</v>
      </c>
      <c r="AQ215" s="3" t="s">
        <v>1615</v>
      </c>
      <c r="AR215" s="3" t="s">
        <v>229</v>
      </c>
      <c r="AS215" s="3" t="s">
        <v>133</v>
      </c>
      <c r="AT215" s="3"/>
      <c r="AU215" s="3"/>
      <c r="AV215" s="3" t="s">
        <v>497</v>
      </c>
      <c r="AW215" s="3" t="s">
        <v>943</v>
      </c>
      <c r="AX215" s="3" t="s">
        <v>1616</v>
      </c>
      <c r="AY215" s="3" t="s">
        <v>721</v>
      </c>
      <c r="AZ215" s="3"/>
      <c r="BA215" s="3" t="str">
        <f>VLOOKUP(T215,Summary!$T$45:$U$65,2,FALSE)</f>
        <v>Administrative</v>
      </c>
    </row>
    <row r="216" spans="1:53" x14ac:dyDescent="0.2">
      <c r="A216" s="3" t="s">
        <v>1617</v>
      </c>
      <c r="B216" s="3" t="s">
        <v>1618</v>
      </c>
      <c r="C216" s="3" t="s">
        <v>1619</v>
      </c>
      <c r="D216" s="3"/>
      <c r="E216" s="3"/>
      <c r="F216" s="3" t="s">
        <v>1620</v>
      </c>
      <c r="G216" s="3" t="s">
        <v>1621</v>
      </c>
      <c r="H216" s="3"/>
      <c r="I216" s="4">
        <v>45383</v>
      </c>
      <c r="J216" s="4">
        <v>30835</v>
      </c>
      <c r="K216" s="3" t="s">
        <v>167</v>
      </c>
      <c r="L216" s="3" t="s">
        <v>1622</v>
      </c>
      <c r="M216" s="3"/>
      <c r="N216" s="3" t="s">
        <v>1623</v>
      </c>
      <c r="O216" s="3" t="s">
        <v>1623</v>
      </c>
      <c r="P216" s="3" t="s">
        <v>1</v>
      </c>
      <c r="Q216" s="3" t="s">
        <v>468</v>
      </c>
      <c r="R216" s="3" t="s">
        <v>218</v>
      </c>
      <c r="S216" s="3" t="s">
        <v>505</v>
      </c>
      <c r="T216" s="3" t="s">
        <v>40</v>
      </c>
      <c r="U216" s="3" t="s">
        <v>506</v>
      </c>
      <c r="V216" s="3" t="s">
        <v>1624</v>
      </c>
      <c r="W216" s="3" t="s">
        <v>1625</v>
      </c>
      <c r="X216" s="3" t="s">
        <v>1626</v>
      </c>
      <c r="Y216" s="3" t="s">
        <v>1627</v>
      </c>
      <c r="Z216" s="3" t="s">
        <v>1628</v>
      </c>
      <c r="AA216" s="3" t="s">
        <v>1629</v>
      </c>
      <c r="AB216" s="3" t="s">
        <v>585</v>
      </c>
      <c r="AC216" s="3" t="s">
        <v>17</v>
      </c>
      <c r="AD216" s="6">
        <v>100000</v>
      </c>
      <c r="AE216" s="3" t="s">
        <v>482</v>
      </c>
      <c r="AF216" s="3" t="s">
        <v>218</v>
      </c>
      <c r="AG216" s="3" t="s">
        <v>13</v>
      </c>
      <c r="AH216" s="3"/>
      <c r="AI216" s="3"/>
      <c r="AJ216" s="3" t="s">
        <v>1610</v>
      </c>
      <c r="AK216" s="3" t="s">
        <v>1630</v>
      </c>
      <c r="AL216" s="3" t="s">
        <v>1631</v>
      </c>
      <c r="AM216" s="3"/>
      <c r="AN216" s="3"/>
      <c r="AO216" s="3" t="s">
        <v>1630</v>
      </c>
      <c r="AP216" s="3" t="s">
        <v>1632</v>
      </c>
      <c r="AQ216" s="3" t="s">
        <v>1615</v>
      </c>
      <c r="AR216" s="3" t="s">
        <v>229</v>
      </c>
      <c r="AS216" s="3" t="s">
        <v>133</v>
      </c>
      <c r="AT216" s="3"/>
      <c r="AU216" s="3"/>
      <c r="AV216" s="3" t="s">
        <v>472</v>
      </c>
      <c r="AW216" s="3" t="s">
        <v>1633</v>
      </c>
      <c r="AX216" s="3" t="s">
        <v>1634</v>
      </c>
      <c r="AY216" s="3"/>
      <c r="AZ216" s="3"/>
      <c r="BA216" s="3" t="str">
        <f>VLOOKUP(T216,Summary!$T$45:$U$65,2,FALSE)</f>
        <v>Manager</v>
      </c>
    </row>
    <row r="217" spans="1:53" x14ac:dyDescent="0.2">
      <c r="A217" s="3" t="s">
        <v>1635</v>
      </c>
      <c r="B217" s="3" t="s">
        <v>1636</v>
      </c>
      <c r="C217" s="3"/>
      <c r="D217" s="3"/>
      <c r="E217" s="3"/>
      <c r="F217" s="3" t="s">
        <v>1637</v>
      </c>
      <c r="G217" s="3" t="s">
        <v>1638</v>
      </c>
      <c r="H217" s="3"/>
      <c r="I217" s="4">
        <v>45383</v>
      </c>
      <c r="J217" s="4"/>
      <c r="K217" s="3"/>
      <c r="L217" s="3"/>
      <c r="M217" s="3"/>
      <c r="N217" s="3" t="s">
        <v>263</v>
      </c>
      <c r="O217" s="3" t="s">
        <v>263</v>
      </c>
      <c r="P217" s="3" t="s">
        <v>115</v>
      </c>
      <c r="Q217" s="3" t="s">
        <v>217</v>
      </c>
      <c r="R217" s="3" t="s">
        <v>159</v>
      </c>
      <c r="S217" s="3" t="s">
        <v>118</v>
      </c>
      <c r="T217" s="3"/>
      <c r="U217" s="3"/>
      <c r="V217" s="3"/>
      <c r="W217" s="3"/>
      <c r="X217" s="3" t="s">
        <v>1639</v>
      </c>
      <c r="Y217" s="3" t="s">
        <v>1640</v>
      </c>
      <c r="Z217" s="3" t="s">
        <v>1641</v>
      </c>
      <c r="AA217" s="3" t="s">
        <v>1642</v>
      </c>
      <c r="AB217" s="3" t="s">
        <v>52</v>
      </c>
      <c r="AC217" s="3" t="s">
        <v>11</v>
      </c>
      <c r="AD217" s="5">
        <v>0</v>
      </c>
      <c r="AE217" s="3"/>
      <c r="AF217" s="3" t="s">
        <v>159</v>
      </c>
      <c r="AG217" s="3" t="s">
        <v>10</v>
      </c>
      <c r="AH217" s="3" t="s">
        <v>808</v>
      </c>
      <c r="AI217" s="3"/>
      <c r="AJ217" s="3" t="s">
        <v>1473</v>
      </c>
      <c r="AK217" s="3" t="s">
        <v>1643</v>
      </c>
      <c r="AL217" s="3" t="s">
        <v>1644</v>
      </c>
      <c r="AM217" s="3" t="s">
        <v>1645</v>
      </c>
      <c r="AN217" s="3" t="s">
        <v>1646</v>
      </c>
      <c r="AO217" s="3" t="s">
        <v>1004</v>
      </c>
      <c r="AP217" s="3" t="s">
        <v>1005</v>
      </c>
      <c r="AQ217" s="3" t="s">
        <v>816</v>
      </c>
      <c r="AR217" s="3" t="s">
        <v>273</v>
      </c>
      <c r="AS217" s="3" t="s">
        <v>133</v>
      </c>
      <c r="AT217" s="3"/>
      <c r="AU217" s="3"/>
      <c r="AV217" s="3" t="s">
        <v>134</v>
      </c>
      <c r="AW217" s="3"/>
      <c r="AX217" s="3"/>
      <c r="AY217" s="3"/>
      <c r="AZ217" s="3"/>
      <c r="BA217" s="3"/>
    </row>
    <row r="218" spans="1:53" x14ac:dyDescent="0.2">
      <c r="A218" s="3" t="s">
        <v>1647</v>
      </c>
      <c r="B218" s="3" t="s">
        <v>1648</v>
      </c>
      <c r="C218" s="3"/>
      <c r="D218" s="3"/>
      <c r="E218" s="3"/>
      <c r="F218" s="3" t="s">
        <v>1649</v>
      </c>
      <c r="G218" s="3" t="s">
        <v>1650</v>
      </c>
      <c r="H218" s="3"/>
      <c r="I218" s="4">
        <v>45411</v>
      </c>
      <c r="J218" s="4"/>
      <c r="K218" s="3" t="s">
        <v>1651</v>
      </c>
      <c r="L218" s="3" t="s">
        <v>1652</v>
      </c>
      <c r="M218" s="3"/>
      <c r="N218" s="3" t="s">
        <v>1653</v>
      </c>
      <c r="O218" s="3" t="s">
        <v>1653</v>
      </c>
      <c r="P218" s="3" t="s">
        <v>115</v>
      </c>
      <c r="Q218" s="3" t="s">
        <v>1120</v>
      </c>
      <c r="R218" s="3" t="s">
        <v>218</v>
      </c>
      <c r="S218" s="3" t="s">
        <v>21</v>
      </c>
      <c r="T218" s="3" t="s">
        <v>46</v>
      </c>
      <c r="U218" s="3"/>
      <c r="V218" s="3"/>
      <c r="W218" s="3"/>
      <c r="X218" s="3" t="s">
        <v>1390</v>
      </c>
      <c r="Y218" s="3" t="s">
        <v>1654</v>
      </c>
      <c r="Z218" s="3" t="s">
        <v>1655</v>
      </c>
      <c r="AA218" s="3" t="s">
        <v>1393</v>
      </c>
      <c r="AB218" s="3" t="s">
        <v>52</v>
      </c>
      <c r="AC218" s="3" t="s">
        <v>11</v>
      </c>
      <c r="AD218" s="5">
        <v>0</v>
      </c>
      <c r="AE218" s="3"/>
      <c r="AF218" s="3" t="s">
        <v>218</v>
      </c>
      <c r="AG218" s="3" t="s">
        <v>19</v>
      </c>
      <c r="AH218" s="3"/>
      <c r="AI218" s="3"/>
      <c r="AJ218" s="3" t="s">
        <v>1656</v>
      </c>
      <c r="AK218" s="3" t="s">
        <v>1657</v>
      </c>
      <c r="AL218" s="3" t="s">
        <v>1658</v>
      </c>
      <c r="AM218" s="3"/>
      <c r="AN218" s="3"/>
      <c r="AO218" s="3" t="s">
        <v>1657</v>
      </c>
      <c r="AP218" s="3" t="s">
        <v>1659</v>
      </c>
      <c r="AQ218" s="3" t="s">
        <v>1520</v>
      </c>
      <c r="AR218" s="3" t="s">
        <v>1660</v>
      </c>
      <c r="AS218" s="3" t="s">
        <v>133</v>
      </c>
      <c r="AT218" s="3"/>
      <c r="AU218" s="3"/>
      <c r="AV218" s="3" t="s">
        <v>134</v>
      </c>
      <c r="AW218" s="3"/>
      <c r="AX218" s="3" t="s">
        <v>1661</v>
      </c>
      <c r="AY218" s="3" t="s">
        <v>1662</v>
      </c>
      <c r="AZ218" s="3"/>
      <c r="BA218" s="3"/>
    </row>
    <row r="219" spans="1:53" x14ac:dyDescent="0.2">
      <c r="A219" s="3" t="s">
        <v>1663</v>
      </c>
      <c r="B219" s="3" t="s">
        <v>1664</v>
      </c>
      <c r="C219" s="3" t="s">
        <v>1665</v>
      </c>
      <c r="D219" s="3" t="s">
        <v>1666</v>
      </c>
      <c r="E219" s="3" t="s">
        <v>1666</v>
      </c>
      <c r="F219" s="3" t="s">
        <v>1649</v>
      </c>
      <c r="G219" s="3" t="s">
        <v>1667</v>
      </c>
      <c r="H219" s="3"/>
      <c r="I219" s="4">
        <v>45406</v>
      </c>
      <c r="J219" s="4">
        <v>31208</v>
      </c>
      <c r="K219" s="3" t="s">
        <v>616</v>
      </c>
      <c r="L219" s="3" t="s">
        <v>1668</v>
      </c>
      <c r="M219" s="3"/>
      <c r="N219" s="3" t="s">
        <v>1669</v>
      </c>
      <c r="O219" s="3" t="s">
        <v>1669</v>
      </c>
      <c r="P219" s="3" t="s">
        <v>1</v>
      </c>
      <c r="Q219" s="3" t="s">
        <v>468</v>
      </c>
      <c r="R219" s="3" t="s">
        <v>117</v>
      </c>
      <c r="S219" s="3" t="s">
        <v>118</v>
      </c>
      <c r="T219" s="3"/>
      <c r="U219" s="3" t="s">
        <v>543</v>
      </c>
      <c r="V219" s="3" t="s">
        <v>1030</v>
      </c>
      <c r="W219" s="3" t="s">
        <v>1031</v>
      </c>
      <c r="X219" s="3" t="s">
        <v>567</v>
      </c>
      <c r="Y219" s="3" t="s">
        <v>1670</v>
      </c>
      <c r="Z219" s="3" t="s">
        <v>1671</v>
      </c>
      <c r="AA219" s="3" t="s">
        <v>568</v>
      </c>
      <c r="AB219" s="3" t="s">
        <v>52</v>
      </c>
      <c r="AC219" s="3" t="s">
        <v>11</v>
      </c>
      <c r="AD219" s="6">
        <v>19.5</v>
      </c>
      <c r="AE219" s="3" t="s">
        <v>713</v>
      </c>
      <c r="AF219" s="3" t="s">
        <v>117</v>
      </c>
      <c r="AG219" s="3" t="s">
        <v>19</v>
      </c>
      <c r="AH219" s="3"/>
      <c r="AI219" s="3"/>
      <c r="AJ219" s="3" t="s">
        <v>569</v>
      </c>
      <c r="AK219" s="3" t="s">
        <v>570</v>
      </c>
      <c r="AL219" s="3" t="s">
        <v>571</v>
      </c>
      <c r="AM219" s="3"/>
      <c r="AN219" s="3" t="s">
        <v>570</v>
      </c>
      <c r="AO219" s="3" t="s">
        <v>572</v>
      </c>
      <c r="AP219" s="3" t="s">
        <v>573</v>
      </c>
      <c r="AQ219" s="3" t="s">
        <v>574</v>
      </c>
      <c r="AR219" s="3" t="s">
        <v>132</v>
      </c>
      <c r="AS219" s="3" t="s">
        <v>133</v>
      </c>
      <c r="AT219" s="3"/>
      <c r="AU219" s="3"/>
      <c r="AV219" s="3" t="s">
        <v>472</v>
      </c>
      <c r="AW219" s="3" t="s">
        <v>1145</v>
      </c>
      <c r="AX219" s="3" t="s">
        <v>1672</v>
      </c>
      <c r="AY219" s="3"/>
      <c r="AZ219" s="3"/>
      <c r="BA219" s="3" t="s">
        <v>26</v>
      </c>
    </row>
    <row r="220" spans="1:53" x14ac:dyDescent="0.2">
      <c r="A220" s="3" t="s">
        <v>1673</v>
      </c>
      <c r="B220" s="3" t="s">
        <v>1674</v>
      </c>
      <c r="C220" s="3" t="s">
        <v>1675</v>
      </c>
      <c r="D220" s="3" t="s">
        <v>1676</v>
      </c>
      <c r="E220" s="3" t="s">
        <v>1676</v>
      </c>
      <c r="F220" s="3" t="s">
        <v>1677</v>
      </c>
      <c r="G220" s="3" t="s">
        <v>1678</v>
      </c>
      <c r="H220" s="3"/>
      <c r="I220" s="4">
        <v>45392</v>
      </c>
      <c r="J220" s="4">
        <v>27479</v>
      </c>
      <c r="K220" s="3" t="s">
        <v>167</v>
      </c>
      <c r="L220" s="3" t="s">
        <v>1679</v>
      </c>
      <c r="M220" s="3"/>
      <c r="N220" s="3" t="s">
        <v>1669</v>
      </c>
      <c r="O220" s="3" t="s">
        <v>1669</v>
      </c>
      <c r="P220" s="3" t="s">
        <v>1</v>
      </c>
      <c r="Q220" s="3" t="s">
        <v>468</v>
      </c>
      <c r="R220" s="3" t="s">
        <v>117</v>
      </c>
      <c r="S220" s="3" t="s">
        <v>118</v>
      </c>
      <c r="T220" s="3"/>
      <c r="U220" s="3" t="s">
        <v>543</v>
      </c>
      <c r="V220" s="3" t="s">
        <v>1030</v>
      </c>
      <c r="W220" s="3" t="s">
        <v>1031</v>
      </c>
      <c r="X220" s="3" t="s">
        <v>567</v>
      </c>
      <c r="Y220" s="3" t="s">
        <v>1670</v>
      </c>
      <c r="Z220" s="3" t="s">
        <v>1671</v>
      </c>
      <c r="AA220" s="3" t="s">
        <v>568</v>
      </c>
      <c r="AB220" s="3" t="s">
        <v>52</v>
      </c>
      <c r="AC220" s="3" t="s">
        <v>11</v>
      </c>
      <c r="AD220" s="6">
        <v>19.5</v>
      </c>
      <c r="AE220" s="3" t="s">
        <v>713</v>
      </c>
      <c r="AF220" s="3" t="s">
        <v>117</v>
      </c>
      <c r="AG220" s="3" t="s">
        <v>19</v>
      </c>
      <c r="AH220" s="3"/>
      <c r="AI220" s="3"/>
      <c r="AJ220" s="3" t="s">
        <v>569</v>
      </c>
      <c r="AK220" s="3" t="s">
        <v>1680</v>
      </c>
      <c r="AL220" s="3" t="s">
        <v>1681</v>
      </c>
      <c r="AM220" s="3"/>
      <c r="AN220" s="3" t="s">
        <v>1680</v>
      </c>
      <c r="AO220" s="3" t="s">
        <v>572</v>
      </c>
      <c r="AP220" s="3" t="s">
        <v>573</v>
      </c>
      <c r="AQ220" s="3" t="s">
        <v>574</v>
      </c>
      <c r="AR220" s="3" t="s">
        <v>132</v>
      </c>
      <c r="AS220" s="3" t="s">
        <v>133</v>
      </c>
      <c r="AT220" s="3"/>
      <c r="AU220" s="3"/>
      <c r="AV220" s="3" t="s">
        <v>134</v>
      </c>
      <c r="AW220" s="3"/>
      <c r="AX220" s="3" t="s">
        <v>1682</v>
      </c>
      <c r="AY220" s="3"/>
      <c r="AZ220" s="3"/>
      <c r="BA220" s="3" t="s">
        <v>26</v>
      </c>
    </row>
    <row r="221" spans="1:53" x14ac:dyDescent="0.2">
      <c r="A221" s="3" t="s">
        <v>1683</v>
      </c>
      <c r="B221" s="3" t="s">
        <v>1684</v>
      </c>
      <c r="C221" s="3" t="s">
        <v>1685</v>
      </c>
      <c r="D221" s="3" t="s">
        <v>1686</v>
      </c>
      <c r="E221" s="3" t="s">
        <v>1686</v>
      </c>
      <c r="F221" s="3" t="s">
        <v>1687</v>
      </c>
      <c r="G221" s="3" t="s">
        <v>1576</v>
      </c>
      <c r="H221" s="3"/>
      <c r="I221" s="4">
        <v>45406</v>
      </c>
      <c r="J221" s="4">
        <v>29471</v>
      </c>
      <c r="K221" s="3" t="s">
        <v>167</v>
      </c>
      <c r="L221" s="3" t="s">
        <v>1688</v>
      </c>
      <c r="M221" s="3"/>
      <c r="N221" s="3" t="s">
        <v>1689</v>
      </c>
      <c r="O221" s="3" t="s">
        <v>1689</v>
      </c>
      <c r="P221" s="3" t="s">
        <v>1</v>
      </c>
      <c r="Q221" s="3" t="s">
        <v>468</v>
      </c>
      <c r="R221" s="3" t="s">
        <v>218</v>
      </c>
      <c r="S221" s="3" t="s">
        <v>21</v>
      </c>
      <c r="T221" s="3" t="s">
        <v>44</v>
      </c>
      <c r="U221" s="3" t="s">
        <v>506</v>
      </c>
      <c r="V221" s="3" t="s">
        <v>707</v>
      </c>
      <c r="W221" s="3" t="s">
        <v>855</v>
      </c>
      <c r="X221" s="3" t="s">
        <v>856</v>
      </c>
      <c r="Y221" s="3" t="s">
        <v>1690</v>
      </c>
      <c r="Z221" s="3" t="s">
        <v>1691</v>
      </c>
      <c r="AA221" s="3" t="s">
        <v>1393</v>
      </c>
      <c r="AB221" s="3" t="s">
        <v>52</v>
      </c>
      <c r="AC221" s="3" t="s">
        <v>11</v>
      </c>
      <c r="AD221" s="6">
        <v>130000</v>
      </c>
      <c r="AE221" s="3" t="s">
        <v>482</v>
      </c>
      <c r="AF221" s="3" t="s">
        <v>218</v>
      </c>
      <c r="AG221" s="3" t="s">
        <v>10</v>
      </c>
      <c r="AH221" s="3" t="s">
        <v>1106</v>
      </c>
      <c r="AI221" s="3" t="s">
        <v>1692</v>
      </c>
      <c r="AJ221" s="3" t="s">
        <v>1693</v>
      </c>
      <c r="AK221" s="3" t="s">
        <v>1694</v>
      </c>
      <c r="AL221" s="3" t="s">
        <v>1695</v>
      </c>
      <c r="AM221" s="3"/>
      <c r="AN221" s="3"/>
      <c r="AO221" s="3" t="s">
        <v>1694</v>
      </c>
      <c r="AP221" s="3" t="s">
        <v>1696</v>
      </c>
      <c r="AQ221" s="3" t="s">
        <v>1697</v>
      </c>
      <c r="AR221" s="3" t="s">
        <v>273</v>
      </c>
      <c r="AS221" s="3" t="s">
        <v>133</v>
      </c>
      <c r="AT221" s="3"/>
      <c r="AU221" s="3"/>
      <c r="AV221" s="3" t="s">
        <v>134</v>
      </c>
      <c r="AW221" s="3"/>
      <c r="AX221" s="3" t="s">
        <v>1698</v>
      </c>
      <c r="AY221" s="3" t="s">
        <v>721</v>
      </c>
      <c r="AZ221" s="3"/>
      <c r="BA221" s="3" t="str">
        <f>VLOOKUP(T221,Summary!$T$45:$U$65,2,FALSE)</f>
        <v>Professional</v>
      </c>
    </row>
    <row r="222" spans="1:53" x14ac:dyDescent="0.2">
      <c r="A222" s="3" t="s">
        <v>1699</v>
      </c>
      <c r="B222" s="3" t="s">
        <v>1700</v>
      </c>
      <c r="C222" s="3"/>
      <c r="D222" s="3"/>
      <c r="E222" s="3"/>
      <c r="F222" s="3" t="s">
        <v>1701</v>
      </c>
      <c r="G222" s="3" t="s">
        <v>1702</v>
      </c>
      <c r="H222" s="3"/>
      <c r="I222" s="4">
        <v>45390</v>
      </c>
      <c r="J222" s="4"/>
      <c r="K222" s="3"/>
      <c r="L222" s="3" t="s">
        <v>1703</v>
      </c>
      <c r="M222" s="3"/>
      <c r="N222" s="3" t="s">
        <v>333</v>
      </c>
      <c r="O222" s="3" t="s">
        <v>334</v>
      </c>
      <c r="P222" s="3" t="s">
        <v>115</v>
      </c>
      <c r="Q222" s="3" t="s">
        <v>116</v>
      </c>
      <c r="R222" s="3"/>
      <c r="S222" s="3" t="s">
        <v>21</v>
      </c>
      <c r="T222" s="3"/>
      <c r="U222" s="3"/>
      <c r="V222" s="3"/>
      <c r="W222" s="3"/>
      <c r="X222" s="3" t="s">
        <v>1103</v>
      </c>
      <c r="Y222" s="3" t="s">
        <v>1704</v>
      </c>
      <c r="Z222" s="3" t="s">
        <v>1705</v>
      </c>
      <c r="AA222" s="3" t="s">
        <v>338</v>
      </c>
      <c r="AB222" s="3" t="s">
        <v>123</v>
      </c>
      <c r="AC222" s="3" t="s">
        <v>20</v>
      </c>
      <c r="AD222" s="5">
        <v>0</v>
      </c>
      <c r="AE222" s="3"/>
      <c r="AF222" s="3"/>
      <c r="AG222" s="3" t="s">
        <v>10</v>
      </c>
      <c r="AH222" s="3" t="s">
        <v>1106</v>
      </c>
      <c r="AI222" s="3" t="s">
        <v>1706</v>
      </c>
      <c r="AJ222" s="3" t="s">
        <v>1706</v>
      </c>
      <c r="AK222" s="3" t="s">
        <v>1707</v>
      </c>
      <c r="AL222" s="3" t="s">
        <v>1708</v>
      </c>
      <c r="AM222" s="3"/>
      <c r="AN222" s="3" t="s">
        <v>1707</v>
      </c>
      <c r="AO222" s="3" t="s">
        <v>1709</v>
      </c>
      <c r="AP222" s="3" t="s">
        <v>1696</v>
      </c>
      <c r="AQ222" s="3" t="s">
        <v>1697</v>
      </c>
      <c r="AR222" s="3" t="s">
        <v>273</v>
      </c>
      <c r="AS222" s="3" t="s">
        <v>133</v>
      </c>
      <c r="AT222" s="3"/>
      <c r="AU222" s="3"/>
      <c r="AV222" s="3" t="s">
        <v>134</v>
      </c>
      <c r="AW222" s="3"/>
      <c r="AX222" s="3" t="s">
        <v>1710</v>
      </c>
      <c r="AY222" s="3"/>
      <c r="AZ222" s="3"/>
      <c r="BA222" s="3"/>
    </row>
    <row r="223" spans="1:53" x14ac:dyDescent="0.2">
      <c r="A223" s="3" t="s">
        <v>1711</v>
      </c>
      <c r="B223" s="3" t="s">
        <v>1712</v>
      </c>
      <c r="C223" s="3"/>
      <c r="D223" s="3"/>
      <c r="E223" s="3"/>
      <c r="F223" s="3" t="s">
        <v>1713</v>
      </c>
      <c r="G223" s="3" t="s">
        <v>1714</v>
      </c>
      <c r="H223" s="3"/>
      <c r="I223" s="4">
        <v>45385</v>
      </c>
      <c r="J223" s="4"/>
      <c r="K223" s="3" t="s">
        <v>616</v>
      </c>
      <c r="L223" s="3" t="s">
        <v>1715</v>
      </c>
      <c r="M223" s="3"/>
      <c r="N223" s="3" t="s">
        <v>1716</v>
      </c>
      <c r="O223" s="3" t="s">
        <v>1716</v>
      </c>
      <c r="P223" s="3" t="s">
        <v>115</v>
      </c>
      <c r="Q223" s="3" t="s">
        <v>1120</v>
      </c>
      <c r="R223" s="3" t="s">
        <v>218</v>
      </c>
      <c r="S223" s="3" t="s">
        <v>21</v>
      </c>
      <c r="T223" s="3" t="s">
        <v>47</v>
      </c>
      <c r="U223" s="3"/>
      <c r="V223" s="3"/>
      <c r="W223" s="3"/>
      <c r="X223" s="3" t="s">
        <v>1390</v>
      </c>
      <c r="Y223" s="3" t="s">
        <v>1654</v>
      </c>
      <c r="Z223" s="3" t="s">
        <v>1655</v>
      </c>
      <c r="AA223" s="3" t="s">
        <v>1393</v>
      </c>
      <c r="AB223" s="3" t="s">
        <v>52</v>
      </c>
      <c r="AC223" s="3" t="s">
        <v>11</v>
      </c>
      <c r="AD223" s="5">
        <v>0</v>
      </c>
      <c r="AE223" s="3"/>
      <c r="AF223" s="3" t="s">
        <v>218</v>
      </c>
      <c r="AG223" s="3" t="s">
        <v>19</v>
      </c>
      <c r="AH223" s="3"/>
      <c r="AI223" s="3"/>
      <c r="AJ223" s="3" t="s">
        <v>1656</v>
      </c>
      <c r="AK223" s="3" t="s">
        <v>1657</v>
      </c>
      <c r="AL223" s="3" t="s">
        <v>1658</v>
      </c>
      <c r="AM223" s="3"/>
      <c r="AN223" s="3"/>
      <c r="AO223" s="3" t="s">
        <v>1657</v>
      </c>
      <c r="AP223" s="3" t="s">
        <v>1659</v>
      </c>
      <c r="AQ223" s="3" t="s">
        <v>1717</v>
      </c>
      <c r="AR223" s="3" t="s">
        <v>1660</v>
      </c>
      <c r="AS223" s="3" t="s">
        <v>133</v>
      </c>
      <c r="AT223" s="3"/>
      <c r="AU223" s="3"/>
      <c r="AV223" s="3" t="s">
        <v>134</v>
      </c>
      <c r="AW223" s="3"/>
      <c r="AX223" s="3" t="s">
        <v>1718</v>
      </c>
      <c r="AY223" s="3" t="s">
        <v>721</v>
      </c>
      <c r="AZ223" s="3"/>
      <c r="BA223" s="3"/>
    </row>
    <row r="224" spans="1:53" x14ac:dyDescent="0.2">
      <c r="A224" s="3" t="s">
        <v>1719</v>
      </c>
      <c r="B224" s="3" t="s">
        <v>1720</v>
      </c>
      <c r="C224" s="3"/>
      <c r="D224" s="3"/>
      <c r="E224" s="3"/>
      <c r="F224" s="3" t="s">
        <v>1721</v>
      </c>
      <c r="G224" s="3" t="s">
        <v>1722</v>
      </c>
      <c r="H224" s="3"/>
      <c r="I224" s="4">
        <v>45390</v>
      </c>
      <c r="J224" s="4"/>
      <c r="K224" s="3"/>
      <c r="L224" s="3" t="s">
        <v>1723</v>
      </c>
      <c r="M224" s="3"/>
      <c r="N224" s="3" t="s">
        <v>1170</v>
      </c>
      <c r="O224" s="3" t="s">
        <v>1170</v>
      </c>
      <c r="P224" s="3" t="s">
        <v>115</v>
      </c>
      <c r="Q224" s="3" t="s">
        <v>116</v>
      </c>
      <c r="R224" s="3" t="s">
        <v>159</v>
      </c>
      <c r="S224" s="3" t="s">
        <v>118</v>
      </c>
      <c r="T224" s="3"/>
      <c r="U224" s="3"/>
      <c r="V224" s="3"/>
      <c r="W224" s="3"/>
      <c r="X224" s="3" t="s">
        <v>567</v>
      </c>
      <c r="Y224" s="3" t="s">
        <v>1138</v>
      </c>
      <c r="Z224" s="3" t="s">
        <v>1139</v>
      </c>
      <c r="AA224" s="3" t="s">
        <v>1140</v>
      </c>
      <c r="AB224" s="3" t="s">
        <v>52</v>
      </c>
      <c r="AC224" s="3" t="s">
        <v>11</v>
      </c>
      <c r="AD224" s="5">
        <v>0</v>
      </c>
      <c r="AE224" s="3"/>
      <c r="AF224" s="3" t="s">
        <v>159</v>
      </c>
      <c r="AG224" s="3" t="s">
        <v>10</v>
      </c>
      <c r="AH224" s="3" t="s">
        <v>808</v>
      </c>
      <c r="AI224" s="3"/>
      <c r="AJ224" s="3" t="s">
        <v>825</v>
      </c>
      <c r="AK224" s="3" t="s">
        <v>1141</v>
      </c>
      <c r="AL224" s="3" t="s">
        <v>1142</v>
      </c>
      <c r="AM224" s="3" t="s">
        <v>1141</v>
      </c>
      <c r="AN224" s="3" t="s">
        <v>1143</v>
      </c>
      <c r="AO224" s="3" t="s">
        <v>1144</v>
      </c>
      <c r="AP224" s="3" t="s">
        <v>815</v>
      </c>
      <c r="AQ224" s="3" t="s">
        <v>816</v>
      </c>
      <c r="AR224" s="3" t="s">
        <v>273</v>
      </c>
      <c r="AS224" s="3" t="s">
        <v>133</v>
      </c>
      <c r="AT224" s="3"/>
      <c r="AU224" s="3"/>
      <c r="AV224" s="3" t="s">
        <v>134</v>
      </c>
      <c r="AW224" s="3"/>
      <c r="AX224" s="3"/>
      <c r="AY224" s="3"/>
      <c r="AZ224" s="3"/>
      <c r="BA224" s="3"/>
    </row>
    <row r="225" spans="1:53" x14ac:dyDescent="0.2">
      <c r="A225" s="3" t="s">
        <v>1724</v>
      </c>
      <c r="B225" s="3" t="s">
        <v>1725</v>
      </c>
      <c r="C225" s="3"/>
      <c r="D225" s="3"/>
      <c r="E225" s="3"/>
      <c r="F225" s="3" t="s">
        <v>1726</v>
      </c>
      <c r="G225" s="3" t="s">
        <v>1727</v>
      </c>
      <c r="H225" s="3"/>
      <c r="I225" s="4">
        <v>45399</v>
      </c>
      <c r="J225" s="4"/>
      <c r="K225" s="3"/>
      <c r="L225" s="3" t="s">
        <v>1728</v>
      </c>
      <c r="M225" s="3"/>
      <c r="N225" s="3" t="s">
        <v>333</v>
      </c>
      <c r="O225" s="3" t="s">
        <v>334</v>
      </c>
      <c r="P225" s="3" t="s">
        <v>115</v>
      </c>
      <c r="Q225" s="3" t="s">
        <v>116</v>
      </c>
      <c r="R225" s="3"/>
      <c r="S225" s="3" t="s">
        <v>21</v>
      </c>
      <c r="T225" s="3"/>
      <c r="U225" s="3"/>
      <c r="V225" s="3"/>
      <c r="W225" s="3"/>
      <c r="X225" s="3" t="s">
        <v>119</v>
      </c>
      <c r="Y225" s="3" t="s">
        <v>437</v>
      </c>
      <c r="Z225" s="3" t="s">
        <v>438</v>
      </c>
      <c r="AA225" s="3" t="s">
        <v>338</v>
      </c>
      <c r="AB225" s="3" t="s">
        <v>123</v>
      </c>
      <c r="AC225" s="3" t="s">
        <v>20</v>
      </c>
      <c r="AD225" s="5">
        <v>0</v>
      </c>
      <c r="AE225" s="3"/>
      <c r="AF225" s="3"/>
      <c r="AG225" s="3" t="s">
        <v>19</v>
      </c>
      <c r="AH225" s="3"/>
      <c r="AI225" s="3"/>
      <c r="AJ225" s="3" t="s">
        <v>339</v>
      </c>
      <c r="AK225" s="3" t="s">
        <v>1707</v>
      </c>
      <c r="AL225" s="3" t="s">
        <v>1708</v>
      </c>
      <c r="AM225" s="3"/>
      <c r="AN225" s="3" t="s">
        <v>1707</v>
      </c>
      <c r="AO225" s="3" t="s">
        <v>1709</v>
      </c>
      <c r="AP225" s="3" t="s">
        <v>1696</v>
      </c>
      <c r="AQ225" s="3" t="s">
        <v>1697</v>
      </c>
      <c r="AR225" s="3" t="s">
        <v>273</v>
      </c>
      <c r="AS225" s="3" t="s">
        <v>133</v>
      </c>
      <c r="AT225" s="3"/>
      <c r="AU225" s="3"/>
      <c r="AV225" s="3" t="s">
        <v>134</v>
      </c>
      <c r="AW225" s="3"/>
      <c r="AX225" s="3" t="s">
        <v>1729</v>
      </c>
      <c r="AY225" s="3"/>
      <c r="AZ225" s="3"/>
      <c r="BA225" s="3"/>
    </row>
    <row r="226" spans="1:53" x14ac:dyDescent="0.2">
      <c r="A226" s="3" t="s">
        <v>1730</v>
      </c>
      <c r="B226" s="3" t="s">
        <v>1731</v>
      </c>
      <c r="C226" s="3" t="s">
        <v>1732</v>
      </c>
      <c r="D226" s="3"/>
      <c r="E226" s="3"/>
      <c r="F226" s="3" t="s">
        <v>1733</v>
      </c>
      <c r="G226" s="3" t="s">
        <v>1734</v>
      </c>
      <c r="H226" s="3"/>
      <c r="I226" s="4">
        <v>45399</v>
      </c>
      <c r="J226" s="4">
        <v>36082</v>
      </c>
      <c r="K226" s="3" t="s">
        <v>167</v>
      </c>
      <c r="L226" s="3"/>
      <c r="M226" s="3"/>
      <c r="N226" s="3" t="s">
        <v>1735</v>
      </c>
      <c r="O226" s="3" t="s">
        <v>1735</v>
      </c>
      <c r="P226" s="3" t="s">
        <v>1</v>
      </c>
      <c r="Q226" s="3" t="s">
        <v>1736</v>
      </c>
      <c r="R226" s="3" t="s">
        <v>117</v>
      </c>
      <c r="S226" s="3" t="s">
        <v>118</v>
      </c>
      <c r="T226" s="3"/>
      <c r="U226" s="3" t="s">
        <v>543</v>
      </c>
      <c r="V226" s="3" t="s">
        <v>544</v>
      </c>
      <c r="W226" s="3" t="s">
        <v>619</v>
      </c>
      <c r="X226" s="3" t="s">
        <v>1737</v>
      </c>
      <c r="Y226" s="3" t="s">
        <v>1738</v>
      </c>
      <c r="Z226" s="3" t="s">
        <v>1739</v>
      </c>
      <c r="AA226" s="3" t="s">
        <v>1740</v>
      </c>
      <c r="AB226" s="3" t="s">
        <v>550</v>
      </c>
      <c r="AC226" s="3" t="s">
        <v>14</v>
      </c>
      <c r="AD226" s="6">
        <v>800</v>
      </c>
      <c r="AE226" s="3" t="s">
        <v>551</v>
      </c>
      <c r="AF226" s="3" t="s">
        <v>117</v>
      </c>
      <c r="AG226" s="3" t="s">
        <v>13</v>
      </c>
      <c r="AH226" s="3" t="s">
        <v>1741</v>
      </c>
      <c r="AI226" s="3"/>
      <c r="AJ226" s="3" t="s">
        <v>1742</v>
      </c>
      <c r="AK226" s="3" t="s">
        <v>1743</v>
      </c>
      <c r="AL226" s="3" t="s">
        <v>1744</v>
      </c>
      <c r="AM226" s="3"/>
      <c r="AN226" s="3" t="s">
        <v>1743</v>
      </c>
      <c r="AO226" s="3" t="s">
        <v>1745</v>
      </c>
      <c r="AP226" s="3" t="s">
        <v>1746</v>
      </c>
      <c r="AQ226" s="3" t="s">
        <v>1746</v>
      </c>
      <c r="AR226" s="3" t="s">
        <v>229</v>
      </c>
      <c r="AS226" s="3" t="s">
        <v>133</v>
      </c>
      <c r="AT226" s="3"/>
      <c r="AU226" s="3"/>
      <c r="AV226" s="3" t="s">
        <v>134</v>
      </c>
      <c r="AW226" s="3"/>
      <c r="AX226" s="3" t="s">
        <v>1747</v>
      </c>
      <c r="AY226" s="3"/>
      <c r="AZ226" s="3"/>
      <c r="BA226" s="3" t="s">
        <v>26</v>
      </c>
    </row>
    <row r="227" spans="1:53" x14ac:dyDescent="0.2">
      <c r="A227" s="3" t="s">
        <v>1748</v>
      </c>
      <c r="B227" s="3" t="s">
        <v>1749</v>
      </c>
      <c r="C227" s="3" t="s">
        <v>1750</v>
      </c>
      <c r="D227" s="3" t="s">
        <v>1751</v>
      </c>
      <c r="E227" s="3" t="s">
        <v>1751</v>
      </c>
      <c r="F227" s="3" t="s">
        <v>1752</v>
      </c>
      <c r="G227" s="3" t="s">
        <v>1753</v>
      </c>
      <c r="H227" s="3"/>
      <c r="I227" s="4">
        <v>45385</v>
      </c>
      <c r="J227" s="4">
        <v>34577</v>
      </c>
      <c r="K227" s="3" t="s">
        <v>167</v>
      </c>
      <c r="L227" s="3" t="s">
        <v>1754</v>
      </c>
      <c r="M227" s="3"/>
      <c r="N227" s="3" t="s">
        <v>1137</v>
      </c>
      <c r="O227" s="3" t="s">
        <v>1137</v>
      </c>
      <c r="P227" s="3" t="s">
        <v>115</v>
      </c>
      <c r="Q227" s="3" t="s">
        <v>116</v>
      </c>
      <c r="R227" s="3" t="s">
        <v>117</v>
      </c>
      <c r="S227" s="3" t="s">
        <v>118</v>
      </c>
      <c r="T227" s="3"/>
      <c r="U227" s="3"/>
      <c r="V227" s="3"/>
      <c r="W227" s="3"/>
      <c r="X227" s="3" t="s">
        <v>567</v>
      </c>
      <c r="Y227" s="3" t="s">
        <v>1138</v>
      </c>
      <c r="Z227" s="3" t="s">
        <v>1139</v>
      </c>
      <c r="AA227" s="3" t="s">
        <v>1140</v>
      </c>
      <c r="AB227" s="3" t="s">
        <v>52</v>
      </c>
      <c r="AC227" s="3" t="s">
        <v>11</v>
      </c>
      <c r="AD227" s="5">
        <v>0</v>
      </c>
      <c r="AE227" s="3"/>
      <c r="AF227" s="3" t="s">
        <v>117</v>
      </c>
      <c r="AG227" s="3" t="s">
        <v>10</v>
      </c>
      <c r="AH227" s="3" t="s">
        <v>808</v>
      </c>
      <c r="AI227" s="3"/>
      <c r="AJ227" s="3" t="s">
        <v>825</v>
      </c>
      <c r="AK227" s="3" t="s">
        <v>1141</v>
      </c>
      <c r="AL227" s="3" t="s">
        <v>1142</v>
      </c>
      <c r="AM227" s="3" t="s">
        <v>1141</v>
      </c>
      <c r="AN227" s="3" t="s">
        <v>1143</v>
      </c>
      <c r="AO227" s="3" t="s">
        <v>1144</v>
      </c>
      <c r="AP227" s="3" t="s">
        <v>815</v>
      </c>
      <c r="AQ227" s="3" t="s">
        <v>816</v>
      </c>
      <c r="AR227" s="3" t="s">
        <v>273</v>
      </c>
      <c r="AS227" s="3" t="s">
        <v>133</v>
      </c>
      <c r="AT227" s="3"/>
      <c r="AU227" s="3"/>
      <c r="AV227" s="3" t="s">
        <v>497</v>
      </c>
      <c r="AW227" s="3" t="s">
        <v>943</v>
      </c>
      <c r="AX227" s="3"/>
      <c r="AY227" s="3"/>
      <c r="AZ227" s="3"/>
      <c r="BA227" s="3"/>
    </row>
    <row r="228" spans="1:53" x14ac:dyDescent="0.2">
      <c r="A228" s="3" t="s">
        <v>1755</v>
      </c>
      <c r="B228" s="3" t="s">
        <v>1756</v>
      </c>
      <c r="C228" s="3" t="s">
        <v>1757</v>
      </c>
      <c r="D228" s="3"/>
      <c r="E228" s="3"/>
      <c r="F228" s="3" t="s">
        <v>1758</v>
      </c>
      <c r="G228" s="3" t="s">
        <v>1759</v>
      </c>
      <c r="H228" s="3"/>
      <c r="I228" s="4">
        <v>45390</v>
      </c>
      <c r="J228" s="4">
        <v>33183</v>
      </c>
      <c r="K228" s="3" t="s">
        <v>167</v>
      </c>
      <c r="L228" s="3"/>
      <c r="M228" s="3"/>
      <c r="N228" s="3" t="s">
        <v>802</v>
      </c>
      <c r="O228" s="3" t="s">
        <v>802</v>
      </c>
      <c r="P228" s="3" t="s">
        <v>1</v>
      </c>
      <c r="Q228" s="3" t="s">
        <v>468</v>
      </c>
      <c r="R228" s="3" t="s">
        <v>117</v>
      </c>
      <c r="S228" s="3" t="s">
        <v>118</v>
      </c>
      <c r="T228" s="3"/>
      <c r="U228" s="3" t="s">
        <v>543</v>
      </c>
      <c r="V228" s="3" t="s">
        <v>544</v>
      </c>
      <c r="W228" s="3" t="s">
        <v>597</v>
      </c>
      <c r="X228" s="3" t="s">
        <v>598</v>
      </c>
      <c r="Y228" s="3" t="s">
        <v>1760</v>
      </c>
      <c r="Z228" s="3" t="s">
        <v>1761</v>
      </c>
      <c r="AA228" s="3" t="s">
        <v>601</v>
      </c>
      <c r="AB228" s="3" t="s">
        <v>550</v>
      </c>
      <c r="AC228" s="3" t="s">
        <v>14</v>
      </c>
      <c r="AD228" s="6">
        <v>349.82</v>
      </c>
      <c r="AE228" s="3" t="s">
        <v>551</v>
      </c>
      <c r="AF228" s="3" t="s">
        <v>117</v>
      </c>
      <c r="AG228" s="3" t="s">
        <v>602</v>
      </c>
      <c r="AH228" s="3"/>
      <c r="AI228" s="3"/>
      <c r="AJ228" s="3" t="s">
        <v>792</v>
      </c>
      <c r="AK228" s="3" t="s">
        <v>1762</v>
      </c>
      <c r="AL228" s="3" t="s">
        <v>1763</v>
      </c>
      <c r="AM228" s="3" t="s">
        <v>1764</v>
      </c>
      <c r="AN228" s="3" t="s">
        <v>607</v>
      </c>
      <c r="AO228" s="3" t="s">
        <v>608</v>
      </c>
      <c r="AP228" s="3" t="s">
        <v>609</v>
      </c>
      <c r="AQ228" s="3" t="s">
        <v>610</v>
      </c>
      <c r="AR228" s="3" t="s">
        <v>273</v>
      </c>
      <c r="AS228" s="3" t="s">
        <v>133</v>
      </c>
      <c r="AT228" s="3" t="s">
        <v>611</v>
      </c>
      <c r="AU228" s="3" t="s">
        <v>611</v>
      </c>
      <c r="AV228" s="3" t="s">
        <v>134</v>
      </c>
      <c r="AW228" s="3"/>
      <c r="AX228" s="3"/>
      <c r="AY228" s="3"/>
      <c r="AZ228" s="3"/>
      <c r="BA228" s="3" t="s">
        <v>26</v>
      </c>
    </row>
    <row r="229" spans="1:53" x14ac:dyDescent="0.2">
      <c r="A229" s="3" t="s">
        <v>1765</v>
      </c>
      <c r="B229" s="3" t="s">
        <v>1766</v>
      </c>
      <c r="C229" s="3" t="s">
        <v>1767</v>
      </c>
      <c r="D229" s="3"/>
      <c r="E229" s="3"/>
      <c r="F229" s="3" t="s">
        <v>1768</v>
      </c>
      <c r="G229" s="3" t="s">
        <v>1769</v>
      </c>
      <c r="H229" s="3"/>
      <c r="I229" s="4">
        <v>45397</v>
      </c>
      <c r="J229" s="4">
        <v>38291</v>
      </c>
      <c r="K229" s="3" t="s">
        <v>167</v>
      </c>
      <c r="L229" s="3" t="s">
        <v>1770</v>
      </c>
      <c r="M229" s="3"/>
      <c r="N229" s="3" t="s">
        <v>618</v>
      </c>
      <c r="O229" s="3" t="s">
        <v>618</v>
      </c>
      <c r="P229" s="3" t="s">
        <v>1</v>
      </c>
      <c r="Q229" s="3" t="s">
        <v>468</v>
      </c>
      <c r="R229" s="3" t="s">
        <v>159</v>
      </c>
      <c r="S229" s="3" t="s">
        <v>118</v>
      </c>
      <c r="T229" s="3"/>
      <c r="U229" s="3" t="s">
        <v>543</v>
      </c>
      <c r="V229" s="3" t="s">
        <v>544</v>
      </c>
      <c r="W229" s="3" t="s">
        <v>619</v>
      </c>
      <c r="X229" s="3" t="s">
        <v>620</v>
      </c>
      <c r="Y229" s="3" t="s">
        <v>437</v>
      </c>
      <c r="Z229" s="3" t="s">
        <v>438</v>
      </c>
      <c r="AA229" s="3" t="s">
        <v>621</v>
      </c>
      <c r="AB229" s="3" t="s">
        <v>550</v>
      </c>
      <c r="AC229" s="3" t="s">
        <v>14</v>
      </c>
      <c r="AD229" s="6">
        <v>353.55</v>
      </c>
      <c r="AE229" s="3" t="s">
        <v>551</v>
      </c>
      <c r="AF229" s="3" t="s">
        <v>159</v>
      </c>
      <c r="AG229" s="3" t="s">
        <v>13</v>
      </c>
      <c r="AH229" s="3" t="s">
        <v>622</v>
      </c>
      <c r="AI229" s="3"/>
      <c r="AJ229" s="3" t="s">
        <v>623</v>
      </c>
      <c r="AK229" s="3" t="s">
        <v>1771</v>
      </c>
      <c r="AL229" s="3" t="s">
        <v>1772</v>
      </c>
      <c r="AM229" s="3" t="s">
        <v>1773</v>
      </c>
      <c r="AN229" s="3" t="s">
        <v>676</v>
      </c>
      <c r="AO229" s="3" t="s">
        <v>628</v>
      </c>
      <c r="AP229" s="3" t="s">
        <v>629</v>
      </c>
      <c r="AQ229" s="3" t="s">
        <v>630</v>
      </c>
      <c r="AR229" s="3" t="s">
        <v>229</v>
      </c>
      <c r="AS229" s="3" t="s">
        <v>133</v>
      </c>
      <c r="AT229" s="3" t="s">
        <v>611</v>
      </c>
      <c r="AU229" s="3" t="s">
        <v>611</v>
      </c>
      <c r="AV229" s="3" t="s">
        <v>134</v>
      </c>
      <c r="AW229" s="3"/>
      <c r="AX229" s="3" t="s">
        <v>1774</v>
      </c>
      <c r="AY229" s="3"/>
      <c r="AZ229" s="3"/>
      <c r="BA229" s="3" t="s">
        <v>26</v>
      </c>
    </row>
    <row r="230" spans="1:53" x14ac:dyDescent="0.2">
      <c r="A230" s="3" t="s">
        <v>1775</v>
      </c>
      <c r="B230" s="3" t="s">
        <v>1776</v>
      </c>
      <c r="C230" s="3" t="s">
        <v>1777</v>
      </c>
      <c r="D230" s="3"/>
      <c r="E230" s="3"/>
      <c r="F230" s="3" t="s">
        <v>1768</v>
      </c>
      <c r="G230" s="3" t="s">
        <v>1778</v>
      </c>
      <c r="H230" s="3"/>
      <c r="I230" s="4">
        <v>45392</v>
      </c>
      <c r="J230" s="4">
        <v>37038</v>
      </c>
      <c r="K230" s="3" t="s">
        <v>616</v>
      </c>
      <c r="L230" s="3"/>
      <c r="M230" s="3"/>
      <c r="N230" s="3" t="s">
        <v>542</v>
      </c>
      <c r="O230" s="3" t="s">
        <v>542</v>
      </c>
      <c r="P230" s="3" t="s">
        <v>1</v>
      </c>
      <c r="Q230" s="3" t="s">
        <v>468</v>
      </c>
      <c r="R230" s="3" t="s">
        <v>159</v>
      </c>
      <c r="S230" s="3" t="s">
        <v>118</v>
      </c>
      <c r="T230" s="3"/>
      <c r="U230" s="3" t="s">
        <v>543</v>
      </c>
      <c r="V230" s="3" t="s">
        <v>544</v>
      </c>
      <c r="W230" s="3" t="s">
        <v>650</v>
      </c>
      <c r="X230" s="3" t="s">
        <v>651</v>
      </c>
      <c r="Y230" s="3" t="s">
        <v>652</v>
      </c>
      <c r="Z230" s="3" t="s">
        <v>653</v>
      </c>
      <c r="AA230" s="3" t="s">
        <v>654</v>
      </c>
      <c r="AB230" s="3" t="s">
        <v>550</v>
      </c>
      <c r="AC230" s="3" t="s">
        <v>14</v>
      </c>
      <c r="AD230" s="6">
        <v>374.89</v>
      </c>
      <c r="AE230" s="3" t="s">
        <v>551</v>
      </c>
      <c r="AF230" s="3" t="s">
        <v>159</v>
      </c>
      <c r="AG230" s="3" t="s">
        <v>16</v>
      </c>
      <c r="AH230" s="3" t="s">
        <v>124</v>
      </c>
      <c r="AI230" s="3" t="s">
        <v>655</v>
      </c>
      <c r="AJ230" s="3" t="s">
        <v>656</v>
      </c>
      <c r="AK230" s="3" t="s">
        <v>1021</v>
      </c>
      <c r="AL230" s="3" t="s">
        <v>1022</v>
      </c>
      <c r="AM230" s="3" t="s">
        <v>1014</v>
      </c>
      <c r="AN230" s="3" t="s">
        <v>1023</v>
      </c>
      <c r="AO230" s="3" t="s">
        <v>660</v>
      </c>
      <c r="AP230" s="3" t="s">
        <v>130</v>
      </c>
      <c r="AQ230" s="3" t="s">
        <v>131</v>
      </c>
      <c r="AR230" s="3" t="s">
        <v>132</v>
      </c>
      <c r="AS230" s="3" t="s">
        <v>133</v>
      </c>
      <c r="AT230" s="3" t="s">
        <v>661</v>
      </c>
      <c r="AU230" s="3" t="s">
        <v>661</v>
      </c>
      <c r="AV230" s="3" t="s">
        <v>497</v>
      </c>
      <c r="AW230" s="3" t="s">
        <v>559</v>
      </c>
      <c r="AX230" s="3" t="s">
        <v>1779</v>
      </c>
      <c r="AY230" s="3"/>
      <c r="AZ230" s="3"/>
      <c r="BA230" s="3" t="s">
        <v>26</v>
      </c>
    </row>
    <row r="231" spans="1:53" x14ac:dyDescent="0.2">
      <c r="A231" s="3" t="s">
        <v>1780</v>
      </c>
      <c r="B231" s="3" t="s">
        <v>1781</v>
      </c>
      <c r="C231" s="3" t="s">
        <v>1782</v>
      </c>
      <c r="D231" s="3" t="s">
        <v>1783</v>
      </c>
      <c r="E231" s="3" t="s">
        <v>1783</v>
      </c>
      <c r="F231" s="3" t="s">
        <v>1784</v>
      </c>
      <c r="G231" s="3" t="s">
        <v>1785</v>
      </c>
      <c r="H231" s="3"/>
      <c r="I231" s="4">
        <v>45390</v>
      </c>
      <c r="J231" s="4">
        <v>26954</v>
      </c>
      <c r="K231" s="3" t="s">
        <v>167</v>
      </c>
      <c r="L231" s="3" t="s">
        <v>1786</v>
      </c>
      <c r="M231" s="3"/>
      <c r="N231" s="3" t="s">
        <v>1787</v>
      </c>
      <c r="O231" s="3" t="s">
        <v>1787</v>
      </c>
      <c r="P231" s="3" t="s">
        <v>1</v>
      </c>
      <c r="Q231" s="3" t="s">
        <v>468</v>
      </c>
      <c r="R231" s="3" t="s">
        <v>218</v>
      </c>
      <c r="S231" s="3" t="s">
        <v>21</v>
      </c>
      <c r="T231" s="3" t="s">
        <v>46</v>
      </c>
      <c r="U231" s="3" t="s">
        <v>1300</v>
      </c>
      <c r="V231" s="3" t="s">
        <v>707</v>
      </c>
      <c r="W231" s="3" t="s">
        <v>855</v>
      </c>
      <c r="X231" s="3" t="s">
        <v>856</v>
      </c>
      <c r="Y231" s="3" t="s">
        <v>934</v>
      </c>
      <c r="Z231" s="3" t="s">
        <v>935</v>
      </c>
      <c r="AA231" s="3" t="s">
        <v>936</v>
      </c>
      <c r="AB231" s="3" t="s">
        <v>52</v>
      </c>
      <c r="AC231" s="3" t="s">
        <v>11</v>
      </c>
      <c r="AD231" s="6">
        <v>80000</v>
      </c>
      <c r="AE231" s="3" t="s">
        <v>482</v>
      </c>
      <c r="AF231" s="3" t="s">
        <v>218</v>
      </c>
      <c r="AG231" s="3" t="s">
        <v>13</v>
      </c>
      <c r="AH231" s="3"/>
      <c r="AI231" s="3"/>
      <c r="AJ231" s="3" t="s">
        <v>937</v>
      </c>
      <c r="AK231" s="3" t="s">
        <v>1788</v>
      </c>
      <c r="AL231" s="3" t="s">
        <v>1789</v>
      </c>
      <c r="AM231" s="3"/>
      <c r="AN231" s="3" t="s">
        <v>1788</v>
      </c>
      <c r="AO231" s="3" t="s">
        <v>940</v>
      </c>
      <c r="AP231" s="3" t="s">
        <v>941</v>
      </c>
      <c r="AQ231" s="3" t="s">
        <v>942</v>
      </c>
      <c r="AR231" s="3" t="s">
        <v>229</v>
      </c>
      <c r="AS231" s="3" t="s">
        <v>133</v>
      </c>
      <c r="AT231" s="3" t="s">
        <v>471</v>
      </c>
      <c r="AU231" s="3" t="s">
        <v>471</v>
      </c>
      <c r="AV231" s="3" t="s">
        <v>134</v>
      </c>
      <c r="AW231" s="3" t="s">
        <v>1790</v>
      </c>
      <c r="AX231" s="3" t="s">
        <v>1791</v>
      </c>
      <c r="AY231" s="3" t="s">
        <v>721</v>
      </c>
      <c r="AZ231" s="3"/>
      <c r="BA231" s="3" t="str">
        <f>VLOOKUP(T231,Summary!$T$45:$U$65,2,FALSE)</f>
        <v>Professional</v>
      </c>
    </row>
    <row r="232" spans="1:53" x14ac:dyDescent="0.2">
      <c r="A232" s="3" t="s">
        <v>1792</v>
      </c>
      <c r="B232" s="3" t="s">
        <v>1793</v>
      </c>
      <c r="C232" s="3" t="s">
        <v>1794</v>
      </c>
      <c r="D232" s="3"/>
      <c r="E232" s="3"/>
      <c r="F232" s="3" t="s">
        <v>1795</v>
      </c>
      <c r="G232" s="3" t="s">
        <v>1796</v>
      </c>
      <c r="H232" s="3"/>
      <c r="I232" s="4">
        <v>45397</v>
      </c>
      <c r="J232" s="4">
        <v>34081</v>
      </c>
      <c r="K232" s="3" t="s">
        <v>616</v>
      </c>
      <c r="L232" s="3" t="s">
        <v>1797</v>
      </c>
      <c r="M232" s="3"/>
      <c r="N232" s="3" t="s">
        <v>618</v>
      </c>
      <c r="O232" s="3" t="s">
        <v>1798</v>
      </c>
      <c r="P232" s="3" t="s">
        <v>1</v>
      </c>
      <c r="Q232" s="3" t="s">
        <v>468</v>
      </c>
      <c r="R232" s="3" t="s">
        <v>159</v>
      </c>
      <c r="S232" s="3" t="s">
        <v>118</v>
      </c>
      <c r="T232" s="3"/>
      <c r="U232" s="3" t="s">
        <v>543</v>
      </c>
      <c r="V232" s="3" t="s">
        <v>544</v>
      </c>
      <c r="W232" s="3" t="s">
        <v>619</v>
      </c>
      <c r="X232" s="3" t="s">
        <v>620</v>
      </c>
      <c r="Y232" s="3" t="s">
        <v>437</v>
      </c>
      <c r="Z232" s="3" t="s">
        <v>438</v>
      </c>
      <c r="AA232" s="3" t="s">
        <v>621</v>
      </c>
      <c r="AB232" s="3" t="s">
        <v>550</v>
      </c>
      <c r="AC232" s="3" t="s">
        <v>14</v>
      </c>
      <c r="AD232" s="6">
        <v>353.55</v>
      </c>
      <c r="AE232" s="3" t="s">
        <v>551</v>
      </c>
      <c r="AF232" s="3" t="s">
        <v>159</v>
      </c>
      <c r="AG232" s="3" t="s">
        <v>13</v>
      </c>
      <c r="AH232" s="3" t="s">
        <v>622</v>
      </c>
      <c r="AI232" s="3"/>
      <c r="AJ232" s="3" t="s">
        <v>623</v>
      </c>
      <c r="AK232" s="3" t="s">
        <v>624</v>
      </c>
      <c r="AL232" s="3" t="s">
        <v>625</v>
      </c>
      <c r="AM232" s="3" t="s">
        <v>626</v>
      </c>
      <c r="AN232" s="3" t="s">
        <v>627</v>
      </c>
      <c r="AO232" s="3" t="s">
        <v>628</v>
      </c>
      <c r="AP232" s="3" t="s">
        <v>629</v>
      </c>
      <c r="AQ232" s="3" t="s">
        <v>630</v>
      </c>
      <c r="AR232" s="3" t="s">
        <v>229</v>
      </c>
      <c r="AS232" s="3" t="s">
        <v>133</v>
      </c>
      <c r="AT232" s="3" t="s">
        <v>611</v>
      </c>
      <c r="AU232" s="3" t="s">
        <v>611</v>
      </c>
      <c r="AV232" s="3" t="s">
        <v>497</v>
      </c>
      <c r="AW232" s="3" t="s">
        <v>559</v>
      </c>
      <c r="AX232" s="3"/>
      <c r="AY232" s="3"/>
      <c r="AZ232" s="3"/>
      <c r="BA232" s="3" t="s">
        <v>26</v>
      </c>
    </row>
    <row r="233" spans="1:53" x14ac:dyDescent="0.2">
      <c r="A233" s="3" t="s">
        <v>1799</v>
      </c>
      <c r="B233" s="3" t="s">
        <v>1800</v>
      </c>
      <c r="C233" s="3" t="s">
        <v>1801</v>
      </c>
      <c r="D233" s="3"/>
      <c r="E233" s="3"/>
      <c r="F233" s="3" t="s">
        <v>1802</v>
      </c>
      <c r="G233" s="3" t="s">
        <v>1803</v>
      </c>
      <c r="H233" s="3"/>
      <c r="I233" s="4">
        <v>45404</v>
      </c>
      <c r="J233" s="4">
        <v>34566</v>
      </c>
      <c r="K233" s="3" t="s">
        <v>167</v>
      </c>
      <c r="L233" s="3" t="s">
        <v>1804</v>
      </c>
      <c r="M233" s="3"/>
      <c r="N233" s="3" t="s">
        <v>994</v>
      </c>
      <c r="O233" s="3" t="s">
        <v>994</v>
      </c>
      <c r="P233" s="3" t="s">
        <v>1</v>
      </c>
      <c r="Q233" s="3" t="s">
        <v>468</v>
      </c>
      <c r="R233" s="3" t="s">
        <v>159</v>
      </c>
      <c r="S233" s="3" t="s">
        <v>118</v>
      </c>
      <c r="T233" s="3"/>
      <c r="U233" s="3" t="s">
        <v>543</v>
      </c>
      <c r="V233" s="3" t="s">
        <v>544</v>
      </c>
      <c r="W233" s="3" t="s">
        <v>995</v>
      </c>
      <c r="X233" s="3" t="s">
        <v>996</v>
      </c>
      <c r="Y233" s="3" t="s">
        <v>997</v>
      </c>
      <c r="Z233" s="3" t="s">
        <v>998</v>
      </c>
      <c r="AA233" s="3" t="s">
        <v>999</v>
      </c>
      <c r="AB233" s="3" t="s">
        <v>550</v>
      </c>
      <c r="AC233" s="3" t="s">
        <v>14</v>
      </c>
      <c r="AD233" s="6">
        <v>400.92</v>
      </c>
      <c r="AE233" s="3" t="s">
        <v>551</v>
      </c>
      <c r="AF233" s="3" t="s">
        <v>159</v>
      </c>
      <c r="AG233" s="3" t="s">
        <v>10</v>
      </c>
      <c r="AH233" s="3" t="s">
        <v>714</v>
      </c>
      <c r="AI233" s="3"/>
      <c r="AJ233" s="3" t="s">
        <v>715</v>
      </c>
      <c r="AK233" s="3" t="s">
        <v>1000</v>
      </c>
      <c r="AL233" s="3" t="s">
        <v>1001</v>
      </c>
      <c r="AM233" s="3" t="s">
        <v>1002</v>
      </c>
      <c r="AN233" s="3" t="s">
        <v>1003</v>
      </c>
      <c r="AO233" s="3" t="s">
        <v>1004</v>
      </c>
      <c r="AP233" s="3" t="s">
        <v>1005</v>
      </c>
      <c r="AQ233" s="3" t="s">
        <v>816</v>
      </c>
      <c r="AR233" s="3" t="s">
        <v>273</v>
      </c>
      <c r="AS233" s="3" t="s">
        <v>133</v>
      </c>
      <c r="AT233" s="3"/>
      <c r="AU233" s="3"/>
      <c r="AV233" s="3" t="s">
        <v>497</v>
      </c>
      <c r="AW233" s="3" t="s">
        <v>559</v>
      </c>
      <c r="AX233" s="3"/>
      <c r="AY233" s="3"/>
      <c r="AZ233" s="3"/>
      <c r="BA233" s="3" t="s">
        <v>26</v>
      </c>
    </row>
    <row r="234" spans="1:53" x14ac:dyDescent="0.2">
      <c r="A234" s="3" t="s">
        <v>1805</v>
      </c>
      <c r="B234" s="3" t="s">
        <v>1806</v>
      </c>
      <c r="C234" s="3" t="s">
        <v>1807</v>
      </c>
      <c r="D234" s="3"/>
      <c r="E234" s="3"/>
      <c r="F234" s="3" t="s">
        <v>1808</v>
      </c>
      <c r="G234" s="3" t="s">
        <v>1809</v>
      </c>
      <c r="H234" s="3"/>
      <c r="I234" s="4">
        <v>45390</v>
      </c>
      <c r="J234" s="4">
        <v>38418</v>
      </c>
      <c r="K234" s="3" t="s">
        <v>616</v>
      </c>
      <c r="L234" s="3" t="s">
        <v>1810</v>
      </c>
      <c r="M234" s="3"/>
      <c r="N234" s="3" t="s">
        <v>542</v>
      </c>
      <c r="O234" s="3" t="s">
        <v>542</v>
      </c>
      <c r="P234" s="3" t="s">
        <v>1</v>
      </c>
      <c r="Q234" s="3" t="s">
        <v>468</v>
      </c>
      <c r="R234" s="3" t="s">
        <v>159</v>
      </c>
      <c r="S234" s="3" t="s">
        <v>118</v>
      </c>
      <c r="T234" s="3"/>
      <c r="U234" s="3" t="s">
        <v>543</v>
      </c>
      <c r="V234" s="3" t="s">
        <v>544</v>
      </c>
      <c r="W234" s="3" t="s">
        <v>545</v>
      </c>
      <c r="X234" s="3" t="s">
        <v>546</v>
      </c>
      <c r="Y234" s="3" t="s">
        <v>736</v>
      </c>
      <c r="Z234" s="3" t="s">
        <v>737</v>
      </c>
      <c r="AA234" s="3" t="s">
        <v>549</v>
      </c>
      <c r="AB234" s="3" t="s">
        <v>550</v>
      </c>
      <c r="AC234" s="3" t="s">
        <v>14</v>
      </c>
      <c r="AD234" s="6">
        <v>417.07</v>
      </c>
      <c r="AE234" s="3" t="s">
        <v>551</v>
      </c>
      <c r="AF234" s="3" t="s">
        <v>159</v>
      </c>
      <c r="AG234" s="3" t="s">
        <v>16</v>
      </c>
      <c r="AH234" s="3" t="s">
        <v>552</v>
      </c>
      <c r="AI234" s="3" t="s">
        <v>553</v>
      </c>
      <c r="AJ234" s="3" t="s">
        <v>554</v>
      </c>
      <c r="AK234" s="3" t="s">
        <v>912</v>
      </c>
      <c r="AL234" s="3" t="s">
        <v>913</v>
      </c>
      <c r="AM234" s="3" t="s">
        <v>912</v>
      </c>
      <c r="AN234" s="3" t="s">
        <v>557</v>
      </c>
      <c r="AO234" s="3" t="s">
        <v>558</v>
      </c>
      <c r="AP234" s="3" t="s">
        <v>130</v>
      </c>
      <c r="AQ234" s="3" t="s">
        <v>131</v>
      </c>
      <c r="AR234" s="3" t="s">
        <v>132</v>
      </c>
      <c r="AS234" s="3" t="s">
        <v>133</v>
      </c>
      <c r="AT234" s="3"/>
      <c r="AU234" s="3"/>
      <c r="AV234" s="3" t="s">
        <v>497</v>
      </c>
      <c r="AW234" s="3" t="s">
        <v>559</v>
      </c>
      <c r="AX234" s="3"/>
      <c r="AY234" s="3"/>
      <c r="AZ234" s="3"/>
      <c r="BA234" s="3" t="s">
        <v>26</v>
      </c>
    </row>
    <row r="235" spans="1:53" x14ac:dyDescent="0.2">
      <c r="A235" s="3" t="s">
        <v>1811</v>
      </c>
      <c r="B235" s="3" t="s">
        <v>1812</v>
      </c>
      <c r="C235" s="3" t="s">
        <v>1813</v>
      </c>
      <c r="D235" s="3"/>
      <c r="E235" s="3"/>
      <c r="F235" s="3" t="s">
        <v>1814</v>
      </c>
      <c r="G235" s="3" t="s">
        <v>1815</v>
      </c>
      <c r="H235" s="3"/>
      <c r="I235" s="4">
        <v>45401</v>
      </c>
      <c r="J235" s="4">
        <v>32707</v>
      </c>
      <c r="K235" s="3" t="s">
        <v>616</v>
      </c>
      <c r="L235" s="3" t="s">
        <v>1816</v>
      </c>
      <c r="M235" s="3"/>
      <c r="N235" s="3" t="s">
        <v>542</v>
      </c>
      <c r="O235" s="3" t="s">
        <v>542</v>
      </c>
      <c r="P235" s="3" t="s">
        <v>1</v>
      </c>
      <c r="Q235" s="3" t="s">
        <v>468</v>
      </c>
      <c r="R235" s="3" t="s">
        <v>159</v>
      </c>
      <c r="S235" s="3" t="s">
        <v>118</v>
      </c>
      <c r="T235" s="3"/>
      <c r="U235" s="3" t="s">
        <v>543</v>
      </c>
      <c r="V235" s="3" t="s">
        <v>544</v>
      </c>
      <c r="W235" s="3" t="s">
        <v>650</v>
      </c>
      <c r="X235" s="3" t="s">
        <v>651</v>
      </c>
      <c r="Y235" s="3" t="s">
        <v>652</v>
      </c>
      <c r="Z235" s="3" t="s">
        <v>653</v>
      </c>
      <c r="AA235" s="3" t="s">
        <v>654</v>
      </c>
      <c r="AB235" s="3" t="s">
        <v>550</v>
      </c>
      <c r="AC235" s="3" t="s">
        <v>14</v>
      </c>
      <c r="AD235" s="6">
        <v>374.89</v>
      </c>
      <c r="AE235" s="3" t="s">
        <v>551</v>
      </c>
      <c r="AF235" s="3" t="s">
        <v>159</v>
      </c>
      <c r="AG235" s="3" t="s">
        <v>16</v>
      </c>
      <c r="AH235" s="3" t="s">
        <v>124</v>
      </c>
      <c r="AI235" s="3" t="s">
        <v>655</v>
      </c>
      <c r="AJ235" s="3" t="s">
        <v>656</v>
      </c>
      <c r="AK235" s="3" t="s">
        <v>657</v>
      </c>
      <c r="AL235" s="3" t="s">
        <v>658</v>
      </c>
      <c r="AM235" s="3" t="s">
        <v>657</v>
      </c>
      <c r="AN235" s="3" t="s">
        <v>659</v>
      </c>
      <c r="AO235" s="3" t="s">
        <v>660</v>
      </c>
      <c r="AP235" s="3" t="s">
        <v>130</v>
      </c>
      <c r="AQ235" s="3" t="s">
        <v>131</v>
      </c>
      <c r="AR235" s="3" t="s">
        <v>132</v>
      </c>
      <c r="AS235" s="3" t="s">
        <v>133</v>
      </c>
      <c r="AT235" s="3" t="s">
        <v>661</v>
      </c>
      <c r="AU235" s="3" t="s">
        <v>661</v>
      </c>
      <c r="AV235" s="3" t="s">
        <v>134</v>
      </c>
      <c r="AW235" s="3" t="s">
        <v>645</v>
      </c>
      <c r="AX235" s="3"/>
      <c r="AY235" s="3"/>
      <c r="AZ235" s="3"/>
      <c r="BA235" s="3" t="s">
        <v>26</v>
      </c>
    </row>
    <row r="236" spans="1:53" x14ac:dyDescent="0.2">
      <c r="A236" s="3" t="s">
        <v>1817</v>
      </c>
      <c r="B236" s="3" t="s">
        <v>1818</v>
      </c>
      <c r="C236" s="3"/>
      <c r="D236" s="3"/>
      <c r="E236" s="3"/>
      <c r="F236" s="3" t="s">
        <v>1819</v>
      </c>
      <c r="G236" s="3" t="s">
        <v>1820</v>
      </c>
      <c r="H236" s="3"/>
      <c r="I236" s="4">
        <v>45412</v>
      </c>
      <c r="J236" s="4"/>
      <c r="K236" s="3"/>
      <c r="L236" s="3"/>
      <c r="M236" s="3"/>
      <c r="N236" s="3" t="s">
        <v>788</v>
      </c>
      <c r="O236" s="3" t="s">
        <v>788</v>
      </c>
      <c r="P236" s="3" t="s">
        <v>115</v>
      </c>
      <c r="Q236" s="3" t="s">
        <v>789</v>
      </c>
      <c r="R236" s="3" t="s">
        <v>529</v>
      </c>
      <c r="S236" s="3" t="s">
        <v>24</v>
      </c>
      <c r="T236" s="3" t="s">
        <v>51</v>
      </c>
      <c r="U236" s="3"/>
      <c r="V236" s="3"/>
      <c r="W236" s="3"/>
      <c r="X236" s="3" t="s">
        <v>636</v>
      </c>
      <c r="Y236" s="3" t="s">
        <v>1821</v>
      </c>
      <c r="Z236" s="3" t="s">
        <v>1822</v>
      </c>
      <c r="AA236" s="3" t="s">
        <v>1823</v>
      </c>
      <c r="AB236" s="3" t="s">
        <v>550</v>
      </c>
      <c r="AC236" s="3" t="s">
        <v>14</v>
      </c>
      <c r="AD236" s="5">
        <v>0</v>
      </c>
      <c r="AE236" s="3"/>
      <c r="AF236" s="3" t="s">
        <v>529</v>
      </c>
      <c r="AG236" s="3" t="s">
        <v>16</v>
      </c>
      <c r="AH236" s="3" t="s">
        <v>552</v>
      </c>
      <c r="AI236" s="3" t="s">
        <v>553</v>
      </c>
      <c r="AJ236" s="3" t="s">
        <v>640</v>
      </c>
      <c r="AK236" s="3" t="s">
        <v>1824</v>
      </c>
      <c r="AL236" s="3" t="s">
        <v>1825</v>
      </c>
      <c r="AM236" s="3" t="s">
        <v>1824</v>
      </c>
      <c r="AN236" s="3" t="s">
        <v>1826</v>
      </c>
      <c r="AO236" s="3" t="s">
        <v>644</v>
      </c>
      <c r="AP236" s="3" t="s">
        <v>130</v>
      </c>
      <c r="AQ236" s="3" t="s">
        <v>131</v>
      </c>
      <c r="AR236" s="3" t="s">
        <v>132</v>
      </c>
      <c r="AS236" s="3" t="s">
        <v>133</v>
      </c>
      <c r="AT236" s="3"/>
      <c r="AU236" s="3"/>
      <c r="AV236" s="3" t="s">
        <v>134</v>
      </c>
      <c r="AW236" s="3"/>
      <c r="AX236" s="3" t="s">
        <v>1827</v>
      </c>
      <c r="AY236" s="3"/>
      <c r="AZ236" s="3"/>
      <c r="BA236" s="3"/>
    </row>
    <row r="237" spans="1:53" x14ac:dyDescent="0.2">
      <c r="A237" s="3" t="s">
        <v>1828</v>
      </c>
      <c r="B237" s="3" t="s">
        <v>1829</v>
      </c>
      <c r="C237" s="3" t="s">
        <v>1830</v>
      </c>
      <c r="D237" s="3"/>
      <c r="E237" s="3"/>
      <c r="F237" s="3" t="s">
        <v>1831</v>
      </c>
      <c r="G237" s="3" t="s">
        <v>1832</v>
      </c>
      <c r="H237" s="3"/>
      <c r="I237" s="4">
        <v>45390</v>
      </c>
      <c r="J237" s="4">
        <v>36188</v>
      </c>
      <c r="K237" s="3" t="s">
        <v>167</v>
      </c>
      <c r="L237" s="3" t="s">
        <v>1833</v>
      </c>
      <c r="M237" s="3"/>
      <c r="N237" s="3" t="s">
        <v>542</v>
      </c>
      <c r="O237" s="3" t="s">
        <v>542</v>
      </c>
      <c r="P237" s="3" t="s">
        <v>1</v>
      </c>
      <c r="Q237" s="3" t="s">
        <v>468</v>
      </c>
      <c r="R237" s="3" t="s">
        <v>159</v>
      </c>
      <c r="S237" s="3" t="s">
        <v>118</v>
      </c>
      <c r="T237" s="3"/>
      <c r="U237" s="3" t="s">
        <v>543</v>
      </c>
      <c r="V237" s="3" t="s">
        <v>544</v>
      </c>
      <c r="W237" s="3" t="s">
        <v>803</v>
      </c>
      <c r="X237" s="3" t="s">
        <v>804</v>
      </c>
      <c r="Y237" s="3" t="s">
        <v>1404</v>
      </c>
      <c r="Z237" s="3" t="s">
        <v>1405</v>
      </c>
      <c r="AA237" s="3" t="s">
        <v>807</v>
      </c>
      <c r="AB237" s="3" t="s">
        <v>550</v>
      </c>
      <c r="AC237" s="3" t="s">
        <v>14</v>
      </c>
      <c r="AD237" s="6">
        <v>316.91000000000003</v>
      </c>
      <c r="AE237" s="3" t="s">
        <v>551</v>
      </c>
      <c r="AF237" s="3" t="s">
        <v>159</v>
      </c>
      <c r="AG237" s="3" t="s">
        <v>10</v>
      </c>
      <c r="AH237" s="3" t="s">
        <v>808</v>
      </c>
      <c r="AI237" s="3"/>
      <c r="AJ237" s="3" t="s">
        <v>809</v>
      </c>
      <c r="AK237" s="3" t="s">
        <v>1406</v>
      </c>
      <c r="AL237" s="3" t="s">
        <v>1407</v>
      </c>
      <c r="AM237" s="3"/>
      <c r="AN237" s="3" t="s">
        <v>1406</v>
      </c>
      <c r="AO237" s="3" t="s">
        <v>814</v>
      </c>
      <c r="AP237" s="3" t="s">
        <v>815</v>
      </c>
      <c r="AQ237" s="3" t="s">
        <v>816</v>
      </c>
      <c r="AR237" s="3" t="s">
        <v>273</v>
      </c>
      <c r="AS237" s="3" t="s">
        <v>133</v>
      </c>
      <c r="AT237" s="3" t="s">
        <v>817</v>
      </c>
      <c r="AU237" s="3" t="s">
        <v>817</v>
      </c>
      <c r="AV237" s="3" t="s">
        <v>497</v>
      </c>
      <c r="AW237" s="3" t="s">
        <v>559</v>
      </c>
      <c r="AX237" s="3"/>
      <c r="AY237" s="3"/>
      <c r="AZ237" s="3"/>
      <c r="BA237" s="3" t="s">
        <v>26</v>
      </c>
    </row>
    <row r="238" spans="1:53" x14ac:dyDescent="0.2">
      <c r="A238" s="3" t="s">
        <v>1834</v>
      </c>
      <c r="B238" s="3" t="s">
        <v>1835</v>
      </c>
      <c r="C238" s="3" t="s">
        <v>1836</v>
      </c>
      <c r="D238" s="3"/>
      <c r="E238" s="3"/>
      <c r="F238" s="3" t="s">
        <v>1837</v>
      </c>
      <c r="G238" s="3" t="s">
        <v>1838</v>
      </c>
      <c r="H238" s="3"/>
      <c r="I238" s="4">
        <v>45404</v>
      </c>
      <c r="J238" s="4">
        <v>38208</v>
      </c>
      <c r="K238" s="3" t="s">
        <v>167</v>
      </c>
      <c r="L238" s="3" t="s">
        <v>1839</v>
      </c>
      <c r="M238" s="3"/>
      <c r="N238" s="3" t="s">
        <v>542</v>
      </c>
      <c r="O238" s="3" t="s">
        <v>542</v>
      </c>
      <c r="P238" s="3" t="s">
        <v>1</v>
      </c>
      <c r="Q238" s="3" t="s">
        <v>468</v>
      </c>
      <c r="R238" s="3" t="s">
        <v>159</v>
      </c>
      <c r="S238" s="3" t="s">
        <v>118</v>
      </c>
      <c r="T238" s="3"/>
      <c r="U238" s="3" t="s">
        <v>543</v>
      </c>
      <c r="V238" s="3" t="s">
        <v>544</v>
      </c>
      <c r="W238" s="3" t="s">
        <v>803</v>
      </c>
      <c r="X238" s="3" t="s">
        <v>804</v>
      </c>
      <c r="Y238" s="3" t="s">
        <v>1840</v>
      </c>
      <c r="Z238" s="3" t="s">
        <v>1841</v>
      </c>
      <c r="AA238" s="3" t="s">
        <v>807</v>
      </c>
      <c r="AB238" s="3" t="s">
        <v>550</v>
      </c>
      <c r="AC238" s="3" t="s">
        <v>14</v>
      </c>
      <c r="AD238" s="6">
        <v>316.91000000000003</v>
      </c>
      <c r="AE238" s="3" t="s">
        <v>551</v>
      </c>
      <c r="AF238" s="3" t="s">
        <v>159</v>
      </c>
      <c r="AG238" s="3" t="s">
        <v>10</v>
      </c>
      <c r="AH238" s="3" t="s">
        <v>808</v>
      </c>
      <c r="AI238" s="3"/>
      <c r="AJ238" s="3" t="s">
        <v>809</v>
      </c>
      <c r="AK238" s="3" t="s">
        <v>1406</v>
      </c>
      <c r="AL238" s="3" t="s">
        <v>1407</v>
      </c>
      <c r="AM238" s="3"/>
      <c r="AN238" s="3" t="s">
        <v>1406</v>
      </c>
      <c r="AO238" s="3" t="s">
        <v>814</v>
      </c>
      <c r="AP238" s="3" t="s">
        <v>815</v>
      </c>
      <c r="AQ238" s="3" t="s">
        <v>816</v>
      </c>
      <c r="AR238" s="3" t="s">
        <v>273</v>
      </c>
      <c r="AS238" s="3" t="s">
        <v>133</v>
      </c>
      <c r="AT238" s="3" t="s">
        <v>817</v>
      </c>
      <c r="AU238" s="3" t="s">
        <v>817</v>
      </c>
      <c r="AV238" s="3" t="s">
        <v>497</v>
      </c>
      <c r="AW238" s="3" t="s">
        <v>559</v>
      </c>
      <c r="AX238" s="3"/>
      <c r="AY238" s="3"/>
      <c r="AZ238" s="3"/>
      <c r="BA238" s="3" t="s">
        <v>26</v>
      </c>
    </row>
    <row r="239" spans="1:53" x14ac:dyDescent="0.2">
      <c r="A239" s="3" t="s">
        <v>1842</v>
      </c>
      <c r="B239" s="3" t="s">
        <v>1843</v>
      </c>
      <c r="C239" s="3" t="s">
        <v>1844</v>
      </c>
      <c r="D239" s="3" t="s">
        <v>1845</v>
      </c>
      <c r="E239" s="3" t="s">
        <v>1845</v>
      </c>
      <c r="F239" s="3" t="s">
        <v>1837</v>
      </c>
      <c r="G239" s="3" t="s">
        <v>1846</v>
      </c>
      <c r="H239" s="3"/>
      <c r="I239" s="4">
        <v>45404</v>
      </c>
      <c r="J239" s="4">
        <v>36079</v>
      </c>
      <c r="K239" s="3" t="s">
        <v>167</v>
      </c>
      <c r="L239" s="3" t="s">
        <v>1847</v>
      </c>
      <c r="M239" s="3"/>
      <c r="N239" s="3" t="s">
        <v>854</v>
      </c>
      <c r="O239" s="3" t="s">
        <v>854</v>
      </c>
      <c r="P239" s="3" t="s">
        <v>1</v>
      </c>
      <c r="Q239" s="3" t="s">
        <v>468</v>
      </c>
      <c r="R239" s="3" t="s">
        <v>159</v>
      </c>
      <c r="S239" s="3" t="s">
        <v>118</v>
      </c>
      <c r="T239" s="3"/>
      <c r="U239" s="3" t="s">
        <v>543</v>
      </c>
      <c r="V239" s="3" t="s">
        <v>707</v>
      </c>
      <c r="W239" s="3" t="s">
        <v>855</v>
      </c>
      <c r="X239" s="3" t="s">
        <v>856</v>
      </c>
      <c r="Y239" s="3" t="s">
        <v>1564</v>
      </c>
      <c r="Z239" s="3" t="s">
        <v>1565</v>
      </c>
      <c r="AA239" s="3" t="s">
        <v>1566</v>
      </c>
      <c r="AB239" s="3" t="s">
        <v>52</v>
      </c>
      <c r="AC239" s="3" t="s">
        <v>11</v>
      </c>
      <c r="AD239" s="6">
        <v>21</v>
      </c>
      <c r="AE239" s="3" t="s">
        <v>713</v>
      </c>
      <c r="AF239" s="3" t="s">
        <v>159</v>
      </c>
      <c r="AG239" s="3" t="s">
        <v>13</v>
      </c>
      <c r="AH239" s="3"/>
      <c r="AI239" s="3"/>
      <c r="AJ239" s="3" t="s">
        <v>937</v>
      </c>
      <c r="AK239" s="3" t="s">
        <v>1848</v>
      </c>
      <c r="AL239" s="3" t="s">
        <v>1849</v>
      </c>
      <c r="AM239" s="3" t="s">
        <v>1848</v>
      </c>
      <c r="AN239" s="3" t="s">
        <v>1569</v>
      </c>
      <c r="AO239" s="3" t="s">
        <v>1570</v>
      </c>
      <c r="AP239" s="3" t="s">
        <v>942</v>
      </c>
      <c r="AQ239" s="3" t="s">
        <v>942</v>
      </c>
      <c r="AR239" s="3" t="s">
        <v>229</v>
      </c>
      <c r="AS239" s="3" t="s">
        <v>133</v>
      </c>
      <c r="AT239" s="3"/>
      <c r="AU239" s="3"/>
      <c r="AV239" s="3" t="s">
        <v>134</v>
      </c>
      <c r="AW239" s="3"/>
      <c r="AX239" s="3"/>
      <c r="AY239" s="3" t="s">
        <v>945</v>
      </c>
      <c r="AZ239" s="3"/>
      <c r="BA239" s="3" t="s">
        <v>26</v>
      </c>
    </row>
    <row r="240" spans="1:53" x14ac:dyDescent="0.2">
      <c r="A240" s="3" t="s">
        <v>1850</v>
      </c>
      <c r="B240" s="3" t="s">
        <v>1851</v>
      </c>
      <c r="C240" s="3" t="s">
        <v>1852</v>
      </c>
      <c r="D240" s="3" t="s">
        <v>1853</v>
      </c>
      <c r="E240" s="3" t="s">
        <v>1853</v>
      </c>
      <c r="F240" s="3" t="s">
        <v>1854</v>
      </c>
      <c r="G240" s="3" t="s">
        <v>1855</v>
      </c>
      <c r="H240" s="3"/>
      <c r="I240" s="4">
        <v>45387</v>
      </c>
      <c r="J240" s="4">
        <v>36142</v>
      </c>
      <c r="K240" s="3" t="s">
        <v>167</v>
      </c>
      <c r="L240" s="3"/>
      <c r="M240" s="3"/>
      <c r="N240" s="3" t="s">
        <v>1856</v>
      </c>
      <c r="O240" s="3" t="s">
        <v>1856</v>
      </c>
      <c r="P240" s="3" t="s">
        <v>115</v>
      </c>
      <c r="Q240" s="3" t="s">
        <v>116</v>
      </c>
      <c r="R240" s="3" t="s">
        <v>159</v>
      </c>
      <c r="S240" s="3" t="s">
        <v>118</v>
      </c>
      <c r="T240" s="3"/>
      <c r="U240" s="3"/>
      <c r="V240" s="3"/>
      <c r="W240" s="3"/>
      <c r="X240" s="3" t="s">
        <v>567</v>
      </c>
      <c r="Y240" s="3" t="s">
        <v>1857</v>
      </c>
      <c r="Z240" s="3" t="s">
        <v>1858</v>
      </c>
      <c r="AA240" s="3" t="s">
        <v>1859</v>
      </c>
      <c r="AB240" s="3" t="s">
        <v>52</v>
      </c>
      <c r="AC240" s="3" t="s">
        <v>11</v>
      </c>
      <c r="AD240" s="5">
        <v>0</v>
      </c>
      <c r="AE240" s="3"/>
      <c r="AF240" s="3" t="s">
        <v>159</v>
      </c>
      <c r="AG240" s="3" t="s">
        <v>16</v>
      </c>
      <c r="AH240" s="3" t="s">
        <v>1860</v>
      </c>
      <c r="AI240" s="3"/>
      <c r="AJ240" s="3" t="s">
        <v>1861</v>
      </c>
      <c r="AK240" s="3" t="s">
        <v>1862</v>
      </c>
      <c r="AL240" s="3" t="s">
        <v>1863</v>
      </c>
      <c r="AM240" s="3" t="s">
        <v>1862</v>
      </c>
      <c r="AN240" s="3" t="s">
        <v>1864</v>
      </c>
      <c r="AO240" s="3" t="s">
        <v>1865</v>
      </c>
      <c r="AP240" s="3" t="s">
        <v>130</v>
      </c>
      <c r="AQ240" s="3" t="s">
        <v>131</v>
      </c>
      <c r="AR240" s="3" t="s">
        <v>132</v>
      </c>
      <c r="AS240" s="3" t="s">
        <v>133</v>
      </c>
      <c r="AT240" s="3"/>
      <c r="AU240" s="3"/>
      <c r="AV240" s="3" t="s">
        <v>134</v>
      </c>
      <c r="AW240" s="3"/>
      <c r="AX240" s="3"/>
      <c r="AY240" s="3" t="s">
        <v>945</v>
      </c>
      <c r="AZ240" s="3"/>
      <c r="BA240" s="3"/>
    </row>
    <row r="241" spans="1:53" x14ac:dyDescent="0.2">
      <c r="A241" s="3" t="s">
        <v>1866</v>
      </c>
      <c r="B241" s="3" t="s">
        <v>1867</v>
      </c>
      <c r="C241" s="3" t="s">
        <v>1868</v>
      </c>
      <c r="D241" s="3"/>
      <c r="E241" s="3"/>
      <c r="F241" s="3" t="s">
        <v>1869</v>
      </c>
      <c r="G241" s="3" t="s">
        <v>1870</v>
      </c>
      <c r="H241" s="3"/>
      <c r="I241" s="4">
        <v>45393</v>
      </c>
      <c r="J241" s="4">
        <v>27612</v>
      </c>
      <c r="K241" s="3" t="s">
        <v>616</v>
      </c>
      <c r="L241" s="3" t="s">
        <v>1871</v>
      </c>
      <c r="M241" s="3"/>
      <c r="N241" s="3" t="s">
        <v>1872</v>
      </c>
      <c r="O241" s="3" t="s">
        <v>1872</v>
      </c>
      <c r="P241" s="3" t="s">
        <v>1</v>
      </c>
      <c r="Q241" s="3" t="s">
        <v>468</v>
      </c>
      <c r="R241" s="3" t="s">
        <v>117</v>
      </c>
      <c r="S241" s="3" t="s">
        <v>118</v>
      </c>
      <c r="T241" s="3"/>
      <c r="U241" s="3" t="s">
        <v>543</v>
      </c>
      <c r="V241" s="3" t="s">
        <v>544</v>
      </c>
      <c r="W241" s="3" t="s">
        <v>650</v>
      </c>
      <c r="X241" s="3" t="s">
        <v>651</v>
      </c>
      <c r="Y241" s="3" t="s">
        <v>683</v>
      </c>
      <c r="Z241" s="3" t="s">
        <v>684</v>
      </c>
      <c r="AA241" s="3" t="s">
        <v>654</v>
      </c>
      <c r="AB241" s="3" t="s">
        <v>550</v>
      </c>
      <c r="AC241" s="3" t="s">
        <v>14</v>
      </c>
      <c r="AD241" s="6">
        <v>450</v>
      </c>
      <c r="AE241" s="3" t="s">
        <v>551</v>
      </c>
      <c r="AF241" s="3" t="s">
        <v>117</v>
      </c>
      <c r="AG241" s="3" t="s">
        <v>16</v>
      </c>
      <c r="AH241" s="3" t="s">
        <v>124</v>
      </c>
      <c r="AI241" s="3" t="s">
        <v>655</v>
      </c>
      <c r="AJ241" s="3" t="s">
        <v>656</v>
      </c>
      <c r="AK241" s="3" t="s">
        <v>1873</v>
      </c>
      <c r="AL241" s="3" t="s">
        <v>1874</v>
      </c>
      <c r="AM241" s="3"/>
      <c r="AN241" s="3" t="s">
        <v>1873</v>
      </c>
      <c r="AO241" s="3" t="s">
        <v>660</v>
      </c>
      <c r="AP241" s="3" t="s">
        <v>130</v>
      </c>
      <c r="AQ241" s="3" t="s">
        <v>131</v>
      </c>
      <c r="AR241" s="3" t="s">
        <v>132</v>
      </c>
      <c r="AS241" s="3" t="s">
        <v>133</v>
      </c>
      <c r="AT241" s="3"/>
      <c r="AU241" s="3"/>
      <c r="AV241" s="3" t="s">
        <v>497</v>
      </c>
      <c r="AW241" s="3" t="s">
        <v>559</v>
      </c>
      <c r="AX241" s="3" t="s">
        <v>1875</v>
      </c>
      <c r="AY241" s="3"/>
      <c r="AZ241" s="3"/>
      <c r="BA241" s="3" t="s">
        <v>26</v>
      </c>
    </row>
    <row r="242" spans="1:53" x14ac:dyDescent="0.2">
      <c r="A242" s="3" t="s">
        <v>1876</v>
      </c>
      <c r="B242" s="3" t="s">
        <v>1877</v>
      </c>
      <c r="C242" s="3" t="s">
        <v>1878</v>
      </c>
      <c r="D242" s="3"/>
      <c r="E242" s="3"/>
      <c r="F242" s="3" t="s">
        <v>1879</v>
      </c>
      <c r="G242" s="3" t="s">
        <v>1880</v>
      </c>
      <c r="H242" s="3"/>
      <c r="I242" s="4">
        <v>45401</v>
      </c>
      <c r="J242" s="4">
        <v>32891</v>
      </c>
      <c r="K242" s="3" t="s">
        <v>616</v>
      </c>
      <c r="L242" s="3"/>
      <c r="M242" s="3"/>
      <c r="N242" s="3" t="s">
        <v>542</v>
      </c>
      <c r="O242" s="3" t="s">
        <v>542</v>
      </c>
      <c r="P242" s="3" t="s">
        <v>1</v>
      </c>
      <c r="Q242" s="3" t="s">
        <v>468</v>
      </c>
      <c r="R242" s="3" t="s">
        <v>159</v>
      </c>
      <c r="S242" s="3" t="s">
        <v>118</v>
      </c>
      <c r="T242" s="3"/>
      <c r="U242" s="3" t="s">
        <v>543</v>
      </c>
      <c r="V242" s="3" t="s">
        <v>544</v>
      </c>
      <c r="W242" s="3" t="s">
        <v>650</v>
      </c>
      <c r="X242" s="3" t="s">
        <v>651</v>
      </c>
      <c r="Y242" s="3" t="s">
        <v>1068</v>
      </c>
      <c r="Z242" s="3" t="s">
        <v>1069</v>
      </c>
      <c r="AA242" s="3" t="s">
        <v>654</v>
      </c>
      <c r="AB242" s="3" t="s">
        <v>550</v>
      </c>
      <c r="AC242" s="3" t="s">
        <v>14</v>
      </c>
      <c r="AD242" s="6">
        <v>374.89</v>
      </c>
      <c r="AE242" s="3" t="s">
        <v>551</v>
      </c>
      <c r="AF242" s="3" t="s">
        <v>159</v>
      </c>
      <c r="AG242" s="3" t="s">
        <v>16</v>
      </c>
      <c r="AH242" s="3" t="s">
        <v>124</v>
      </c>
      <c r="AI242" s="3" t="s">
        <v>655</v>
      </c>
      <c r="AJ242" s="3" t="s">
        <v>656</v>
      </c>
      <c r="AK242" s="3" t="s">
        <v>1881</v>
      </c>
      <c r="AL242" s="3" t="s">
        <v>1882</v>
      </c>
      <c r="AM242" s="3" t="s">
        <v>1883</v>
      </c>
      <c r="AN242" s="3" t="s">
        <v>1884</v>
      </c>
      <c r="AO242" s="3" t="s">
        <v>660</v>
      </c>
      <c r="AP242" s="3" t="s">
        <v>130</v>
      </c>
      <c r="AQ242" s="3" t="s">
        <v>131</v>
      </c>
      <c r="AR242" s="3" t="s">
        <v>132</v>
      </c>
      <c r="AS242" s="3" t="s">
        <v>133</v>
      </c>
      <c r="AT242" s="3" t="s">
        <v>661</v>
      </c>
      <c r="AU242" s="3" t="s">
        <v>661</v>
      </c>
      <c r="AV242" s="3" t="s">
        <v>134</v>
      </c>
      <c r="AW242" s="3" t="s">
        <v>645</v>
      </c>
      <c r="AX242" s="3"/>
      <c r="AY242" s="3"/>
      <c r="AZ242" s="3"/>
      <c r="BA242" s="3" t="s">
        <v>26</v>
      </c>
    </row>
    <row r="243" spans="1:53" x14ac:dyDescent="0.2">
      <c r="A243" s="3" t="s">
        <v>1885</v>
      </c>
      <c r="B243" s="3" t="s">
        <v>1886</v>
      </c>
      <c r="C243" s="3" t="s">
        <v>1887</v>
      </c>
      <c r="D243" s="3"/>
      <c r="E243" s="3"/>
      <c r="F243" s="3" t="s">
        <v>1879</v>
      </c>
      <c r="G243" s="3" t="s">
        <v>1888</v>
      </c>
      <c r="H243" s="3"/>
      <c r="I243" s="4">
        <v>45387</v>
      </c>
      <c r="J243" s="4">
        <v>38726</v>
      </c>
      <c r="K243" s="3" t="s">
        <v>616</v>
      </c>
      <c r="L243" s="3"/>
      <c r="M243" s="3"/>
      <c r="N243" s="3" t="s">
        <v>542</v>
      </c>
      <c r="O243" s="3" t="s">
        <v>542</v>
      </c>
      <c r="P243" s="3" t="s">
        <v>1</v>
      </c>
      <c r="Q243" s="3" t="s">
        <v>468</v>
      </c>
      <c r="R243" s="3" t="s">
        <v>159</v>
      </c>
      <c r="S243" s="3" t="s">
        <v>118</v>
      </c>
      <c r="T243" s="3"/>
      <c r="U243" s="3" t="s">
        <v>543</v>
      </c>
      <c r="V243" s="3" t="s">
        <v>544</v>
      </c>
      <c r="W243" s="3" t="s">
        <v>650</v>
      </c>
      <c r="X243" s="3" t="s">
        <v>651</v>
      </c>
      <c r="Y243" s="3" t="s">
        <v>652</v>
      </c>
      <c r="Z243" s="3" t="s">
        <v>653</v>
      </c>
      <c r="AA243" s="3" t="s">
        <v>654</v>
      </c>
      <c r="AB243" s="3" t="s">
        <v>550</v>
      </c>
      <c r="AC243" s="3" t="s">
        <v>14</v>
      </c>
      <c r="AD243" s="6">
        <v>374.89</v>
      </c>
      <c r="AE243" s="3" t="s">
        <v>551</v>
      </c>
      <c r="AF243" s="3" t="s">
        <v>159</v>
      </c>
      <c r="AG243" s="3" t="s">
        <v>16</v>
      </c>
      <c r="AH243" s="3" t="s">
        <v>124</v>
      </c>
      <c r="AI243" s="3" t="s">
        <v>655</v>
      </c>
      <c r="AJ243" s="3" t="s">
        <v>656</v>
      </c>
      <c r="AK243" s="3" t="s">
        <v>657</v>
      </c>
      <c r="AL243" s="3" t="s">
        <v>658</v>
      </c>
      <c r="AM243" s="3" t="s">
        <v>657</v>
      </c>
      <c r="AN243" s="3" t="s">
        <v>659</v>
      </c>
      <c r="AO243" s="3" t="s">
        <v>660</v>
      </c>
      <c r="AP243" s="3" t="s">
        <v>130</v>
      </c>
      <c r="AQ243" s="3" t="s">
        <v>131</v>
      </c>
      <c r="AR243" s="3" t="s">
        <v>132</v>
      </c>
      <c r="AS243" s="3" t="s">
        <v>133</v>
      </c>
      <c r="AT243" s="3" t="s">
        <v>661</v>
      </c>
      <c r="AU243" s="3" t="s">
        <v>661</v>
      </c>
      <c r="AV243" s="3" t="s">
        <v>497</v>
      </c>
      <c r="AW243" s="3" t="s">
        <v>559</v>
      </c>
      <c r="AX243" s="3"/>
      <c r="AY243" s="3"/>
      <c r="AZ243" s="3"/>
      <c r="BA243" s="3" t="s">
        <v>26</v>
      </c>
    </row>
    <row r="244" spans="1:53" x14ac:dyDescent="0.2">
      <c r="A244" s="3" t="s">
        <v>1889</v>
      </c>
      <c r="B244" s="3" t="s">
        <v>1890</v>
      </c>
      <c r="C244" s="3" t="s">
        <v>1891</v>
      </c>
      <c r="D244" s="3"/>
      <c r="E244" s="3"/>
      <c r="F244" s="3" t="s">
        <v>1892</v>
      </c>
      <c r="G244" s="3" t="s">
        <v>1893</v>
      </c>
      <c r="H244" s="3" t="s">
        <v>1894</v>
      </c>
      <c r="I244" s="4">
        <v>45411</v>
      </c>
      <c r="J244" s="4">
        <v>33402</v>
      </c>
      <c r="K244" s="3" t="s">
        <v>167</v>
      </c>
      <c r="L244" s="3" t="s">
        <v>1895</v>
      </c>
      <c r="M244" s="3"/>
      <c r="N244" s="3" t="s">
        <v>566</v>
      </c>
      <c r="O244" s="3" t="s">
        <v>566</v>
      </c>
      <c r="P244" s="3" t="s">
        <v>1</v>
      </c>
      <c r="Q244" s="3" t="s">
        <v>468</v>
      </c>
      <c r="R244" s="3" t="s">
        <v>117</v>
      </c>
      <c r="S244" s="3" t="s">
        <v>118</v>
      </c>
      <c r="T244" s="3"/>
      <c r="U244" s="3" t="s">
        <v>543</v>
      </c>
      <c r="V244" s="3" t="s">
        <v>544</v>
      </c>
      <c r="W244" s="3" t="s">
        <v>619</v>
      </c>
      <c r="X244" s="3" t="s">
        <v>620</v>
      </c>
      <c r="Y244" s="3" t="s">
        <v>437</v>
      </c>
      <c r="Z244" s="3" t="s">
        <v>438</v>
      </c>
      <c r="AA244" s="3" t="s">
        <v>621</v>
      </c>
      <c r="AB244" s="3" t="s">
        <v>550</v>
      </c>
      <c r="AC244" s="3" t="s">
        <v>14</v>
      </c>
      <c r="AD244" s="6">
        <v>394.83</v>
      </c>
      <c r="AE244" s="3" t="s">
        <v>551</v>
      </c>
      <c r="AF244" s="3" t="s">
        <v>117</v>
      </c>
      <c r="AG244" s="3" t="s">
        <v>13</v>
      </c>
      <c r="AH244" s="3" t="s">
        <v>622</v>
      </c>
      <c r="AI244" s="3"/>
      <c r="AJ244" s="3" t="s">
        <v>623</v>
      </c>
      <c r="AK244" s="3" t="s">
        <v>673</v>
      </c>
      <c r="AL244" s="3" t="s">
        <v>674</v>
      </c>
      <c r="AM244" s="3" t="s">
        <v>675</v>
      </c>
      <c r="AN244" s="3" t="s">
        <v>676</v>
      </c>
      <c r="AO244" s="3" t="s">
        <v>628</v>
      </c>
      <c r="AP244" s="3" t="s">
        <v>629</v>
      </c>
      <c r="AQ244" s="3" t="s">
        <v>630</v>
      </c>
      <c r="AR244" s="3" t="s">
        <v>229</v>
      </c>
      <c r="AS244" s="3" t="s">
        <v>133</v>
      </c>
      <c r="AT244" s="3" t="s">
        <v>611</v>
      </c>
      <c r="AU244" s="3" t="s">
        <v>611</v>
      </c>
      <c r="AV244" s="3" t="s">
        <v>497</v>
      </c>
      <c r="AW244" s="3" t="s">
        <v>559</v>
      </c>
      <c r="AX244" s="3"/>
      <c r="AY244" s="3"/>
      <c r="AZ244" s="3"/>
      <c r="BA244" s="3" t="s">
        <v>26</v>
      </c>
    </row>
    <row r="245" spans="1:53" x14ac:dyDescent="0.2">
      <c r="A245" s="3" t="s">
        <v>1896</v>
      </c>
      <c r="B245" s="3" t="s">
        <v>1897</v>
      </c>
      <c r="C245" s="3" t="s">
        <v>1898</v>
      </c>
      <c r="D245" s="3"/>
      <c r="E245" s="3"/>
      <c r="F245" s="3" t="s">
        <v>1899</v>
      </c>
      <c r="G245" s="3" t="s">
        <v>1900</v>
      </c>
      <c r="H245" s="3"/>
      <c r="I245" s="4">
        <v>45386</v>
      </c>
      <c r="J245" s="4">
        <v>34400</v>
      </c>
      <c r="K245" s="3" t="s">
        <v>616</v>
      </c>
      <c r="L245" s="3"/>
      <c r="M245" s="3"/>
      <c r="N245" s="3" t="s">
        <v>542</v>
      </c>
      <c r="O245" s="3" t="s">
        <v>542</v>
      </c>
      <c r="P245" s="3" t="s">
        <v>1</v>
      </c>
      <c r="Q245" s="3" t="s">
        <v>468</v>
      </c>
      <c r="R245" s="3" t="s">
        <v>159</v>
      </c>
      <c r="S245" s="3" t="s">
        <v>118</v>
      </c>
      <c r="T245" s="3"/>
      <c r="U245" s="3" t="s">
        <v>543</v>
      </c>
      <c r="V245" s="3" t="s">
        <v>544</v>
      </c>
      <c r="W245" s="3" t="s">
        <v>650</v>
      </c>
      <c r="X245" s="3" t="s">
        <v>651</v>
      </c>
      <c r="Y245" s="3" t="s">
        <v>652</v>
      </c>
      <c r="Z245" s="3" t="s">
        <v>653</v>
      </c>
      <c r="AA245" s="3" t="s">
        <v>654</v>
      </c>
      <c r="AB245" s="3" t="s">
        <v>550</v>
      </c>
      <c r="AC245" s="3" t="s">
        <v>14</v>
      </c>
      <c r="AD245" s="6">
        <v>374.89</v>
      </c>
      <c r="AE245" s="3" t="s">
        <v>551</v>
      </c>
      <c r="AF245" s="3" t="s">
        <v>159</v>
      </c>
      <c r="AG245" s="3" t="s">
        <v>16</v>
      </c>
      <c r="AH245" s="3" t="s">
        <v>124</v>
      </c>
      <c r="AI245" s="3" t="s">
        <v>655</v>
      </c>
      <c r="AJ245" s="3" t="s">
        <v>656</v>
      </c>
      <c r="AK245" s="3" t="s">
        <v>657</v>
      </c>
      <c r="AL245" s="3" t="s">
        <v>658</v>
      </c>
      <c r="AM245" s="3" t="s">
        <v>657</v>
      </c>
      <c r="AN245" s="3" t="s">
        <v>659</v>
      </c>
      <c r="AO245" s="3" t="s">
        <v>660</v>
      </c>
      <c r="AP245" s="3" t="s">
        <v>130</v>
      </c>
      <c r="AQ245" s="3" t="s">
        <v>131</v>
      </c>
      <c r="AR245" s="3" t="s">
        <v>132</v>
      </c>
      <c r="AS245" s="3" t="s">
        <v>133</v>
      </c>
      <c r="AT245" s="3" t="s">
        <v>661</v>
      </c>
      <c r="AU245" s="3" t="s">
        <v>661</v>
      </c>
      <c r="AV245" s="3" t="s">
        <v>472</v>
      </c>
      <c r="AW245" s="3" t="s">
        <v>688</v>
      </c>
      <c r="AX245" s="3"/>
      <c r="AY245" s="3"/>
      <c r="AZ245" s="3"/>
      <c r="BA245" s="3" t="s">
        <v>26</v>
      </c>
    </row>
    <row r="246" spans="1:53" x14ac:dyDescent="0.2">
      <c r="A246" s="3" t="s">
        <v>1901</v>
      </c>
      <c r="B246" s="3" t="s">
        <v>1902</v>
      </c>
      <c r="C246" s="3" t="s">
        <v>1903</v>
      </c>
      <c r="D246" s="3"/>
      <c r="E246" s="3"/>
      <c r="F246" s="3" t="s">
        <v>1904</v>
      </c>
      <c r="G246" s="3" t="s">
        <v>1905</v>
      </c>
      <c r="H246" s="3"/>
      <c r="I246" s="4">
        <v>45383</v>
      </c>
      <c r="J246" s="4">
        <v>37300</v>
      </c>
      <c r="K246" s="3" t="s">
        <v>616</v>
      </c>
      <c r="L246" s="3" t="s">
        <v>1906</v>
      </c>
      <c r="M246" s="3"/>
      <c r="N246" s="3" t="s">
        <v>1907</v>
      </c>
      <c r="O246" s="3" t="s">
        <v>1907</v>
      </c>
      <c r="P246" s="3" t="s">
        <v>1</v>
      </c>
      <c r="Q246" s="3" t="s">
        <v>468</v>
      </c>
      <c r="R246" s="3" t="s">
        <v>218</v>
      </c>
      <c r="S246" s="3" t="s">
        <v>21</v>
      </c>
      <c r="T246" s="3" t="s">
        <v>47</v>
      </c>
      <c r="U246" s="3" t="s">
        <v>1275</v>
      </c>
      <c r="V246" s="3" t="s">
        <v>544</v>
      </c>
      <c r="W246" s="3" t="s">
        <v>1218</v>
      </c>
      <c r="X246" s="3" t="s">
        <v>1219</v>
      </c>
      <c r="Y246" s="3" t="s">
        <v>1908</v>
      </c>
      <c r="Z246" s="3" t="s">
        <v>1909</v>
      </c>
      <c r="AA246" s="3" t="s">
        <v>1222</v>
      </c>
      <c r="AB246" s="3" t="s">
        <v>550</v>
      </c>
      <c r="AC246" s="3" t="s">
        <v>14</v>
      </c>
      <c r="AD246" s="6">
        <v>222400.32</v>
      </c>
      <c r="AE246" s="3" t="s">
        <v>482</v>
      </c>
      <c r="AF246" s="3" t="s">
        <v>218</v>
      </c>
      <c r="AG246" s="3" t="s">
        <v>10</v>
      </c>
      <c r="AH246" s="3" t="s">
        <v>714</v>
      </c>
      <c r="AI246" s="3"/>
      <c r="AJ246" s="3" t="s">
        <v>715</v>
      </c>
      <c r="AK246" s="3" t="s">
        <v>1910</v>
      </c>
      <c r="AL246" s="3" t="s">
        <v>1911</v>
      </c>
      <c r="AM246" s="3"/>
      <c r="AN246" s="3" t="s">
        <v>1910</v>
      </c>
      <c r="AO246" s="3" t="s">
        <v>1227</v>
      </c>
      <c r="AP246" s="3" t="s">
        <v>1212</v>
      </c>
      <c r="AQ246" s="3" t="s">
        <v>719</v>
      </c>
      <c r="AR246" s="3" t="s">
        <v>273</v>
      </c>
      <c r="AS246" s="3" t="s">
        <v>133</v>
      </c>
      <c r="AT246" s="3" t="s">
        <v>611</v>
      </c>
      <c r="AU246" s="3" t="s">
        <v>611</v>
      </c>
      <c r="AV246" s="3" t="s">
        <v>497</v>
      </c>
      <c r="AW246" s="3" t="s">
        <v>559</v>
      </c>
      <c r="AX246" s="3" t="s">
        <v>1912</v>
      </c>
      <c r="AY246" s="3"/>
      <c r="AZ246" s="3"/>
      <c r="BA246" s="3" t="str">
        <f>VLOOKUP(T246,Summary!$T$45:$U$65,2,FALSE)</f>
        <v>Professional</v>
      </c>
    </row>
    <row r="247" spans="1:53" x14ac:dyDescent="0.2">
      <c r="A247" s="3" t="s">
        <v>1913</v>
      </c>
      <c r="B247" s="3" t="s">
        <v>1914</v>
      </c>
      <c r="C247" s="3" t="s">
        <v>1915</v>
      </c>
      <c r="D247" s="3"/>
      <c r="E247" s="3"/>
      <c r="F247" s="3" t="s">
        <v>1916</v>
      </c>
      <c r="G247" s="3" t="s">
        <v>1917</v>
      </c>
      <c r="H247" s="3" t="s">
        <v>1918</v>
      </c>
      <c r="I247" s="4">
        <v>45400</v>
      </c>
      <c r="J247" s="4">
        <v>32077</v>
      </c>
      <c r="K247" s="3" t="s">
        <v>616</v>
      </c>
      <c r="L247" s="3" t="s">
        <v>1919</v>
      </c>
      <c r="M247" s="3"/>
      <c r="N247" s="3" t="s">
        <v>618</v>
      </c>
      <c r="O247" s="3" t="s">
        <v>618</v>
      </c>
      <c r="P247" s="3" t="s">
        <v>1</v>
      </c>
      <c r="Q247" s="3" t="s">
        <v>468</v>
      </c>
      <c r="R247" s="3" t="s">
        <v>159</v>
      </c>
      <c r="S247" s="3" t="s">
        <v>118</v>
      </c>
      <c r="T247" s="3"/>
      <c r="U247" s="3" t="s">
        <v>543</v>
      </c>
      <c r="V247" s="3" t="s">
        <v>544</v>
      </c>
      <c r="W247" s="3" t="s">
        <v>619</v>
      </c>
      <c r="X247" s="3" t="s">
        <v>620</v>
      </c>
      <c r="Y247" s="3" t="s">
        <v>437</v>
      </c>
      <c r="Z247" s="3" t="s">
        <v>438</v>
      </c>
      <c r="AA247" s="3" t="s">
        <v>621</v>
      </c>
      <c r="AB247" s="3" t="s">
        <v>550</v>
      </c>
      <c r="AC247" s="3" t="s">
        <v>14</v>
      </c>
      <c r="AD247" s="6">
        <v>353.55</v>
      </c>
      <c r="AE247" s="3" t="s">
        <v>551</v>
      </c>
      <c r="AF247" s="3" t="s">
        <v>159</v>
      </c>
      <c r="AG247" s="3" t="s">
        <v>13</v>
      </c>
      <c r="AH247" s="3" t="s">
        <v>622</v>
      </c>
      <c r="AI247" s="3"/>
      <c r="AJ247" s="3" t="s">
        <v>623</v>
      </c>
      <c r="AK247" s="3" t="s">
        <v>624</v>
      </c>
      <c r="AL247" s="3" t="s">
        <v>625</v>
      </c>
      <c r="AM247" s="3" t="s">
        <v>626</v>
      </c>
      <c r="AN247" s="3" t="s">
        <v>627</v>
      </c>
      <c r="AO247" s="3" t="s">
        <v>628</v>
      </c>
      <c r="AP247" s="3" t="s">
        <v>629</v>
      </c>
      <c r="AQ247" s="3" t="s">
        <v>630</v>
      </c>
      <c r="AR247" s="3" t="s">
        <v>229</v>
      </c>
      <c r="AS247" s="3" t="s">
        <v>133</v>
      </c>
      <c r="AT247" s="3" t="s">
        <v>611</v>
      </c>
      <c r="AU247" s="3" t="s">
        <v>611</v>
      </c>
      <c r="AV247" s="3" t="s">
        <v>134</v>
      </c>
      <c r="AW247" s="3" t="s">
        <v>645</v>
      </c>
      <c r="AX247" s="3"/>
      <c r="AY247" s="3"/>
      <c r="AZ247" s="3"/>
      <c r="BA247" s="3" t="s">
        <v>26</v>
      </c>
    </row>
    <row r="248" spans="1:53" x14ac:dyDescent="0.2">
      <c r="A248" s="3" t="s">
        <v>1920</v>
      </c>
      <c r="B248" s="3" t="s">
        <v>1921</v>
      </c>
      <c r="C248" s="3" t="s">
        <v>1922</v>
      </c>
      <c r="D248" s="3"/>
      <c r="E248" s="3"/>
      <c r="F248" s="3" t="s">
        <v>1916</v>
      </c>
      <c r="G248" s="3" t="s">
        <v>1923</v>
      </c>
      <c r="H248" s="3"/>
      <c r="I248" s="4">
        <v>45404</v>
      </c>
      <c r="J248" s="4">
        <v>38119</v>
      </c>
      <c r="K248" s="3" t="s">
        <v>167</v>
      </c>
      <c r="L248" s="3" t="s">
        <v>1924</v>
      </c>
      <c r="M248" s="3"/>
      <c r="N248" s="3" t="s">
        <v>580</v>
      </c>
      <c r="O248" s="3" t="s">
        <v>580</v>
      </c>
      <c r="P248" s="3" t="s">
        <v>1</v>
      </c>
      <c r="Q248" s="3" t="s">
        <v>468</v>
      </c>
      <c r="R248" s="3" t="s">
        <v>117</v>
      </c>
      <c r="S248" s="3" t="s">
        <v>118</v>
      </c>
      <c r="T248" s="3"/>
      <c r="U248" s="3" t="s">
        <v>543</v>
      </c>
      <c r="V248" s="3" t="s">
        <v>544</v>
      </c>
      <c r="W248" s="3" t="s">
        <v>650</v>
      </c>
      <c r="X248" s="3" t="s">
        <v>651</v>
      </c>
      <c r="Y248" s="3" t="s">
        <v>683</v>
      </c>
      <c r="Z248" s="3" t="s">
        <v>684</v>
      </c>
      <c r="AA248" s="3" t="s">
        <v>654</v>
      </c>
      <c r="AB248" s="3" t="s">
        <v>550</v>
      </c>
      <c r="AC248" s="3" t="s">
        <v>14</v>
      </c>
      <c r="AD248" s="6">
        <v>450</v>
      </c>
      <c r="AE248" s="3" t="s">
        <v>551</v>
      </c>
      <c r="AF248" s="3" t="s">
        <v>117</v>
      </c>
      <c r="AG248" s="3" t="s">
        <v>16</v>
      </c>
      <c r="AH248" s="3" t="s">
        <v>124</v>
      </c>
      <c r="AI248" s="3" t="s">
        <v>655</v>
      </c>
      <c r="AJ248" s="3" t="s">
        <v>656</v>
      </c>
      <c r="AK248" s="3" t="s">
        <v>1198</v>
      </c>
      <c r="AL248" s="3" t="s">
        <v>1199</v>
      </c>
      <c r="AM248" s="3" t="s">
        <v>687</v>
      </c>
      <c r="AN248" s="3" t="s">
        <v>660</v>
      </c>
      <c r="AO248" s="3" t="s">
        <v>660</v>
      </c>
      <c r="AP248" s="3" t="s">
        <v>130</v>
      </c>
      <c r="AQ248" s="3" t="s">
        <v>131</v>
      </c>
      <c r="AR248" s="3" t="s">
        <v>132</v>
      </c>
      <c r="AS248" s="3" t="s">
        <v>133</v>
      </c>
      <c r="AT248" s="3"/>
      <c r="AU248" s="3"/>
      <c r="AV248" s="3" t="s">
        <v>497</v>
      </c>
      <c r="AW248" s="3" t="s">
        <v>559</v>
      </c>
      <c r="AX248" s="3"/>
      <c r="AY248" s="3"/>
      <c r="AZ248" s="3"/>
      <c r="BA248" s="3" t="s">
        <v>26</v>
      </c>
    </row>
    <row r="249" spans="1:53" x14ac:dyDescent="0.2">
      <c r="A249" s="3" t="s">
        <v>1925</v>
      </c>
      <c r="B249" s="3" t="s">
        <v>1926</v>
      </c>
      <c r="C249" s="3" t="s">
        <v>1927</v>
      </c>
      <c r="D249" s="3"/>
      <c r="E249" s="3"/>
      <c r="F249" s="3" t="s">
        <v>1928</v>
      </c>
      <c r="G249" s="3" t="s">
        <v>1929</v>
      </c>
      <c r="H249" s="3"/>
      <c r="I249" s="4">
        <v>45392</v>
      </c>
      <c r="J249" s="4">
        <v>37096</v>
      </c>
      <c r="K249" s="3" t="s">
        <v>167</v>
      </c>
      <c r="L249" s="3"/>
      <c r="M249" s="3"/>
      <c r="N249" s="3" t="s">
        <v>542</v>
      </c>
      <c r="O249" s="3" t="s">
        <v>542</v>
      </c>
      <c r="P249" s="3" t="s">
        <v>1</v>
      </c>
      <c r="Q249" s="3" t="s">
        <v>468</v>
      </c>
      <c r="R249" s="3" t="s">
        <v>159</v>
      </c>
      <c r="S249" s="3" t="s">
        <v>118</v>
      </c>
      <c r="T249" s="3"/>
      <c r="U249" s="3" t="s">
        <v>543</v>
      </c>
      <c r="V249" s="3" t="s">
        <v>544</v>
      </c>
      <c r="W249" s="3" t="s">
        <v>635</v>
      </c>
      <c r="X249" s="3" t="s">
        <v>636</v>
      </c>
      <c r="Y249" s="3" t="s">
        <v>1930</v>
      </c>
      <c r="Z249" s="3" t="s">
        <v>1931</v>
      </c>
      <c r="AA249" s="3" t="s">
        <v>1823</v>
      </c>
      <c r="AB249" s="3" t="s">
        <v>550</v>
      </c>
      <c r="AC249" s="3" t="s">
        <v>14</v>
      </c>
      <c r="AD249" s="6">
        <v>405.71</v>
      </c>
      <c r="AE249" s="3" t="s">
        <v>551</v>
      </c>
      <c r="AF249" s="3" t="s">
        <v>159</v>
      </c>
      <c r="AG249" s="3" t="s">
        <v>16</v>
      </c>
      <c r="AH249" s="3" t="s">
        <v>552</v>
      </c>
      <c r="AI249" s="3" t="s">
        <v>553</v>
      </c>
      <c r="AJ249" s="3" t="s">
        <v>640</v>
      </c>
      <c r="AK249" s="3" t="s">
        <v>1932</v>
      </c>
      <c r="AL249" s="3" t="s">
        <v>1933</v>
      </c>
      <c r="AM249" s="3" t="s">
        <v>1934</v>
      </c>
      <c r="AN249" s="3" t="s">
        <v>1826</v>
      </c>
      <c r="AO249" s="3" t="s">
        <v>644</v>
      </c>
      <c r="AP249" s="3" t="s">
        <v>130</v>
      </c>
      <c r="AQ249" s="3" t="s">
        <v>131</v>
      </c>
      <c r="AR249" s="3" t="s">
        <v>132</v>
      </c>
      <c r="AS249" s="3" t="s">
        <v>133</v>
      </c>
      <c r="AT249" s="3"/>
      <c r="AU249" s="3"/>
      <c r="AV249" s="3" t="s">
        <v>497</v>
      </c>
      <c r="AW249" s="3" t="s">
        <v>559</v>
      </c>
      <c r="AX249" s="3"/>
      <c r="AY249" s="3"/>
      <c r="AZ249" s="3"/>
      <c r="BA249" s="3" t="s">
        <v>26</v>
      </c>
    </row>
    <row r="250" spans="1:53" x14ac:dyDescent="0.2">
      <c r="A250" s="3" t="s">
        <v>1935</v>
      </c>
      <c r="B250" s="3" t="s">
        <v>1936</v>
      </c>
      <c r="C250" s="3"/>
      <c r="D250" s="3"/>
      <c r="E250" s="3"/>
      <c r="F250" s="3" t="s">
        <v>1937</v>
      </c>
      <c r="G250" s="3" t="s">
        <v>1938</v>
      </c>
      <c r="H250" s="3"/>
      <c r="I250" s="4">
        <v>45383</v>
      </c>
      <c r="J250" s="4">
        <v>35594</v>
      </c>
      <c r="K250" s="3" t="s">
        <v>167</v>
      </c>
      <c r="L250" s="3"/>
      <c r="M250" s="3"/>
      <c r="N250" s="3" t="s">
        <v>1048</v>
      </c>
      <c r="O250" s="3" t="s">
        <v>1048</v>
      </c>
      <c r="P250" s="3" t="s">
        <v>1</v>
      </c>
      <c r="Q250" s="3" t="s">
        <v>468</v>
      </c>
      <c r="R250" s="3" t="s">
        <v>159</v>
      </c>
      <c r="S250" s="3" t="s">
        <v>118</v>
      </c>
      <c r="T250" s="3"/>
      <c r="U250" s="3" t="s">
        <v>543</v>
      </c>
      <c r="V250" s="3" t="s">
        <v>1049</v>
      </c>
      <c r="W250" s="3" t="s">
        <v>1050</v>
      </c>
      <c r="X250" s="3" t="s">
        <v>1051</v>
      </c>
      <c r="Y250" s="3" t="s">
        <v>1052</v>
      </c>
      <c r="Z250" s="3" t="s">
        <v>1053</v>
      </c>
      <c r="AA250" s="3" t="s">
        <v>1054</v>
      </c>
      <c r="AB250" s="3" t="s">
        <v>1055</v>
      </c>
      <c r="AC250" s="3" t="s">
        <v>25</v>
      </c>
      <c r="AD250" s="6">
        <v>45.38</v>
      </c>
      <c r="AE250" s="3" t="s">
        <v>713</v>
      </c>
      <c r="AF250" s="3" t="s">
        <v>159</v>
      </c>
      <c r="AG250" s="3" t="s">
        <v>16</v>
      </c>
      <c r="AH250" s="3" t="s">
        <v>552</v>
      </c>
      <c r="AI250" s="3" t="s">
        <v>1056</v>
      </c>
      <c r="AJ250" s="3" t="s">
        <v>1057</v>
      </c>
      <c r="AK250" s="3" t="s">
        <v>1418</v>
      </c>
      <c r="AL250" s="3" t="s">
        <v>1419</v>
      </c>
      <c r="AM250" s="3"/>
      <c r="AN250" s="3" t="s">
        <v>1418</v>
      </c>
      <c r="AO250" s="3" t="s">
        <v>1420</v>
      </c>
      <c r="AP250" s="3" t="s">
        <v>1061</v>
      </c>
      <c r="AQ250" s="3" t="s">
        <v>1062</v>
      </c>
      <c r="AR250" s="3" t="s">
        <v>132</v>
      </c>
      <c r="AS250" s="3" t="s">
        <v>133</v>
      </c>
      <c r="AT250" s="3"/>
      <c r="AU250" s="3"/>
      <c r="AV250" s="3" t="s">
        <v>134</v>
      </c>
      <c r="AW250" s="3"/>
      <c r="AX250" s="3"/>
      <c r="AY250" s="3"/>
      <c r="AZ250" s="3"/>
      <c r="BA250" s="3" t="s">
        <v>26</v>
      </c>
    </row>
    <row r="251" spans="1:53" x14ac:dyDescent="0.2">
      <c r="A251" s="3" t="s">
        <v>1939</v>
      </c>
      <c r="B251" s="3" t="s">
        <v>1940</v>
      </c>
      <c r="C251" s="3" t="s">
        <v>1941</v>
      </c>
      <c r="D251" s="3"/>
      <c r="E251" s="3"/>
      <c r="F251" s="3" t="s">
        <v>1942</v>
      </c>
      <c r="G251" s="3" t="s">
        <v>1943</v>
      </c>
      <c r="H251" s="3"/>
      <c r="I251" s="4">
        <v>45394</v>
      </c>
      <c r="J251" s="4">
        <v>30902</v>
      </c>
      <c r="K251" s="3" t="s">
        <v>167</v>
      </c>
      <c r="L251" s="3" t="s">
        <v>1944</v>
      </c>
      <c r="M251" s="3"/>
      <c r="N251" s="3" t="s">
        <v>1872</v>
      </c>
      <c r="O251" s="3" t="s">
        <v>1872</v>
      </c>
      <c r="P251" s="3" t="s">
        <v>1</v>
      </c>
      <c r="Q251" s="3" t="s">
        <v>468</v>
      </c>
      <c r="R251" s="3" t="s">
        <v>117</v>
      </c>
      <c r="S251" s="3" t="s">
        <v>118</v>
      </c>
      <c r="T251" s="3"/>
      <c r="U251" s="3" t="s">
        <v>543</v>
      </c>
      <c r="V251" s="3" t="s">
        <v>544</v>
      </c>
      <c r="W251" s="3" t="s">
        <v>650</v>
      </c>
      <c r="X251" s="3" t="s">
        <v>651</v>
      </c>
      <c r="Y251" s="3" t="s">
        <v>1945</v>
      </c>
      <c r="Z251" s="3" t="s">
        <v>1946</v>
      </c>
      <c r="AA251" s="3" t="s">
        <v>654</v>
      </c>
      <c r="AB251" s="3" t="s">
        <v>550</v>
      </c>
      <c r="AC251" s="3" t="s">
        <v>14</v>
      </c>
      <c r="AD251" s="6">
        <v>450</v>
      </c>
      <c r="AE251" s="3" t="s">
        <v>551</v>
      </c>
      <c r="AF251" s="3" t="s">
        <v>117</v>
      </c>
      <c r="AG251" s="3" t="s">
        <v>16</v>
      </c>
      <c r="AH251" s="3" t="s">
        <v>124</v>
      </c>
      <c r="AI251" s="3" t="s">
        <v>655</v>
      </c>
      <c r="AJ251" s="3" t="s">
        <v>656</v>
      </c>
      <c r="AK251" s="3" t="s">
        <v>1873</v>
      </c>
      <c r="AL251" s="3" t="s">
        <v>1874</v>
      </c>
      <c r="AM251" s="3"/>
      <c r="AN251" s="3" t="s">
        <v>1873</v>
      </c>
      <c r="AO251" s="3" t="s">
        <v>660</v>
      </c>
      <c r="AP251" s="3" t="s">
        <v>130</v>
      </c>
      <c r="AQ251" s="3" t="s">
        <v>131</v>
      </c>
      <c r="AR251" s="3" t="s">
        <v>132</v>
      </c>
      <c r="AS251" s="3" t="s">
        <v>133</v>
      </c>
      <c r="AT251" s="3"/>
      <c r="AU251" s="3"/>
      <c r="AV251" s="3" t="s">
        <v>134</v>
      </c>
      <c r="AW251" s="3" t="s">
        <v>1947</v>
      </c>
      <c r="AX251" s="3" t="s">
        <v>1948</v>
      </c>
      <c r="AY251" s="3"/>
      <c r="AZ251" s="3"/>
      <c r="BA251" s="3" t="s">
        <v>26</v>
      </c>
    </row>
    <row r="252" spans="1:53" x14ac:dyDescent="0.2">
      <c r="A252" s="3" t="s">
        <v>1949</v>
      </c>
      <c r="B252" s="3" t="s">
        <v>1950</v>
      </c>
      <c r="C252" s="3"/>
      <c r="D252" s="3"/>
      <c r="E252" s="3"/>
      <c r="F252" s="3" t="s">
        <v>1951</v>
      </c>
      <c r="G252" s="3" t="s">
        <v>1952</v>
      </c>
      <c r="H252" s="3"/>
      <c r="I252" s="4">
        <v>45383</v>
      </c>
      <c r="J252" s="4">
        <v>36402</v>
      </c>
      <c r="K252" s="3" t="s">
        <v>616</v>
      </c>
      <c r="L252" s="3"/>
      <c r="M252" s="3"/>
      <c r="N252" s="3" t="s">
        <v>1048</v>
      </c>
      <c r="O252" s="3" t="s">
        <v>1048</v>
      </c>
      <c r="P252" s="3" t="s">
        <v>1</v>
      </c>
      <c r="Q252" s="3" t="s">
        <v>468</v>
      </c>
      <c r="R252" s="3" t="s">
        <v>159</v>
      </c>
      <c r="S252" s="3" t="s">
        <v>118</v>
      </c>
      <c r="T252" s="3"/>
      <c r="U252" s="3" t="s">
        <v>543</v>
      </c>
      <c r="V252" s="3" t="s">
        <v>1049</v>
      </c>
      <c r="W252" s="3" t="s">
        <v>1050</v>
      </c>
      <c r="X252" s="3" t="s">
        <v>1051</v>
      </c>
      <c r="Y252" s="3" t="s">
        <v>1052</v>
      </c>
      <c r="Z252" s="3" t="s">
        <v>1053</v>
      </c>
      <c r="AA252" s="3" t="s">
        <v>1054</v>
      </c>
      <c r="AB252" s="3" t="s">
        <v>1055</v>
      </c>
      <c r="AC252" s="3" t="s">
        <v>25</v>
      </c>
      <c r="AD252" s="6">
        <v>45.38</v>
      </c>
      <c r="AE252" s="3" t="s">
        <v>713</v>
      </c>
      <c r="AF252" s="3" t="s">
        <v>159</v>
      </c>
      <c r="AG252" s="3" t="s">
        <v>16</v>
      </c>
      <c r="AH252" s="3" t="s">
        <v>552</v>
      </c>
      <c r="AI252" s="3" t="s">
        <v>1056</v>
      </c>
      <c r="AJ252" s="3" t="s">
        <v>1057</v>
      </c>
      <c r="AK252" s="3" t="s">
        <v>1953</v>
      </c>
      <c r="AL252" s="3" t="s">
        <v>1954</v>
      </c>
      <c r="AM252" s="3"/>
      <c r="AN252" s="3" t="s">
        <v>1953</v>
      </c>
      <c r="AO252" s="3" t="s">
        <v>1420</v>
      </c>
      <c r="AP252" s="3" t="s">
        <v>1061</v>
      </c>
      <c r="AQ252" s="3" t="s">
        <v>1062</v>
      </c>
      <c r="AR252" s="3" t="s">
        <v>132</v>
      </c>
      <c r="AS252" s="3" t="s">
        <v>133</v>
      </c>
      <c r="AT252" s="3"/>
      <c r="AU252" s="3"/>
      <c r="AV252" s="3" t="s">
        <v>134</v>
      </c>
      <c r="AW252" s="3"/>
      <c r="AX252" s="3"/>
      <c r="AY252" s="3"/>
      <c r="AZ252" s="3"/>
      <c r="BA252" s="3" t="s">
        <v>26</v>
      </c>
    </row>
    <row r="253" spans="1:53" x14ac:dyDescent="0.2">
      <c r="A253" s="3" t="s">
        <v>1955</v>
      </c>
      <c r="B253" s="3" t="s">
        <v>1956</v>
      </c>
      <c r="C253" s="3" t="s">
        <v>1957</v>
      </c>
      <c r="D253" s="3" t="s">
        <v>1958</v>
      </c>
      <c r="E253" s="3" t="s">
        <v>1958</v>
      </c>
      <c r="F253" s="3" t="s">
        <v>1959</v>
      </c>
      <c r="G253" s="3" t="s">
        <v>1960</v>
      </c>
      <c r="H253" s="3"/>
      <c r="I253" s="4">
        <v>45411</v>
      </c>
      <c r="J253" s="4">
        <v>24049</v>
      </c>
      <c r="K253" s="3" t="s">
        <v>167</v>
      </c>
      <c r="L253" s="3" t="s">
        <v>1961</v>
      </c>
      <c r="M253" s="3"/>
      <c r="N253" s="3" t="s">
        <v>1962</v>
      </c>
      <c r="O253" s="3" t="s">
        <v>1962</v>
      </c>
      <c r="P253" s="3" t="s">
        <v>1</v>
      </c>
      <c r="Q253" s="3" t="s">
        <v>468</v>
      </c>
      <c r="R253" s="3" t="s">
        <v>159</v>
      </c>
      <c r="S253" s="3" t="s">
        <v>118</v>
      </c>
      <c r="T253" s="3"/>
      <c r="U253" s="3" t="s">
        <v>543</v>
      </c>
      <c r="V253" s="3" t="s">
        <v>1030</v>
      </c>
      <c r="W253" s="3" t="s">
        <v>1031</v>
      </c>
      <c r="X253" s="3" t="s">
        <v>567</v>
      </c>
      <c r="Y253" s="3" t="s">
        <v>1963</v>
      </c>
      <c r="Z253" s="3" t="s">
        <v>1964</v>
      </c>
      <c r="AA253" s="3" t="s">
        <v>1859</v>
      </c>
      <c r="AB253" s="3" t="s">
        <v>52</v>
      </c>
      <c r="AC253" s="3" t="s">
        <v>11</v>
      </c>
      <c r="AD253" s="6">
        <v>12.36</v>
      </c>
      <c r="AE253" s="3" t="s">
        <v>713</v>
      </c>
      <c r="AF253" s="3" t="s">
        <v>159</v>
      </c>
      <c r="AG253" s="3" t="s">
        <v>16</v>
      </c>
      <c r="AH253" s="3" t="s">
        <v>124</v>
      </c>
      <c r="AI253" s="3" t="s">
        <v>655</v>
      </c>
      <c r="AJ253" s="3" t="s">
        <v>656</v>
      </c>
      <c r="AK253" s="3" t="s">
        <v>1864</v>
      </c>
      <c r="AL253" s="3" t="s">
        <v>1965</v>
      </c>
      <c r="AM253" s="3"/>
      <c r="AN253" s="3" t="s">
        <v>1864</v>
      </c>
      <c r="AO253" s="3" t="s">
        <v>1865</v>
      </c>
      <c r="AP253" s="3" t="s">
        <v>130</v>
      </c>
      <c r="AQ253" s="3" t="s">
        <v>131</v>
      </c>
      <c r="AR253" s="3" t="s">
        <v>132</v>
      </c>
      <c r="AS253" s="3" t="s">
        <v>133</v>
      </c>
      <c r="AT253" s="3"/>
      <c r="AU253" s="3"/>
      <c r="AV253" s="3" t="s">
        <v>134</v>
      </c>
      <c r="AW253" s="3"/>
      <c r="AX253" s="3"/>
      <c r="AY253" s="3"/>
      <c r="AZ253" s="3"/>
      <c r="BA253" s="3" t="s">
        <v>26</v>
      </c>
    </row>
    <row r="254" spans="1:53" x14ac:dyDescent="0.2">
      <c r="A254" s="3" t="s">
        <v>1966</v>
      </c>
      <c r="B254" s="3" t="s">
        <v>1967</v>
      </c>
      <c r="C254" s="3" t="s">
        <v>1968</v>
      </c>
      <c r="D254" s="3"/>
      <c r="E254" s="3"/>
      <c r="F254" s="3" t="s">
        <v>1969</v>
      </c>
      <c r="G254" s="3" t="s">
        <v>1970</v>
      </c>
      <c r="H254" s="3"/>
      <c r="I254" s="4">
        <v>45384</v>
      </c>
      <c r="J254" s="4">
        <v>28400</v>
      </c>
      <c r="K254" s="3" t="s">
        <v>167</v>
      </c>
      <c r="L254" s="3" t="s">
        <v>1971</v>
      </c>
      <c r="M254" s="3"/>
      <c r="N254" s="3" t="s">
        <v>516</v>
      </c>
      <c r="O254" s="3" t="s">
        <v>516</v>
      </c>
      <c r="P254" s="3" t="s">
        <v>1</v>
      </c>
      <c r="Q254" s="3" t="s">
        <v>468</v>
      </c>
      <c r="R254" s="3" t="s">
        <v>517</v>
      </c>
      <c r="S254" s="3" t="s">
        <v>21</v>
      </c>
      <c r="T254" s="3" t="s">
        <v>46</v>
      </c>
      <c r="U254" s="3" t="s">
        <v>479</v>
      </c>
      <c r="V254" s="3" t="s">
        <v>1972</v>
      </c>
      <c r="W254" s="3" t="s">
        <v>1973</v>
      </c>
      <c r="X254" s="3" t="s">
        <v>1974</v>
      </c>
      <c r="Y254" s="3" t="s">
        <v>1975</v>
      </c>
      <c r="Z254" s="3" t="s">
        <v>1976</v>
      </c>
      <c r="AA254" s="3" t="s">
        <v>1977</v>
      </c>
      <c r="AB254" s="3" t="s">
        <v>123</v>
      </c>
      <c r="AC254" s="3" t="s">
        <v>20</v>
      </c>
      <c r="AD254" s="6">
        <v>1931206.61</v>
      </c>
      <c r="AE254" s="3" t="s">
        <v>482</v>
      </c>
      <c r="AF254" s="3" t="s">
        <v>517</v>
      </c>
      <c r="AG254" s="3" t="s">
        <v>602</v>
      </c>
      <c r="AH254" s="3" t="s">
        <v>1978</v>
      </c>
      <c r="AI254" s="3"/>
      <c r="AJ254" s="3" t="s">
        <v>1979</v>
      </c>
      <c r="AK254" s="3" t="s">
        <v>1980</v>
      </c>
      <c r="AL254" s="3" t="s">
        <v>1981</v>
      </c>
      <c r="AM254" s="3"/>
      <c r="AN254" s="3"/>
      <c r="AO254" s="3" t="s">
        <v>1980</v>
      </c>
      <c r="AP254" s="3" t="s">
        <v>1982</v>
      </c>
      <c r="AQ254" s="3" t="s">
        <v>1983</v>
      </c>
      <c r="AR254" s="3" t="s">
        <v>1984</v>
      </c>
      <c r="AS254" s="3" t="s">
        <v>133</v>
      </c>
      <c r="AT254" s="3"/>
      <c r="AU254" s="3"/>
      <c r="AV254" s="3" t="s">
        <v>472</v>
      </c>
      <c r="AW254" s="3" t="s">
        <v>473</v>
      </c>
      <c r="AX254" s="3" t="s">
        <v>1985</v>
      </c>
      <c r="AY254" s="3"/>
      <c r="AZ254" s="3"/>
      <c r="BA254" s="3" t="str">
        <f>VLOOKUP(T254,Summary!$T$45:$U$65,2,FALSE)</f>
        <v>Professional</v>
      </c>
    </row>
    <row r="255" spans="1:53" x14ac:dyDescent="0.2">
      <c r="A255" s="3" t="s">
        <v>1986</v>
      </c>
      <c r="B255" s="3" t="s">
        <v>1987</v>
      </c>
      <c r="C255" s="3" t="s">
        <v>1988</v>
      </c>
      <c r="D255" s="3"/>
      <c r="E255" s="3"/>
      <c r="F255" s="3" t="s">
        <v>1989</v>
      </c>
      <c r="G255" s="3" t="s">
        <v>1990</v>
      </c>
      <c r="H255" s="3"/>
      <c r="I255" s="4">
        <v>45406</v>
      </c>
      <c r="J255" s="4">
        <v>35038</v>
      </c>
      <c r="K255" s="3" t="s">
        <v>167</v>
      </c>
      <c r="L255" s="3"/>
      <c r="M255" s="3"/>
      <c r="N255" s="3" t="s">
        <v>1991</v>
      </c>
      <c r="O255" s="3" t="s">
        <v>1991</v>
      </c>
      <c r="P255" s="3" t="s">
        <v>1</v>
      </c>
      <c r="Q255" s="3" t="s">
        <v>468</v>
      </c>
      <c r="R255" s="3" t="s">
        <v>218</v>
      </c>
      <c r="S255" s="3" t="s">
        <v>21</v>
      </c>
      <c r="T255" s="3" t="s">
        <v>47</v>
      </c>
      <c r="U255" s="3" t="s">
        <v>1300</v>
      </c>
      <c r="V255" s="3" t="s">
        <v>1992</v>
      </c>
      <c r="W255" s="3" t="s">
        <v>1993</v>
      </c>
      <c r="X255" s="3" t="s">
        <v>119</v>
      </c>
      <c r="Y255" s="3" t="s">
        <v>120</v>
      </c>
      <c r="Z255" s="3" t="s">
        <v>121</v>
      </c>
      <c r="AA255" s="3" t="s">
        <v>122</v>
      </c>
      <c r="AB255" s="3" t="s">
        <v>123</v>
      </c>
      <c r="AC255" s="3" t="s">
        <v>20</v>
      </c>
      <c r="AD255" s="6">
        <v>764430</v>
      </c>
      <c r="AE255" s="3" t="s">
        <v>482</v>
      </c>
      <c r="AF255" s="3" t="s">
        <v>218</v>
      </c>
      <c r="AG255" s="3" t="s">
        <v>16</v>
      </c>
      <c r="AH255" s="3" t="s">
        <v>124</v>
      </c>
      <c r="AI255" s="3"/>
      <c r="AJ255" s="3" t="s">
        <v>125</v>
      </c>
      <c r="AK255" s="3" t="s">
        <v>126</v>
      </c>
      <c r="AL255" s="3" t="s">
        <v>127</v>
      </c>
      <c r="AM255" s="3" t="s">
        <v>126</v>
      </c>
      <c r="AN255" s="3" t="s">
        <v>128</v>
      </c>
      <c r="AO255" s="3" t="s">
        <v>129</v>
      </c>
      <c r="AP255" s="3" t="s">
        <v>130</v>
      </c>
      <c r="AQ255" s="3" t="s">
        <v>131</v>
      </c>
      <c r="AR255" s="3" t="s">
        <v>132</v>
      </c>
      <c r="AS255" s="3" t="s">
        <v>133</v>
      </c>
      <c r="AT255" s="3"/>
      <c r="AU255" s="3"/>
      <c r="AV255" s="3" t="s">
        <v>134</v>
      </c>
      <c r="AW255" s="3"/>
      <c r="AX255" s="3" t="s">
        <v>1994</v>
      </c>
      <c r="AY255" s="3"/>
      <c r="AZ255" s="3"/>
      <c r="BA255" s="3" t="str">
        <f>VLOOKUP(T255,Summary!$T$45:$U$65,2,FALSE)</f>
        <v>Professional</v>
      </c>
    </row>
    <row r="256" spans="1:53" x14ac:dyDescent="0.2">
      <c r="A256" s="3" t="s">
        <v>1995</v>
      </c>
      <c r="B256" s="3" t="s">
        <v>1996</v>
      </c>
      <c r="C256" s="3" t="s">
        <v>1997</v>
      </c>
      <c r="D256" s="3"/>
      <c r="E256" s="3"/>
      <c r="F256" s="3" t="s">
        <v>1998</v>
      </c>
      <c r="G256" s="3" t="s">
        <v>1999</v>
      </c>
      <c r="H256" s="3"/>
      <c r="I256" s="4">
        <v>45397</v>
      </c>
      <c r="J256" s="4">
        <v>33809</v>
      </c>
      <c r="K256" s="3" t="s">
        <v>616</v>
      </c>
      <c r="L256" s="3" t="s">
        <v>2000</v>
      </c>
      <c r="M256" s="3"/>
      <c r="N256" s="3" t="s">
        <v>2001</v>
      </c>
      <c r="O256" s="3" t="s">
        <v>2001</v>
      </c>
      <c r="P256" s="3" t="s">
        <v>1</v>
      </c>
      <c r="Q256" s="3" t="s">
        <v>468</v>
      </c>
      <c r="R256" s="3" t="s">
        <v>218</v>
      </c>
      <c r="S256" s="3" t="s">
        <v>21</v>
      </c>
      <c r="T256" s="3" t="s">
        <v>46</v>
      </c>
      <c r="U256" s="3" t="s">
        <v>479</v>
      </c>
      <c r="V256" s="3" t="s">
        <v>1301</v>
      </c>
      <c r="W256" s="3" t="s">
        <v>1302</v>
      </c>
      <c r="X256" s="3" t="s">
        <v>119</v>
      </c>
      <c r="Y256" s="3" t="s">
        <v>2002</v>
      </c>
      <c r="Z256" s="3" t="s">
        <v>2003</v>
      </c>
      <c r="AA256" s="3" t="s">
        <v>1305</v>
      </c>
      <c r="AB256" s="3" t="s">
        <v>123</v>
      </c>
      <c r="AC256" s="3" t="s">
        <v>20</v>
      </c>
      <c r="AD256" s="6">
        <v>1099996.42</v>
      </c>
      <c r="AE256" s="3" t="s">
        <v>482</v>
      </c>
      <c r="AF256" s="3" t="s">
        <v>218</v>
      </c>
      <c r="AG256" s="3" t="s">
        <v>10</v>
      </c>
      <c r="AH256" s="3"/>
      <c r="AI256" s="3"/>
      <c r="AJ256" s="3" t="s">
        <v>531</v>
      </c>
      <c r="AK256" s="3" t="s">
        <v>2004</v>
      </c>
      <c r="AL256" s="3" t="s">
        <v>2005</v>
      </c>
      <c r="AM256" s="3" t="s">
        <v>2004</v>
      </c>
      <c r="AN256" s="3" t="s">
        <v>2006</v>
      </c>
      <c r="AO256" s="3" t="s">
        <v>2007</v>
      </c>
      <c r="AP256" s="3" t="s">
        <v>2008</v>
      </c>
      <c r="AQ256" s="3" t="s">
        <v>590</v>
      </c>
      <c r="AR256" s="3" t="s">
        <v>273</v>
      </c>
      <c r="AS256" s="3" t="s">
        <v>133</v>
      </c>
      <c r="AT256" s="3"/>
      <c r="AU256" s="3"/>
      <c r="AV256" s="3" t="s">
        <v>134</v>
      </c>
      <c r="AW256" s="3"/>
      <c r="AX256" s="3" t="s">
        <v>2009</v>
      </c>
      <c r="AY256" s="3"/>
      <c r="AZ256" s="3"/>
      <c r="BA256" s="3" t="str">
        <f>VLOOKUP(T256,Summary!$T$45:$U$65,2,FALSE)</f>
        <v>Professional</v>
      </c>
    </row>
    <row r="257" spans="1:53" x14ac:dyDescent="0.2">
      <c r="A257" s="3" t="s">
        <v>2010</v>
      </c>
      <c r="B257" s="3" t="s">
        <v>2011</v>
      </c>
      <c r="C257" s="3"/>
      <c r="D257" s="3"/>
      <c r="E257" s="3"/>
      <c r="F257" s="3" t="s">
        <v>2012</v>
      </c>
      <c r="G257" s="3" t="s">
        <v>2013</v>
      </c>
      <c r="H257" s="3"/>
      <c r="I257" s="4">
        <v>45383</v>
      </c>
      <c r="J257" s="4">
        <v>32640</v>
      </c>
      <c r="K257" s="3" t="s">
        <v>167</v>
      </c>
      <c r="L257" s="3" t="s">
        <v>2014</v>
      </c>
      <c r="M257" s="3"/>
      <c r="N257" s="3" t="s">
        <v>2015</v>
      </c>
      <c r="O257" s="3" t="s">
        <v>2015</v>
      </c>
      <c r="P257" s="3" t="s">
        <v>1</v>
      </c>
      <c r="Q257" s="3" t="s">
        <v>468</v>
      </c>
      <c r="R257" s="3" t="s">
        <v>218</v>
      </c>
      <c r="S257" s="3" t="s">
        <v>21</v>
      </c>
      <c r="T257" s="3" t="s">
        <v>41</v>
      </c>
      <c r="U257" s="3" t="s">
        <v>1300</v>
      </c>
      <c r="V257" s="3" t="s">
        <v>2016</v>
      </c>
      <c r="W257" s="3" t="s">
        <v>2017</v>
      </c>
      <c r="X257" s="3" t="s">
        <v>1103</v>
      </c>
      <c r="Y257" s="3" t="s">
        <v>2018</v>
      </c>
      <c r="Z257" s="3" t="s">
        <v>2019</v>
      </c>
      <c r="AA257" s="3" t="s">
        <v>2020</v>
      </c>
      <c r="AB257" s="3" t="s">
        <v>123</v>
      </c>
      <c r="AC257" s="3" t="s">
        <v>20</v>
      </c>
      <c r="AD257" s="6">
        <v>1081309.07</v>
      </c>
      <c r="AE257" s="3" t="s">
        <v>482</v>
      </c>
      <c r="AF257" s="3" t="s">
        <v>218</v>
      </c>
      <c r="AG257" s="3" t="s">
        <v>10</v>
      </c>
      <c r="AH257" s="3"/>
      <c r="AI257" s="3"/>
      <c r="AJ257" s="3" t="s">
        <v>531</v>
      </c>
      <c r="AK257" s="3" t="s">
        <v>2021</v>
      </c>
      <c r="AL257" s="3" t="s">
        <v>2022</v>
      </c>
      <c r="AM257" s="3" t="s">
        <v>2023</v>
      </c>
      <c r="AN257" s="3" t="s">
        <v>2023</v>
      </c>
      <c r="AO257" s="3" t="s">
        <v>2024</v>
      </c>
      <c r="AP257" s="3" t="s">
        <v>589</v>
      </c>
      <c r="AQ257" s="3" t="s">
        <v>590</v>
      </c>
      <c r="AR257" s="3" t="s">
        <v>273</v>
      </c>
      <c r="AS257" s="3" t="s">
        <v>133</v>
      </c>
      <c r="AT257" s="3"/>
      <c r="AU257" s="3"/>
      <c r="AV257" s="3" t="s">
        <v>134</v>
      </c>
      <c r="AW257" s="3"/>
      <c r="AX257" s="3" t="s">
        <v>2025</v>
      </c>
      <c r="AY257" s="3"/>
      <c r="AZ257" s="3"/>
      <c r="BA257" s="3" t="str">
        <f>VLOOKUP(T257,Summary!$T$45:$U$65,2,FALSE)</f>
        <v>Supervisor</v>
      </c>
    </row>
    <row r="258" spans="1:53" x14ac:dyDescent="0.2">
      <c r="A258" s="3" t="s">
        <v>2026</v>
      </c>
      <c r="B258" s="3" t="s">
        <v>2027</v>
      </c>
      <c r="C258" s="3" t="s">
        <v>2028</v>
      </c>
      <c r="D258" s="3"/>
      <c r="E258" s="3"/>
      <c r="F258" s="3" t="s">
        <v>2029</v>
      </c>
      <c r="G258" s="3" t="s">
        <v>2030</v>
      </c>
      <c r="H258" s="3" t="s">
        <v>2031</v>
      </c>
      <c r="I258" s="4">
        <v>45400</v>
      </c>
      <c r="J258" s="4">
        <v>37021</v>
      </c>
      <c r="K258" s="3" t="s">
        <v>616</v>
      </c>
      <c r="L258" s="3" t="s">
        <v>2032</v>
      </c>
      <c r="M258" s="3"/>
      <c r="N258" s="3" t="s">
        <v>618</v>
      </c>
      <c r="O258" s="3" t="s">
        <v>618</v>
      </c>
      <c r="P258" s="3" t="s">
        <v>1</v>
      </c>
      <c r="Q258" s="3" t="s">
        <v>468</v>
      </c>
      <c r="R258" s="3" t="s">
        <v>159</v>
      </c>
      <c r="S258" s="3" t="s">
        <v>118</v>
      </c>
      <c r="T258" s="3"/>
      <c r="U258" s="3" t="s">
        <v>543</v>
      </c>
      <c r="V258" s="3" t="s">
        <v>544</v>
      </c>
      <c r="W258" s="3" t="s">
        <v>619</v>
      </c>
      <c r="X258" s="3" t="s">
        <v>620</v>
      </c>
      <c r="Y258" s="3" t="s">
        <v>437</v>
      </c>
      <c r="Z258" s="3" t="s">
        <v>438</v>
      </c>
      <c r="AA258" s="3" t="s">
        <v>621</v>
      </c>
      <c r="AB258" s="3" t="s">
        <v>550</v>
      </c>
      <c r="AC258" s="3" t="s">
        <v>14</v>
      </c>
      <c r="AD258" s="6">
        <v>353.55</v>
      </c>
      <c r="AE258" s="3" t="s">
        <v>551</v>
      </c>
      <c r="AF258" s="3" t="s">
        <v>159</v>
      </c>
      <c r="AG258" s="3" t="s">
        <v>13</v>
      </c>
      <c r="AH258" s="3" t="s">
        <v>622</v>
      </c>
      <c r="AI258" s="3"/>
      <c r="AJ258" s="3" t="s">
        <v>729</v>
      </c>
      <c r="AK258" s="3" t="s">
        <v>1771</v>
      </c>
      <c r="AL258" s="3" t="s">
        <v>1772</v>
      </c>
      <c r="AM258" s="3" t="s">
        <v>1773</v>
      </c>
      <c r="AN258" s="3" t="s">
        <v>676</v>
      </c>
      <c r="AO258" s="3" t="s">
        <v>628</v>
      </c>
      <c r="AP258" s="3" t="s">
        <v>629</v>
      </c>
      <c r="AQ258" s="3" t="s">
        <v>630</v>
      </c>
      <c r="AR258" s="3" t="s">
        <v>229</v>
      </c>
      <c r="AS258" s="3" t="s">
        <v>133</v>
      </c>
      <c r="AT258" s="3" t="s">
        <v>611</v>
      </c>
      <c r="AU258" s="3" t="s">
        <v>611</v>
      </c>
      <c r="AV258" s="3" t="s">
        <v>497</v>
      </c>
      <c r="AW258" s="3" t="s">
        <v>559</v>
      </c>
      <c r="AX258" s="3"/>
      <c r="AY258" s="3"/>
      <c r="AZ258" s="3"/>
      <c r="BA258" s="3" t="s">
        <v>26</v>
      </c>
    </row>
    <row r="259" spans="1:53" x14ac:dyDescent="0.2">
      <c r="A259" s="3" t="s">
        <v>2033</v>
      </c>
      <c r="B259" s="3" t="s">
        <v>2034</v>
      </c>
      <c r="C259" s="3" t="s">
        <v>2035</v>
      </c>
      <c r="D259" s="3"/>
      <c r="E259" s="3"/>
      <c r="F259" s="3" t="s">
        <v>2036</v>
      </c>
      <c r="G259" s="3" t="s">
        <v>744</v>
      </c>
      <c r="H259" s="3"/>
      <c r="I259" s="4">
        <v>45404</v>
      </c>
      <c r="J259" s="4">
        <v>31906</v>
      </c>
      <c r="K259" s="3" t="s">
        <v>167</v>
      </c>
      <c r="L259" s="3" t="s">
        <v>2037</v>
      </c>
      <c r="M259" s="3"/>
      <c r="N259" s="3" t="s">
        <v>542</v>
      </c>
      <c r="O259" s="3" t="s">
        <v>542</v>
      </c>
      <c r="P259" s="3" t="s">
        <v>1</v>
      </c>
      <c r="Q259" s="3" t="s">
        <v>468</v>
      </c>
      <c r="R259" s="3" t="s">
        <v>159</v>
      </c>
      <c r="S259" s="3" t="s">
        <v>118</v>
      </c>
      <c r="T259" s="3"/>
      <c r="U259" s="3" t="s">
        <v>543</v>
      </c>
      <c r="V259" s="3" t="s">
        <v>544</v>
      </c>
      <c r="W259" s="3" t="s">
        <v>1218</v>
      </c>
      <c r="X259" s="3" t="s">
        <v>1219</v>
      </c>
      <c r="Y259" s="3" t="s">
        <v>2038</v>
      </c>
      <c r="Z259" s="3" t="s">
        <v>2039</v>
      </c>
      <c r="AA259" s="3" t="s">
        <v>1222</v>
      </c>
      <c r="AB259" s="3" t="s">
        <v>550</v>
      </c>
      <c r="AC259" s="3" t="s">
        <v>14</v>
      </c>
      <c r="AD259" s="6">
        <v>602.42999999999995</v>
      </c>
      <c r="AE259" s="3" t="s">
        <v>551</v>
      </c>
      <c r="AF259" s="3" t="s">
        <v>159</v>
      </c>
      <c r="AG259" s="3" t="s">
        <v>10</v>
      </c>
      <c r="AH259" s="3" t="s">
        <v>714</v>
      </c>
      <c r="AI259" s="3"/>
      <c r="AJ259" s="3" t="s">
        <v>1223</v>
      </c>
      <c r="AK259" s="3" t="s">
        <v>1224</v>
      </c>
      <c r="AL259" s="3" t="s">
        <v>1225</v>
      </c>
      <c r="AM259" s="3" t="s">
        <v>1224</v>
      </c>
      <c r="AN259" s="3" t="s">
        <v>1226</v>
      </c>
      <c r="AO259" s="3" t="s">
        <v>1227</v>
      </c>
      <c r="AP259" s="3" t="s">
        <v>1212</v>
      </c>
      <c r="AQ259" s="3" t="s">
        <v>719</v>
      </c>
      <c r="AR259" s="3" t="s">
        <v>273</v>
      </c>
      <c r="AS259" s="3" t="s">
        <v>133</v>
      </c>
      <c r="AT259" s="3" t="s">
        <v>611</v>
      </c>
      <c r="AU259" s="3" t="s">
        <v>611</v>
      </c>
      <c r="AV259" s="3" t="s">
        <v>134</v>
      </c>
      <c r="AW259" s="3" t="s">
        <v>645</v>
      </c>
      <c r="AX259" s="3"/>
      <c r="AY259" s="3"/>
      <c r="AZ259" s="3"/>
      <c r="BA259" s="3" t="s">
        <v>26</v>
      </c>
    </row>
    <row r="260" spans="1:53" x14ac:dyDescent="0.2">
      <c r="A260" s="3" t="s">
        <v>2040</v>
      </c>
      <c r="B260" s="3" t="s">
        <v>2041</v>
      </c>
      <c r="C260" s="3" t="s">
        <v>2042</v>
      </c>
      <c r="D260" s="3"/>
      <c r="E260" s="3"/>
      <c r="F260" s="3" t="s">
        <v>2043</v>
      </c>
      <c r="G260" s="3" t="s">
        <v>2044</v>
      </c>
      <c r="H260" s="3"/>
      <c r="I260" s="4">
        <v>45411</v>
      </c>
      <c r="J260" s="4">
        <v>37658</v>
      </c>
      <c r="K260" s="3" t="s">
        <v>167</v>
      </c>
      <c r="L260" s="3" t="s">
        <v>2045</v>
      </c>
      <c r="M260" s="3"/>
      <c r="N260" s="3" t="s">
        <v>542</v>
      </c>
      <c r="O260" s="3" t="s">
        <v>542</v>
      </c>
      <c r="P260" s="3" t="s">
        <v>1</v>
      </c>
      <c r="Q260" s="3" t="s">
        <v>468</v>
      </c>
      <c r="R260" s="3" t="s">
        <v>159</v>
      </c>
      <c r="S260" s="3" t="s">
        <v>118</v>
      </c>
      <c r="T260" s="3"/>
      <c r="U260" s="3" t="s">
        <v>543</v>
      </c>
      <c r="V260" s="3" t="s">
        <v>544</v>
      </c>
      <c r="W260" s="3" t="s">
        <v>803</v>
      </c>
      <c r="X260" s="3" t="s">
        <v>804</v>
      </c>
      <c r="Y260" s="3" t="s">
        <v>2046</v>
      </c>
      <c r="Z260" s="3" t="s">
        <v>2047</v>
      </c>
      <c r="AA260" s="3" t="s">
        <v>807</v>
      </c>
      <c r="AB260" s="3" t="s">
        <v>550</v>
      </c>
      <c r="AC260" s="3" t="s">
        <v>14</v>
      </c>
      <c r="AD260" s="6">
        <v>316.91000000000003</v>
      </c>
      <c r="AE260" s="3" t="s">
        <v>551</v>
      </c>
      <c r="AF260" s="3" t="s">
        <v>159</v>
      </c>
      <c r="AG260" s="3" t="s">
        <v>10</v>
      </c>
      <c r="AH260" s="3" t="s">
        <v>808</v>
      </c>
      <c r="AI260" s="3"/>
      <c r="AJ260" s="3" t="s">
        <v>809</v>
      </c>
      <c r="AK260" s="3" t="s">
        <v>922</v>
      </c>
      <c r="AL260" s="3" t="s">
        <v>923</v>
      </c>
      <c r="AM260" s="3" t="s">
        <v>922</v>
      </c>
      <c r="AN260" s="3" t="s">
        <v>882</v>
      </c>
      <c r="AO260" s="3" t="s">
        <v>814</v>
      </c>
      <c r="AP260" s="3" t="s">
        <v>815</v>
      </c>
      <c r="AQ260" s="3" t="s">
        <v>816</v>
      </c>
      <c r="AR260" s="3" t="s">
        <v>273</v>
      </c>
      <c r="AS260" s="3" t="s">
        <v>133</v>
      </c>
      <c r="AT260" s="3" t="s">
        <v>817</v>
      </c>
      <c r="AU260" s="3" t="s">
        <v>817</v>
      </c>
      <c r="AV260" s="3" t="s">
        <v>497</v>
      </c>
      <c r="AW260" s="3" t="s">
        <v>559</v>
      </c>
      <c r="AX260" s="3"/>
      <c r="AY260" s="3"/>
      <c r="AZ260" s="3"/>
      <c r="BA260" s="3" t="s">
        <v>26</v>
      </c>
    </row>
    <row r="261" spans="1:53" x14ac:dyDescent="0.2">
      <c r="A261" s="3" t="s">
        <v>2048</v>
      </c>
      <c r="B261" s="3" t="s">
        <v>2049</v>
      </c>
      <c r="C261" s="3" t="s">
        <v>2050</v>
      </c>
      <c r="D261" s="3" t="s">
        <v>2051</v>
      </c>
      <c r="E261" s="3" t="s">
        <v>2051</v>
      </c>
      <c r="F261" s="3" t="s">
        <v>2052</v>
      </c>
      <c r="G261" s="3" t="s">
        <v>1604</v>
      </c>
      <c r="H261" s="3"/>
      <c r="I261" s="4">
        <v>45385</v>
      </c>
      <c r="J261" s="4">
        <v>31706</v>
      </c>
      <c r="K261" s="3" t="s">
        <v>616</v>
      </c>
      <c r="L261" s="3" t="s">
        <v>2053</v>
      </c>
      <c r="M261" s="3"/>
      <c r="N261" s="3" t="s">
        <v>2054</v>
      </c>
      <c r="O261" s="3" t="s">
        <v>2054</v>
      </c>
      <c r="P261" s="3" t="s">
        <v>1</v>
      </c>
      <c r="Q261" s="3" t="s">
        <v>468</v>
      </c>
      <c r="R261" s="3" t="s">
        <v>117</v>
      </c>
      <c r="S261" s="3" t="s">
        <v>118</v>
      </c>
      <c r="T261" s="3"/>
      <c r="U261" s="3" t="s">
        <v>543</v>
      </c>
      <c r="V261" s="3" t="s">
        <v>1030</v>
      </c>
      <c r="W261" s="3" t="s">
        <v>1031</v>
      </c>
      <c r="X261" s="3" t="s">
        <v>567</v>
      </c>
      <c r="Y261" s="3" t="s">
        <v>2055</v>
      </c>
      <c r="Z261" s="3" t="s">
        <v>2056</v>
      </c>
      <c r="AA261" s="3" t="s">
        <v>568</v>
      </c>
      <c r="AB261" s="3" t="s">
        <v>52</v>
      </c>
      <c r="AC261" s="3" t="s">
        <v>11</v>
      </c>
      <c r="AD261" s="6">
        <v>20</v>
      </c>
      <c r="AE261" s="3" t="s">
        <v>713</v>
      </c>
      <c r="AF261" s="3" t="s">
        <v>117</v>
      </c>
      <c r="AG261" s="3" t="s">
        <v>602</v>
      </c>
      <c r="AH261" s="3"/>
      <c r="AI261" s="3"/>
      <c r="AJ261" s="3" t="s">
        <v>792</v>
      </c>
      <c r="AK261" s="3" t="s">
        <v>2057</v>
      </c>
      <c r="AL261" s="3" t="s">
        <v>2058</v>
      </c>
      <c r="AM261" s="3" t="s">
        <v>2057</v>
      </c>
      <c r="AN261" s="3" t="s">
        <v>2059</v>
      </c>
      <c r="AO261" s="3" t="s">
        <v>608</v>
      </c>
      <c r="AP261" s="3" t="s">
        <v>609</v>
      </c>
      <c r="AQ261" s="3" t="s">
        <v>610</v>
      </c>
      <c r="AR261" s="3" t="s">
        <v>273</v>
      </c>
      <c r="AS261" s="3" t="s">
        <v>133</v>
      </c>
      <c r="AT261" s="3"/>
      <c r="AU261" s="3"/>
      <c r="AV261" s="3" t="s">
        <v>134</v>
      </c>
      <c r="AW261" s="3"/>
      <c r="AX261" s="3" t="s">
        <v>2060</v>
      </c>
      <c r="AY261" s="3" t="s">
        <v>1186</v>
      </c>
      <c r="AZ261" s="3"/>
      <c r="BA261" s="3" t="s">
        <v>26</v>
      </c>
    </row>
    <row r="262" spans="1:53" x14ac:dyDescent="0.2">
      <c r="A262" s="3" t="s">
        <v>2061</v>
      </c>
      <c r="B262" s="3" t="s">
        <v>2062</v>
      </c>
      <c r="C262" s="3" t="s">
        <v>2063</v>
      </c>
      <c r="D262" s="3"/>
      <c r="E262" s="3"/>
      <c r="F262" s="3" t="s">
        <v>2064</v>
      </c>
      <c r="G262" s="3" t="s">
        <v>2065</v>
      </c>
      <c r="H262" s="3"/>
      <c r="I262" s="4">
        <v>45383</v>
      </c>
      <c r="J262" s="4">
        <v>32022</v>
      </c>
      <c r="K262" s="3" t="s">
        <v>616</v>
      </c>
      <c r="L262" s="3" t="s">
        <v>2066</v>
      </c>
      <c r="M262" s="3"/>
      <c r="N262" s="3" t="s">
        <v>2067</v>
      </c>
      <c r="O262" s="3" t="s">
        <v>2067</v>
      </c>
      <c r="P262" s="3" t="s">
        <v>1</v>
      </c>
      <c r="Q262" s="3" t="s">
        <v>468</v>
      </c>
      <c r="R262" s="3" t="s">
        <v>159</v>
      </c>
      <c r="S262" s="3" t="s">
        <v>118</v>
      </c>
      <c r="T262" s="3"/>
      <c r="U262" s="3" t="s">
        <v>543</v>
      </c>
      <c r="V262" s="3" t="s">
        <v>2068</v>
      </c>
      <c r="W262" s="3" t="s">
        <v>2069</v>
      </c>
      <c r="X262" s="3" t="s">
        <v>2070</v>
      </c>
      <c r="Y262" s="3" t="s">
        <v>437</v>
      </c>
      <c r="Z262" s="3" t="s">
        <v>438</v>
      </c>
      <c r="AA262" s="3" t="s">
        <v>2071</v>
      </c>
      <c r="AB262" s="3" t="s">
        <v>2072</v>
      </c>
      <c r="AC262" s="3" t="s">
        <v>25</v>
      </c>
      <c r="AD262" s="6">
        <v>13.74</v>
      </c>
      <c r="AE262" s="3" t="s">
        <v>713</v>
      </c>
      <c r="AF262" s="3" t="s">
        <v>159</v>
      </c>
      <c r="AG262" s="3" t="s">
        <v>16</v>
      </c>
      <c r="AH262" s="3" t="s">
        <v>124</v>
      </c>
      <c r="AI262" s="3" t="s">
        <v>655</v>
      </c>
      <c r="AJ262" s="3" t="s">
        <v>656</v>
      </c>
      <c r="AK262" s="3" t="s">
        <v>2073</v>
      </c>
      <c r="AL262" s="3" t="s">
        <v>2074</v>
      </c>
      <c r="AM262" s="3"/>
      <c r="AN262" s="3"/>
      <c r="AO262" s="3" t="s">
        <v>2073</v>
      </c>
      <c r="AP262" s="3" t="s">
        <v>2075</v>
      </c>
      <c r="AQ262" s="3" t="s">
        <v>1062</v>
      </c>
      <c r="AR262" s="3" t="s">
        <v>132</v>
      </c>
      <c r="AS262" s="3" t="s">
        <v>133</v>
      </c>
      <c r="AT262" s="3"/>
      <c r="AU262" s="3"/>
      <c r="AV262" s="3" t="s">
        <v>134</v>
      </c>
      <c r="AW262" s="3"/>
      <c r="AX262" s="3"/>
      <c r="AY262" s="3"/>
      <c r="AZ262" s="3"/>
      <c r="BA262" s="3" t="s">
        <v>26</v>
      </c>
    </row>
    <row r="263" spans="1:53" x14ac:dyDescent="0.2">
      <c r="A263" s="3" t="s">
        <v>2076</v>
      </c>
      <c r="B263" s="3" t="s">
        <v>2077</v>
      </c>
      <c r="C263" s="3" t="s">
        <v>2078</v>
      </c>
      <c r="D263" s="3"/>
      <c r="E263" s="3"/>
      <c r="F263" s="3" t="s">
        <v>2079</v>
      </c>
      <c r="G263" s="3" t="s">
        <v>2080</v>
      </c>
      <c r="H263" s="3"/>
      <c r="I263" s="4">
        <v>45404</v>
      </c>
      <c r="J263" s="4">
        <v>32108</v>
      </c>
      <c r="K263" s="3" t="s">
        <v>167</v>
      </c>
      <c r="L263" s="3" t="s">
        <v>2081</v>
      </c>
      <c r="M263" s="3"/>
      <c r="N263" s="3" t="s">
        <v>2082</v>
      </c>
      <c r="O263" s="3" t="s">
        <v>2082</v>
      </c>
      <c r="P263" s="3" t="s">
        <v>1</v>
      </c>
      <c r="Q263" s="3" t="s">
        <v>468</v>
      </c>
      <c r="R263" s="3" t="s">
        <v>517</v>
      </c>
      <c r="S263" s="3" t="s">
        <v>21</v>
      </c>
      <c r="T263" s="3" t="s">
        <v>45</v>
      </c>
      <c r="U263" s="3" t="s">
        <v>491</v>
      </c>
      <c r="V263" s="3" t="s">
        <v>2083</v>
      </c>
      <c r="W263" s="3" t="s">
        <v>2084</v>
      </c>
      <c r="X263" s="3" t="s">
        <v>1051</v>
      </c>
      <c r="Y263" s="3" t="s">
        <v>2085</v>
      </c>
      <c r="Z263" s="3" t="s">
        <v>2086</v>
      </c>
      <c r="AA263" s="3" t="s">
        <v>1054</v>
      </c>
      <c r="AB263" s="3" t="s">
        <v>1055</v>
      </c>
      <c r="AC263" s="3" t="s">
        <v>25</v>
      </c>
      <c r="AD263" s="6">
        <v>1500000</v>
      </c>
      <c r="AE263" s="3" t="s">
        <v>482</v>
      </c>
      <c r="AF263" s="3" t="s">
        <v>517</v>
      </c>
      <c r="AG263" s="3" t="s">
        <v>16</v>
      </c>
      <c r="AH263" s="3" t="s">
        <v>552</v>
      </c>
      <c r="AI263" s="3" t="s">
        <v>1056</v>
      </c>
      <c r="AJ263" s="3" t="s">
        <v>1057</v>
      </c>
      <c r="AK263" s="3" t="s">
        <v>2087</v>
      </c>
      <c r="AL263" s="3" t="s">
        <v>2088</v>
      </c>
      <c r="AM263" s="3"/>
      <c r="AN263" s="3"/>
      <c r="AO263" s="3" t="s">
        <v>2087</v>
      </c>
      <c r="AP263" s="3" t="s">
        <v>2089</v>
      </c>
      <c r="AQ263" s="3" t="s">
        <v>1062</v>
      </c>
      <c r="AR263" s="3" t="s">
        <v>132</v>
      </c>
      <c r="AS263" s="3" t="s">
        <v>133</v>
      </c>
      <c r="AT263" s="3"/>
      <c r="AU263" s="3"/>
      <c r="AV263" s="3" t="s">
        <v>134</v>
      </c>
      <c r="AW263" s="3"/>
      <c r="AX263" s="3" t="s">
        <v>2090</v>
      </c>
      <c r="AY263" s="3"/>
      <c r="AZ263" s="3"/>
      <c r="BA263" s="3" t="str">
        <f>VLOOKUP(T263,Summary!$T$45:$U$65,2,FALSE)</f>
        <v>Professional</v>
      </c>
    </row>
    <row r="264" spans="1:53" x14ac:dyDescent="0.2">
      <c r="A264" s="3" t="s">
        <v>2091</v>
      </c>
      <c r="B264" s="3" t="s">
        <v>2092</v>
      </c>
      <c r="C264" s="3" t="s">
        <v>2093</v>
      </c>
      <c r="D264" s="3" t="s">
        <v>2094</v>
      </c>
      <c r="E264" s="3" t="s">
        <v>2094</v>
      </c>
      <c r="F264" s="3" t="s">
        <v>2095</v>
      </c>
      <c r="G264" s="3" t="s">
        <v>2096</v>
      </c>
      <c r="H264" s="3"/>
      <c r="I264" s="4">
        <v>45411</v>
      </c>
      <c r="J264" s="4">
        <v>30548</v>
      </c>
      <c r="K264" s="3" t="s">
        <v>167</v>
      </c>
      <c r="L264" s="3" t="s">
        <v>2097</v>
      </c>
      <c r="M264" s="3"/>
      <c r="N264" s="3" t="s">
        <v>263</v>
      </c>
      <c r="O264" s="3" t="s">
        <v>263</v>
      </c>
      <c r="P264" s="3" t="s">
        <v>1</v>
      </c>
      <c r="Q264" s="3" t="s">
        <v>468</v>
      </c>
      <c r="R264" s="3" t="s">
        <v>159</v>
      </c>
      <c r="S264" s="3" t="s">
        <v>118</v>
      </c>
      <c r="T264" s="3"/>
      <c r="U264" s="3" t="s">
        <v>543</v>
      </c>
      <c r="V264" s="3" t="s">
        <v>1432</v>
      </c>
      <c r="W264" s="3" t="s">
        <v>1433</v>
      </c>
      <c r="X264" s="3" t="s">
        <v>2098</v>
      </c>
      <c r="Y264" s="3" t="s">
        <v>2099</v>
      </c>
      <c r="Z264" s="3" t="s">
        <v>2100</v>
      </c>
      <c r="AA264" s="3" t="s">
        <v>2101</v>
      </c>
      <c r="AB264" s="3" t="s">
        <v>52</v>
      </c>
      <c r="AC264" s="3" t="s">
        <v>11</v>
      </c>
      <c r="AD264" s="6">
        <v>27</v>
      </c>
      <c r="AE264" s="3" t="s">
        <v>713</v>
      </c>
      <c r="AF264" s="3" t="s">
        <v>159</v>
      </c>
      <c r="AG264" s="3" t="s">
        <v>13</v>
      </c>
      <c r="AH264" s="3" t="s">
        <v>1741</v>
      </c>
      <c r="AI264" s="3"/>
      <c r="AJ264" s="3" t="s">
        <v>2102</v>
      </c>
      <c r="AK264" s="3" t="s">
        <v>2103</v>
      </c>
      <c r="AL264" s="3" t="s">
        <v>2104</v>
      </c>
      <c r="AM264" s="3" t="s">
        <v>2103</v>
      </c>
      <c r="AN264" s="3" t="s">
        <v>2105</v>
      </c>
      <c r="AO264" s="3" t="s">
        <v>2106</v>
      </c>
      <c r="AP264" s="3" t="s">
        <v>1746</v>
      </c>
      <c r="AQ264" s="3" t="s">
        <v>1746</v>
      </c>
      <c r="AR264" s="3" t="s">
        <v>229</v>
      </c>
      <c r="AS264" s="3" t="s">
        <v>133</v>
      </c>
      <c r="AT264" s="3"/>
      <c r="AU264" s="3"/>
      <c r="AV264" s="3" t="s">
        <v>472</v>
      </c>
      <c r="AW264" s="3" t="s">
        <v>1145</v>
      </c>
      <c r="AX264" s="3"/>
      <c r="AY264" s="3" t="s">
        <v>1186</v>
      </c>
      <c r="AZ264" s="3"/>
      <c r="BA264" s="3" t="s">
        <v>26</v>
      </c>
    </row>
    <row r="265" spans="1:53" x14ac:dyDescent="0.2">
      <c r="A265" s="3" t="s">
        <v>2107</v>
      </c>
      <c r="B265" s="3" t="s">
        <v>2108</v>
      </c>
      <c r="C265" s="3" t="s">
        <v>2109</v>
      </c>
      <c r="D265" s="3" t="s">
        <v>2110</v>
      </c>
      <c r="E265" s="3" t="s">
        <v>2110</v>
      </c>
      <c r="F265" s="3" t="s">
        <v>2095</v>
      </c>
      <c r="G265" s="3" t="s">
        <v>2111</v>
      </c>
      <c r="H265" s="3" t="s">
        <v>2112</v>
      </c>
      <c r="I265" s="4">
        <v>45383</v>
      </c>
      <c r="J265" s="4">
        <v>25475</v>
      </c>
      <c r="K265" s="3" t="s">
        <v>616</v>
      </c>
      <c r="L265" s="3" t="s">
        <v>2113</v>
      </c>
      <c r="M265" s="3"/>
      <c r="N265" s="3" t="s">
        <v>2114</v>
      </c>
      <c r="O265" s="3" t="s">
        <v>2114</v>
      </c>
      <c r="P265" s="3" t="s">
        <v>1</v>
      </c>
      <c r="Q265" s="3" t="s">
        <v>468</v>
      </c>
      <c r="R265" s="3" t="s">
        <v>117</v>
      </c>
      <c r="S265" s="3" t="s">
        <v>118</v>
      </c>
      <c r="T265" s="3"/>
      <c r="U265" s="3" t="s">
        <v>543</v>
      </c>
      <c r="V265" s="3" t="s">
        <v>1030</v>
      </c>
      <c r="W265" s="3" t="s">
        <v>2115</v>
      </c>
      <c r="X265" s="3" t="s">
        <v>2116</v>
      </c>
      <c r="Y265" s="3" t="s">
        <v>2117</v>
      </c>
      <c r="Z265" s="3" t="s">
        <v>2118</v>
      </c>
      <c r="AA265" s="3" t="s">
        <v>2119</v>
      </c>
      <c r="AB265" s="3" t="s">
        <v>52</v>
      </c>
      <c r="AC265" s="3" t="s">
        <v>11</v>
      </c>
      <c r="AD265" s="6">
        <v>15.1</v>
      </c>
      <c r="AE265" s="3" t="s">
        <v>713</v>
      </c>
      <c r="AF265" s="3" t="s">
        <v>117</v>
      </c>
      <c r="AG265" s="3" t="s">
        <v>13</v>
      </c>
      <c r="AH265" s="3"/>
      <c r="AI265" s="3"/>
      <c r="AJ265" s="3" t="s">
        <v>937</v>
      </c>
      <c r="AK265" s="3" t="s">
        <v>2120</v>
      </c>
      <c r="AL265" s="3" t="s">
        <v>2121</v>
      </c>
      <c r="AM265" s="3"/>
      <c r="AN265" s="3" t="s">
        <v>2120</v>
      </c>
      <c r="AO265" s="3" t="s">
        <v>2122</v>
      </c>
      <c r="AP265" s="3" t="s">
        <v>941</v>
      </c>
      <c r="AQ265" s="3" t="s">
        <v>942</v>
      </c>
      <c r="AR265" s="3" t="s">
        <v>229</v>
      </c>
      <c r="AS265" s="3" t="s">
        <v>133</v>
      </c>
      <c r="AT265" s="3"/>
      <c r="AU265" s="3"/>
      <c r="AV265" s="3" t="s">
        <v>497</v>
      </c>
      <c r="AW265" s="3" t="s">
        <v>943</v>
      </c>
      <c r="AX265" s="3"/>
      <c r="AY265" s="3" t="s">
        <v>721</v>
      </c>
      <c r="AZ265" s="3"/>
      <c r="BA265" s="3" t="s">
        <v>26</v>
      </c>
    </row>
    <row r="266" spans="1:53" x14ac:dyDescent="0.2">
      <c r="A266" s="3" t="s">
        <v>2123</v>
      </c>
      <c r="B266" s="3" t="s">
        <v>2124</v>
      </c>
      <c r="C266" s="3" t="s">
        <v>2125</v>
      </c>
      <c r="D266" s="3" t="s">
        <v>2126</v>
      </c>
      <c r="E266" s="3" t="s">
        <v>2126</v>
      </c>
      <c r="F266" s="3" t="s">
        <v>2127</v>
      </c>
      <c r="G266" s="3" t="s">
        <v>2128</v>
      </c>
      <c r="H266" s="3"/>
      <c r="I266" s="4">
        <v>45404</v>
      </c>
      <c r="J266" s="4">
        <v>29060</v>
      </c>
      <c r="K266" s="3" t="s">
        <v>167</v>
      </c>
      <c r="L266" s="3" t="s">
        <v>2129</v>
      </c>
      <c r="M266" s="3"/>
      <c r="N266" s="3" t="s">
        <v>2130</v>
      </c>
      <c r="O266" s="3" t="s">
        <v>2130</v>
      </c>
      <c r="P266" s="3" t="s">
        <v>1</v>
      </c>
      <c r="Q266" s="3" t="s">
        <v>468</v>
      </c>
      <c r="R266" s="3" t="s">
        <v>218</v>
      </c>
      <c r="S266" s="3" t="s">
        <v>505</v>
      </c>
      <c r="T266" s="3" t="s">
        <v>39</v>
      </c>
      <c r="U266" s="3" t="s">
        <v>2131</v>
      </c>
      <c r="V266" s="3" t="s">
        <v>707</v>
      </c>
      <c r="W266" s="3" t="s">
        <v>855</v>
      </c>
      <c r="X266" s="3" t="s">
        <v>856</v>
      </c>
      <c r="Y266" s="3" t="s">
        <v>2132</v>
      </c>
      <c r="Z266" s="3" t="s">
        <v>2133</v>
      </c>
      <c r="AA266" s="3" t="s">
        <v>1566</v>
      </c>
      <c r="AB266" s="3" t="s">
        <v>52</v>
      </c>
      <c r="AC266" s="3" t="s">
        <v>11</v>
      </c>
      <c r="AD266" s="6">
        <v>120000</v>
      </c>
      <c r="AE266" s="3" t="s">
        <v>482</v>
      </c>
      <c r="AF266" s="3" t="s">
        <v>218</v>
      </c>
      <c r="AG266" s="3" t="s">
        <v>13</v>
      </c>
      <c r="AH266" s="3"/>
      <c r="AI266" s="3"/>
      <c r="AJ266" s="3" t="s">
        <v>937</v>
      </c>
      <c r="AK266" s="3" t="s">
        <v>1570</v>
      </c>
      <c r="AL266" s="3" t="s">
        <v>2134</v>
      </c>
      <c r="AM266" s="3"/>
      <c r="AN266" s="3"/>
      <c r="AO266" s="3" t="s">
        <v>1570</v>
      </c>
      <c r="AP266" s="3" t="s">
        <v>942</v>
      </c>
      <c r="AQ266" s="3" t="s">
        <v>942</v>
      </c>
      <c r="AR266" s="3" t="s">
        <v>229</v>
      </c>
      <c r="AS266" s="3" t="s">
        <v>133</v>
      </c>
      <c r="AT266" s="3"/>
      <c r="AU266" s="3"/>
      <c r="AV266" s="3" t="s">
        <v>134</v>
      </c>
      <c r="AW266" s="3"/>
      <c r="AX266" s="3" t="s">
        <v>2135</v>
      </c>
      <c r="AY266" s="3" t="s">
        <v>945</v>
      </c>
      <c r="AZ266" s="3"/>
      <c r="BA266" s="3" t="str">
        <f>VLOOKUP(T266,Summary!$T$45:$U$65,2,FALSE)</f>
        <v>Manager</v>
      </c>
    </row>
    <row r="267" spans="1:53" x14ac:dyDescent="0.2">
      <c r="A267" s="3" t="s">
        <v>2136</v>
      </c>
      <c r="B267" s="3" t="s">
        <v>2137</v>
      </c>
      <c r="C267" s="3" t="s">
        <v>2138</v>
      </c>
      <c r="D267" s="3" t="s">
        <v>2139</v>
      </c>
      <c r="E267" s="3" t="s">
        <v>2139</v>
      </c>
      <c r="F267" s="3" t="s">
        <v>2140</v>
      </c>
      <c r="G267" s="3" t="s">
        <v>2141</v>
      </c>
      <c r="H267" s="3"/>
      <c r="I267" s="4">
        <v>45383</v>
      </c>
      <c r="J267" s="4">
        <v>29593</v>
      </c>
      <c r="K267" s="3" t="s">
        <v>167</v>
      </c>
      <c r="L267" s="3" t="s">
        <v>2142</v>
      </c>
      <c r="M267" s="3"/>
      <c r="N267" s="3" t="s">
        <v>618</v>
      </c>
      <c r="O267" s="3" t="s">
        <v>618</v>
      </c>
      <c r="P267" s="3" t="s">
        <v>1</v>
      </c>
      <c r="Q267" s="3" t="s">
        <v>468</v>
      </c>
      <c r="R267" s="3" t="s">
        <v>159</v>
      </c>
      <c r="S267" s="3" t="s">
        <v>118</v>
      </c>
      <c r="T267" s="3"/>
      <c r="U267" s="3" t="s">
        <v>543</v>
      </c>
      <c r="V267" s="3" t="s">
        <v>707</v>
      </c>
      <c r="W267" s="3" t="s">
        <v>855</v>
      </c>
      <c r="X267" s="3" t="s">
        <v>856</v>
      </c>
      <c r="Y267" s="3" t="s">
        <v>934</v>
      </c>
      <c r="Z267" s="3" t="s">
        <v>935</v>
      </c>
      <c r="AA267" s="3" t="s">
        <v>936</v>
      </c>
      <c r="AB267" s="3" t="s">
        <v>52</v>
      </c>
      <c r="AC267" s="3" t="s">
        <v>11</v>
      </c>
      <c r="AD267" s="6">
        <v>25</v>
      </c>
      <c r="AE267" s="3" t="s">
        <v>713</v>
      </c>
      <c r="AF267" s="3" t="s">
        <v>159</v>
      </c>
      <c r="AG267" s="3" t="s">
        <v>13</v>
      </c>
      <c r="AH267" s="3"/>
      <c r="AI267" s="3"/>
      <c r="AJ267" s="3" t="s">
        <v>937</v>
      </c>
      <c r="AK267" s="3" t="s">
        <v>2143</v>
      </c>
      <c r="AL267" s="3" t="s">
        <v>2144</v>
      </c>
      <c r="AM267" s="3"/>
      <c r="AN267" s="3" t="s">
        <v>2143</v>
      </c>
      <c r="AO267" s="3" t="s">
        <v>940</v>
      </c>
      <c r="AP267" s="3" t="s">
        <v>941</v>
      </c>
      <c r="AQ267" s="3" t="s">
        <v>942</v>
      </c>
      <c r="AR267" s="3" t="s">
        <v>229</v>
      </c>
      <c r="AS267" s="3" t="s">
        <v>133</v>
      </c>
      <c r="AT267" s="3" t="s">
        <v>471</v>
      </c>
      <c r="AU267" s="3" t="s">
        <v>471</v>
      </c>
      <c r="AV267" s="3" t="s">
        <v>497</v>
      </c>
      <c r="AW267" s="3" t="s">
        <v>943</v>
      </c>
      <c r="AX267" s="3" t="s">
        <v>2145</v>
      </c>
      <c r="AY267" s="3" t="s">
        <v>721</v>
      </c>
      <c r="AZ267" s="3"/>
      <c r="BA267" s="3" t="s">
        <v>26</v>
      </c>
    </row>
    <row r="268" spans="1:53" x14ac:dyDescent="0.2">
      <c r="A268" s="3" t="s">
        <v>2146</v>
      </c>
      <c r="B268" s="3" t="s">
        <v>2147</v>
      </c>
      <c r="C268" s="3" t="s">
        <v>2148</v>
      </c>
      <c r="D268" s="3"/>
      <c r="E268" s="3"/>
      <c r="F268" s="3" t="s">
        <v>2149</v>
      </c>
      <c r="G268" s="3" t="s">
        <v>2150</v>
      </c>
      <c r="H268" s="3"/>
      <c r="I268" s="4">
        <v>45404</v>
      </c>
      <c r="J268" s="4">
        <v>38143</v>
      </c>
      <c r="K268" s="3" t="s">
        <v>167</v>
      </c>
      <c r="L268" s="3" t="s">
        <v>2151</v>
      </c>
      <c r="M268" s="3"/>
      <c r="N268" s="3" t="s">
        <v>580</v>
      </c>
      <c r="O268" s="3" t="s">
        <v>580</v>
      </c>
      <c r="P268" s="3" t="s">
        <v>1</v>
      </c>
      <c r="Q268" s="3" t="s">
        <v>468</v>
      </c>
      <c r="R268" s="3" t="s">
        <v>117</v>
      </c>
      <c r="S268" s="3" t="s">
        <v>118</v>
      </c>
      <c r="T268" s="3"/>
      <c r="U268" s="3" t="s">
        <v>543</v>
      </c>
      <c r="V268" s="3" t="s">
        <v>544</v>
      </c>
      <c r="W268" s="3" t="s">
        <v>650</v>
      </c>
      <c r="X268" s="3" t="s">
        <v>651</v>
      </c>
      <c r="Y268" s="3" t="s">
        <v>683</v>
      </c>
      <c r="Z268" s="3" t="s">
        <v>684</v>
      </c>
      <c r="AA268" s="3" t="s">
        <v>654</v>
      </c>
      <c r="AB268" s="3" t="s">
        <v>550</v>
      </c>
      <c r="AC268" s="3" t="s">
        <v>14</v>
      </c>
      <c r="AD268" s="6">
        <v>450</v>
      </c>
      <c r="AE268" s="3" t="s">
        <v>551</v>
      </c>
      <c r="AF268" s="3" t="s">
        <v>117</v>
      </c>
      <c r="AG268" s="3" t="s">
        <v>16</v>
      </c>
      <c r="AH268" s="3" t="s">
        <v>124</v>
      </c>
      <c r="AI268" s="3" t="s">
        <v>655</v>
      </c>
      <c r="AJ268" s="3" t="s">
        <v>656</v>
      </c>
      <c r="AK268" s="3" t="s">
        <v>1198</v>
      </c>
      <c r="AL268" s="3" t="s">
        <v>1199</v>
      </c>
      <c r="AM268" s="3" t="s">
        <v>687</v>
      </c>
      <c r="AN268" s="3" t="s">
        <v>660</v>
      </c>
      <c r="AO268" s="3" t="s">
        <v>660</v>
      </c>
      <c r="AP268" s="3" t="s">
        <v>130</v>
      </c>
      <c r="AQ268" s="3" t="s">
        <v>131</v>
      </c>
      <c r="AR268" s="3" t="s">
        <v>132</v>
      </c>
      <c r="AS268" s="3" t="s">
        <v>133</v>
      </c>
      <c r="AT268" s="3"/>
      <c r="AU268" s="3"/>
      <c r="AV268" s="3" t="s">
        <v>497</v>
      </c>
      <c r="AW268" s="3" t="s">
        <v>559</v>
      </c>
      <c r="AX268" s="3"/>
      <c r="AY268" s="3"/>
      <c r="AZ268" s="3"/>
      <c r="BA268" s="3" t="s">
        <v>26</v>
      </c>
    </row>
    <row r="269" spans="1:53" x14ac:dyDescent="0.2">
      <c r="A269" s="3" t="s">
        <v>2152</v>
      </c>
      <c r="B269" s="3" t="s">
        <v>2153</v>
      </c>
      <c r="C269" s="3" t="s">
        <v>2154</v>
      </c>
      <c r="D269" s="3"/>
      <c r="E269" s="3"/>
      <c r="F269" s="3" t="s">
        <v>2149</v>
      </c>
      <c r="G269" s="3" t="s">
        <v>2155</v>
      </c>
      <c r="H269" s="3"/>
      <c r="I269" s="4">
        <v>45404</v>
      </c>
      <c r="J269" s="4">
        <v>37441</v>
      </c>
      <c r="K269" s="3" t="s">
        <v>167</v>
      </c>
      <c r="L269" s="3" t="s">
        <v>2151</v>
      </c>
      <c r="M269" s="3"/>
      <c r="N269" s="3" t="s">
        <v>580</v>
      </c>
      <c r="O269" s="3" t="s">
        <v>580</v>
      </c>
      <c r="P269" s="3" t="s">
        <v>1</v>
      </c>
      <c r="Q269" s="3" t="s">
        <v>468</v>
      </c>
      <c r="R269" s="3" t="s">
        <v>117</v>
      </c>
      <c r="S269" s="3" t="s">
        <v>118</v>
      </c>
      <c r="T269" s="3"/>
      <c r="U269" s="3" t="s">
        <v>543</v>
      </c>
      <c r="V269" s="3" t="s">
        <v>544</v>
      </c>
      <c r="W269" s="3" t="s">
        <v>650</v>
      </c>
      <c r="X269" s="3" t="s">
        <v>651</v>
      </c>
      <c r="Y269" s="3" t="s">
        <v>683</v>
      </c>
      <c r="Z269" s="3" t="s">
        <v>684</v>
      </c>
      <c r="AA269" s="3" t="s">
        <v>654</v>
      </c>
      <c r="AB269" s="3" t="s">
        <v>550</v>
      </c>
      <c r="AC269" s="3" t="s">
        <v>14</v>
      </c>
      <c r="AD269" s="6">
        <v>450</v>
      </c>
      <c r="AE269" s="3" t="s">
        <v>551</v>
      </c>
      <c r="AF269" s="3" t="s">
        <v>117</v>
      </c>
      <c r="AG269" s="3" t="s">
        <v>16</v>
      </c>
      <c r="AH269" s="3" t="s">
        <v>124</v>
      </c>
      <c r="AI269" s="3" t="s">
        <v>655</v>
      </c>
      <c r="AJ269" s="3" t="s">
        <v>656</v>
      </c>
      <c r="AK269" s="3" t="s">
        <v>1198</v>
      </c>
      <c r="AL269" s="3" t="s">
        <v>1199</v>
      </c>
      <c r="AM269" s="3" t="s">
        <v>687</v>
      </c>
      <c r="AN269" s="3" t="s">
        <v>660</v>
      </c>
      <c r="AO269" s="3" t="s">
        <v>660</v>
      </c>
      <c r="AP269" s="3" t="s">
        <v>130</v>
      </c>
      <c r="AQ269" s="3" t="s">
        <v>131</v>
      </c>
      <c r="AR269" s="3" t="s">
        <v>132</v>
      </c>
      <c r="AS269" s="3" t="s">
        <v>133</v>
      </c>
      <c r="AT269" s="3"/>
      <c r="AU269" s="3"/>
      <c r="AV269" s="3" t="s">
        <v>497</v>
      </c>
      <c r="AW269" s="3" t="s">
        <v>559</v>
      </c>
      <c r="AX269" s="3"/>
      <c r="AY269" s="3"/>
      <c r="AZ269" s="3"/>
      <c r="BA269" s="3" t="s">
        <v>26</v>
      </c>
    </row>
    <row r="270" spans="1:53" x14ac:dyDescent="0.2">
      <c r="A270" s="3" t="s">
        <v>2156</v>
      </c>
      <c r="B270" s="3" t="s">
        <v>2157</v>
      </c>
      <c r="C270" s="3" t="s">
        <v>2158</v>
      </c>
      <c r="D270" s="3" t="s">
        <v>2159</v>
      </c>
      <c r="E270" s="3" t="s">
        <v>2159</v>
      </c>
      <c r="F270" s="3" t="s">
        <v>2160</v>
      </c>
      <c r="G270" s="3" t="s">
        <v>1135</v>
      </c>
      <c r="H270" s="3"/>
      <c r="I270" s="4">
        <v>45404</v>
      </c>
      <c r="J270" s="4">
        <v>32629</v>
      </c>
      <c r="K270" s="3" t="s">
        <v>167</v>
      </c>
      <c r="L270" s="3" t="s">
        <v>2161</v>
      </c>
      <c r="M270" s="3"/>
      <c r="N270" s="3" t="s">
        <v>2162</v>
      </c>
      <c r="O270" s="3" t="s">
        <v>2162</v>
      </c>
      <c r="P270" s="3" t="s">
        <v>1</v>
      </c>
      <c r="Q270" s="3" t="s">
        <v>468</v>
      </c>
      <c r="R270" s="3" t="s">
        <v>218</v>
      </c>
      <c r="S270" s="3" t="s">
        <v>21</v>
      </c>
      <c r="T270" s="3" t="s">
        <v>47</v>
      </c>
      <c r="U270" s="3" t="s">
        <v>1300</v>
      </c>
      <c r="V270" s="3" t="s">
        <v>707</v>
      </c>
      <c r="W270" s="3" t="s">
        <v>708</v>
      </c>
      <c r="X270" s="3" t="s">
        <v>2163</v>
      </c>
      <c r="Y270" s="3" t="s">
        <v>2164</v>
      </c>
      <c r="Z270" s="3" t="s">
        <v>2165</v>
      </c>
      <c r="AA270" s="3" t="s">
        <v>2166</v>
      </c>
      <c r="AB270" s="3" t="s">
        <v>52</v>
      </c>
      <c r="AC270" s="3" t="s">
        <v>11</v>
      </c>
      <c r="AD270" s="6">
        <v>81000</v>
      </c>
      <c r="AE270" s="3" t="s">
        <v>482</v>
      </c>
      <c r="AF270" s="3" t="s">
        <v>218</v>
      </c>
      <c r="AG270" s="3" t="s">
        <v>13</v>
      </c>
      <c r="AH270" s="3" t="s">
        <v>622</v>
      </c>
      <c r="AI270" s="3"/>
      <c r="AJ270" s="3" t="s">
        <v>623</v>
      </c>
      <c r="AK270" s="3" t="s">
        <v>2167</v>
      </c>
      <c r="AL270" s="3" t="s">
        <v>2168</v>
      </c>
      <c r="AM270" s="3"/>
      <c r="AN270" s="3" t="s">
        <v>2167</v>
      </c>
      <c r="AO270" s="3" t="s">
        <v>2169</v>
      </c>
      <c r="AP270" s="3" t="s">
        <v>629</v>
      </c>
      <c r="AQ270" s="3" t="s">
        <v>630</v>
      </c>
      <c r="AR270" s="3" t="s">
        <v>229</v>
      </c>
      <c r="AS270" s="3" t="s">
        <v>133</v>
      </c>
      <c r="AT270" s="3"/>
      <c r="AU270" s="3"/>
      <c r="AV270" s="3" t="s">
        <v>472</v>
      </c>
      <c r="AW270" s="3" t="s">
        <v>1145</v>
      </c>
      <c r="AX270" s="3" t="s">
        <v>2170</v>
      </c>
      <c r="AY270" s="3" t="s">
        <v>721</v>
      </c>
      <c r="AZ270" s="3"/>
      <c r="BA270" s="3" t="str">
        <f>VLOOKUP(T270,Summary!$T$45:$U$65,2,FALSE)</f>
        <v>Professional</v>
      </c>
    </row>
    <row r="271" spans="1:53" x14ac:dyDescent="0.2">
      <c r="A271" s="3" t="s">
        <v>2171</v>
      </c>
      <c r="B271" s="3" t="s">
        <v>2172</v>
      </c>
      <c r="C271" s="3" t="s">
        <v>2173</v>
      </c>
      <c r="D271" s="3" t="s">
        <v>2174</v>
      </c>
      <c r="E271" s="3" t="s">
        <v>2174</v>
      </c>
      <c r="F271" s="3" t="s">
        <v>2175</v>
      </c>
      <c r="G271" s="3" t="s">
        <v>2176</v>
      </c>
      <c r="H271" s="3"/>
      <c r="I271" s="4">
        <v>45397</v>
      </c>
      <c r="J271" s="4">
        <v>35409</v>
      </c>
      <c r="K271" s="3" t="s">
        <v>167</v>
      </c>
      <c r="L271" s="3" t="s">
        <v>2177</v>
      </c>
      <c r="M271" s="3"/>
      <c r="N271" s="3" t="s">
        <v>2178</v>
      </c>
      <c r="O271" s="3" t="s">
        <v>2178</v>
      </c>
      <c r="P271" s="3" t="s">
        <v>1</v>
      </c>
      <c r="Q271" s="3" t="s">
        <v>468</v>
      </c>
      <c r="R271" s="3" t="s">
        <v>218</v>
      </c>
      <c r="S271" s="3" t="s">
        <v>21</v>
      </c>
      <c r="T271" s="3" t="s">
        <v>46</v>
      </c>
      <c r="U271" s="3" t="s">
        <v>479</v>
      </c>
      <c r="V271" s="3" t="s">
        <v>707</v>
      </c>
      <c r="W271" s="3" t="s">
        <v>708</v>
      </c>
      <c r="X271" s="3" t="s">
        <v>1337</v>
      </c>
      <c r="Y271" s="3" t="s">
        <v>2179</v>
      </c>
      <c r="Z271" s="3" t="s">
        <v>2180</v>
      </c>
      <c r="AA271" s="3" t="s">
        <v>1340</v>
      </c>
      <c r="AB271" s="3" t="s">
        <v>52</v>
      </c>
      <c r="AC271" s="3" t="s">
        <v>11</v>
      </c>
      <c r="AD271" s="6">
        <v>65000</v>
      </c>
      <c r="AE271" s="3" t="s">
        <v>482</v>
      </c>
      <c r="AF271" s="3" t="s">
        <v>218</v>
      </c>
      <c r="AG271" s="3" t="s">
        <v>13</v>
      </c>
      <c r="AH271" s="3" t="s">
        <v>622</v>
      </c>
      <c r="AI271" s="3" t="s">
        <v>1341</v>
      </c>
      <c r="AJ271" s="3" t="s">
        <v>1342</v>
      </c>
      <c r="AK271" s="3" t="s">
        <v>2181</v>
      </c>
      <c r="AL271" s="3" t="s">
        <v>2182</v>
      </c>
      <c r="AM271" s="3"/>
      <c r="AN271" s="3" t="s">
        <v>2181</v>
      </c>
      <c r="AO271" s="3" t="s">
        <v>1345</v>
      </c>
      <c r="AP271" s="3" t="s">
        <v>1346</v>
      </c>
      <c r="AQ271" s="3" t="s">
        <v>630</v>
      </c>
      <c r="AR271" s="3" t="s">
        <v>229</v>
      </c>
      <c r="AS271" s="3" t="s">
        <v>133</v>
      </c>
      <c r="AT271" s="3"/>
      <c r="AU271" s="3"/>
      <c r="AV271" s="3" t="s">
        <v>497</v>
      </c>
      <c r="AW271" s="3" t="s">
        <v>943</v>
      </c>
      <c r="AX271" s="3" t="s">
        <v>2183</v>
      </c>
      <c r="AY271" s="3" t="s">
        <v>721</v>
      </c>
      <c r="AZ271" s="3"/>
      <c r="BA271" s="3" t="str">
        <f>VLOOKUP(T271,Summary!$T$45:$U$65,2,FALSE)</f>
        <v>Professional</v>
      </c>
    </row>
    <row r="272" spans="1:53" x14ac:dyDescent="0.2">
      <c r="A272" s="3" t="s">
        <v>2184</v>
      </c>
      <c r="B272" s="3" t="s">
        <v>2185</v>
      </c>
      <c r="C272" s="3" t="s">
        <v>2186</v>
      </c>
      <c r="D272" s="3" t="s">
        <v>2187</v>
      </c>
      <c r="E272" s="3" t="s">
        <v>2187</v>
      </c>
      <c r="F272" s="3" t="s">
        <v>2188</v>
      </c>
      <c r="G272" s="3" t="s">
        <v>2189</v>
      </c>
      <c r="H272" s="3"/>
      <c r="I272" s="4">
        <v>45397</v>
      </c>
      <c r="J272" s="4">
        <v>37107</v>
      </c>
      <c r="K272" s="3" t="s">
        <v>616</v>
      </c>
      <c r="L272" s="3" t="s">
        <v>2190</v>
      </c>
      <c r="M272" s="3"/>
      <c r="N272" s="3" t="s">
        <v>618</v>
      </c>
      <c r="O272" s="3" t="s">
        <v>618</v>
      </c>
      <c r="P272" s="3" t="s">
        <v>1</v>
      </c>
      <c r="Q272" s="3" t="s">
        <v>468</v>
      </c>
      <c r="R272" s="3" t="s">
        <v>159</v>
      </c>
      <c r="S272" s="3" t="s">
        <v>118</v>
      </c>
      <c r="T272" s="3"/>
      <c r="U272" s="3"/>
      <c r="V272" s="3" t="s">
        <v>1432</v>
      </c>
      <c r="W272" s="3" t="s">
        <v>1433</v>
      </c>
      <c r="X272" s="3" t="s">
        <v>1434</v>
      </c>
      <c r="Y272" s="3" t="s">
        <v>1435</v>
      </c>
      <c r="Z272" s="3" t="s">
        <v>1436</v>
      </c>
      <c r="AA272" s="3" t="s">
        <v>1437</v>
      </c>
      <c r="AB272" s="3" t="s">
        <v>52</v>
      </c>
      <c r="AC272" s="3" t="s">
        <v>11</v>
      </c>
      <c r="AD272" s="5">
        <v>0</v>
      </c>
      <c r="AE272" s="3"/>
      <c r="AF272" s="3" t="s">
        <v>159</v>
      </c>
      <c r="AG272" s="3" t="s">
        <v>10</v>
      </c>
      <c r="AH272" s="3"/>
      <c r="AI272" s="3"/>
      <c r="AJ272" s="3" t="s">
        <v>267</v>
      </c>
      <c r="AK272" s="3" t="s">
        <v>2191</v>
      </c>
      <c r="AL272" s="3" t="s">
        <v>2192</v>
      </c>
      <c r="AM272" s="3" t="s">
        <v>2191</v>
      </c>
      <c r="AN272" s="3" t="s">
        <v>1441</v>
      </c>
      <c r="AO272" s="3" t="s">
        <v>1442</v>
      </c>
      <c r="AP272" s="3" t="s">
        <v>1443</v>
      </c>
      <c r="AQ272" s="3" t="s">
        <v>272</v>
      </c>
      <c r="AR272" s="3" t="s">
        <v>273</v>
      </c>
      <c r="AS272" s="3" t="s">
        <v>133</v>
      </c>
      <c r="AT272" s="3"/>
      <c r="AU272" s="3"/>
      <c r="AV272" s="3" t="s">
        <v>134</v>
      </c>
      <c r="AW272" s="3"/>
      <c r="AX272" s="3"/>
      <c r="AY272" s="3" t="s">
        <v>721</v>
      </c>
      <c r="AZ272" s="3"/>
      <c r="BA272" s="3" t="s">
        <v>26</v>
      </c>
    </row>
    <row r="273" spans="1:53" x14ac:dyDescent="0.2">
      <c r="A273" s="3" t="s">
        <v>2193</v>
      </c>
      <c r="B273" s="3" t="s">
        <v>2194</v>
      </c>
      <c r="C273" s="3" t="s">
        <v>2195</v>
      </c>
      <c r="D273" s="3" t="s">
        <v>2196</v>
      </c>
      <c r="E273" s="3" t="s">
        <v>2196</v>
      </c>
      <c r="F273" s="3" t="s">
        <v>2197</v>
      </c>
      <c r="G273" s="3" t="s">
        <v>2198</v>
      </c>
      <c r="H273" s="3"/>
      <c r="I273" s="4">
        <v>45397</v>
      </c>
      <c r="J273" s="4">
        <v>33457</v>
      </c>
      <c r="K273" s="3" t="s">
        <v>616</v>
      </c>
      <c r="L273" s="3" t="s">
        <v>2199</v>
      </c>
      <c r="M273" s="3"/>
      <c r="N273" s="3" t="s">
        <v>618</v>
      </c>
      <c r="O273" s="3" t="s">
        <v>618</v>
      </c>
      <c r="P273" s="3" t="s">
        <v>1</v>
      </c>
      <c r="Q273" s="3" t="s">
        <v>468</v>
      </c>
      <c r="R273" s="3" t="s">
        <v>159</v>
      </c>
      <c r="S273" s="3" t="s">
        <v>118</v>
      </c>
      <c r="T273" s="3"/>
      <c r="U273" s="3" t="s">
        <v>543</v>
      </c>
      <c r="V273" s="3" t="s">
        <v>1432</v>
      </c>
      <c r="W273" s="3" t="s">
        <v>1433</v>
      </c>
      <c r="X273" s="3" t="s">
        <v>1434</v>
      </c>
      <c r="Y273" s="3" t="s">
        <v>1435</v>
      </c>
      <c r="Z273" s="3" t="s">
        <v>1436</v>
      </c>
      <c r="AA273" s="3" t="s">
        <v>1437</v>
      </c>
      <c r="AB273" s="3" t="s">
        <v>52</v>
      </c>
      <c r="AC273" s="3" t="s">
        <v>11</v>
      </c>
      <c r="AD273" s="6">
        <v>17</v>
      </c>
      <c r="AE273" s="3" t="s">
        <v>713</v>
      </c>
      <c r="AF273" s="3" t="s">
        <v>159</v>
      </c>
      <c r="AG273" s="3" t="s">
        <v>10</v>
      </c>
      <c r="AH273" s="3"/>
      <c r="AI273" s="3"/>
      <c r="AJ273" s="3" t="s">
        <v>267</v>
      </c>
      <c r="AK273" s="3" t="s">
        <v>1438</v>
      </c>
      <c r="AL273" s="3" t="s">
        <v>1439</v>
      </c>
      <c r="AM273" s="3" t="s">
        <v>1440</v>
      </c>
      <c r="AN273" s="3" t="s">
        <v>1441</v>
      </c>
      <c r="AO273" s="3" t="s">
        <v>1442</v>
      </c>
      <c r="AP273" s="3" t="s">
        <v>1443</v>
      </c>
      <c r="AQ273" s="3" t="s">
        <v>272</v>
      </c>
      <c r="AR273" s="3" t="s">
        <v>273</v>
      </c>
      <c r="AS273" s="3" t="s">
        <v>133</v>
      </c>
      <c r="AT273" s="3"/>
      <c r="AU273" s="3"/>
      <c r="AV273" s="3" t="s">
        <v>134</v>
      </c>
      <c r="AW273" s="3"/>
      <c r="AX273" s="3"/>
      <c r="AY273" s="3" t="s">
        <v>721</v>
      </c>
      <c r="AZ273" s="3"/>
      <c r="BA273" s="3" t="s">
        <v>26</v>
      </c>
    </row>
    <row r="274" spans="1:53" x14ac:dyDescent="0.2">
      <c r="A274" s="3" t="s">
        <v>2200</v>
      </c>
      <c r="B274" s="3" t="s">
        <v>2201</v>
      </c>
      <c r="C274" s="3" t="s">
        <v>2202</v>
      </c>
      <c r="D274" s="3"/>
      <c r="E274" s="3"/>
      <c r="F274" s="3" t="s">
        <v>2203</v>
      </c>
      <c r="G274" s="3" t="s">
        <v>2204</v>
      </c>
      <c r="H274" s="3"/>
      <c r="I274" s="4">
        <v>45407</v>
      </c>
      <c r="J274" s="4">
        <v>37903</v>
      </c>
      <c r="K274" s="3" t="s">
        <v>167</v>
      </c>
      <c r="L274" s="3" t="s">
        <v>2205</v>
      </c>
      <c r="M274" s="3"/>
      <c r="N274" s="3" t="s">
        <v>802</v>
      </c>
      <c r="O274" s="3" t="s">
        <v>802</v>
      </c>
      <c r="P274" s="3" t="s">
        <v>1</v>
      </c>
      <c r="Q274" s="3" t="s">
        <v>468</v>
      </c>
      <c r="R274" s="3" t="s">
        <v>117</v>
      </c>
      <c r="S274" s="3" t="s">
        <v>118</v>
      </c>
      <c r="T274" s="3"/>
      <c r="U274" s="3" t="s">
        <v>543</v>
      </c>
      <c r="V274" s="3" t="s">
        <v>544</v>
      </c>
      <c r="W274" s="3" t="s">
        <v>650</v>
      </c>
      <c r="X274" s="3" t="s">
        <v>651</v>
      </c>
      <c r="Y274" s="3" t="s">
        <v>683</v>
      </c>
      <c r="Z274" s="3" t="s">
        <v>684</v>
      </c>
      <c r="AA274" s="3" t="s">
        <v>654</v>
      </c>
      <c r="AB274" s="3" t="s">
        <v>550</v>
      </c>
      <c r="AC274" s="3" t="s">
        <v>14</v>
      </c>
      <c r="AD274" s="6">
        <v>400</v>
      </c>
      <c r="AE274" s="3" t="s">
        <v>551</v>
      </c>
      <c r="AF274" s="3" t="s">
        <v>117</v>
      </c>
      <c r="AG274" s="3" t="s">
        <v>16</v>
      </c>
      <c r="AH274" s="3" t="s">
        <v>124</v>
      </c>
      <c r="AI274" s="3" t="s">
        <v>655</v>
      </c>
      <c r="AJ274" s="3" t="s">
        <v>656</v>
      </c>
      <c r="AK274" s="3" t="s">
        <v>1021</v>
      </c>
      <c r="AL274" s="3" t="s">
        <v>1022</v>
      </c>
      <c r="AM274" s="3" t="s">
        <v>1014</v>
      </c>
      <c r="AN274" s="3" t="s">
        <v>660</v>
      </c>
      <c r="AO274" s="3" t="s">
        <v>660</v>
      </c>
      <c r="AP274" s="3" t="s">
        <v>130</v>
      </c>
      <c r="AQ274" s="3" t="s">
        <v>131</v>
      </c>
      <c r="AR274" s="3" t="s">
        <v>132</v>
      </c>
      <c r="AS274" s="3" t="s">
        <v>133</v>
      </c>
      <c r="AT274" s="3" t="s">
        <v>661</v>
      </c>
      <c r="AU274" s="3" t="s">
        <v>661</v>
      </c>
      <c r="AV274" s="3" t="s">
        <v>497</v>
      </c>
      <c r="AW274" s="3" t="s">
        <v>559</v>
      </c>
      <c r="AX274" s="3" t="s">
        <v>667</v>
      </c>
      <c r="AY274" s="3"/>
      <c r="AZ274" s="3"/>
      <c r="BA274" s="3" t="s">
        <v>26</v>
      </c>
    </row>
    <row r="275" spans="1:53" x14ac:dyDescent="0.2">
      <c r="A275" s="3" t="s">
        <v>2206</v>
      </c>
      <c r="B275" s="3" t="s">
        <v>2207</v>
      </c>
      <c r="C275" s="3" t="s">
        <v>2208</v>
      </c>
      <c r="D275" s="3"/>
      <c r="E275" s="3"/>
      <c r="F275" s="3" t="s">
        <v>2203</v>
      </c>
      <c r="G275" s="3" t="s">
        <v>2209</v>
      </c>
      <c r="H275" s="3"/>
      <c r="I275" s="4">
        <v>45386</v>
      </c>
      <c r="J275" s="4">
        <v>37196</v>
      </c>
      <c r="K275" s="3" t="s">
        <v>167</v>
      </c>
      <c r="L275" s="3"/>
      <c r="M275" s="3"/>
      <c r="N275" s="3" t="s">
        <v>542</v>
      </c>
      <c r="O275" s="3" t="s">
        <v>542</v>
      </c>
      <c r="P275" s="3" t="s">
        <v>1</v>
      </c>
      <c r="Q275" s="3" t="s">
        <v>468</v>
      </c>
      <c r="R275" s="3" t="s">
        <v>159</v>
      </c>
      <c r="S275" s="3" t="s">
        <v>118</v>
      </c>
      <c r="T275" s="3"/>
      <c r="U275" s="3" t="s">
        <v>543</v>
      </c>
      <c r="V275" s="3" t="s">
        <v>544</v>
      </c>
      <c r="W275" s="3" t="s">
        <v>650</v>
      </c>
      <c r="X275" s="3" t="s">
        <v>651</v>
      </c>
      <c r="Y275" s="3" t="s">
        <v>652</v>
      </c>
      <c r="Z275" s="3" t="s">
        <v>653</v>
      </c>
      <c r="AA275" s="3" t="s">
        <v>654</v>
      </c>
      <c r="AB275" s="3" t="s">
        <v>550</v>
      </c>
      <c r="AC275" s="3" t="s">
        <v>14</v>
      </c>
      <c r="AD275" s="6">
        <v>374.89</v>
      </c>
      <c r="AE275" s="3" t="s">
        <v>551</v>
      </c>
      <c r="AF275" s="3" t="s">
        <v>159</v>
      </c>
      <c r="AG275" s="3" t="s">
        <v>16</v>
      </c>
      <c r="AH275" s="3" t="s">
        <v>124</v>
      </c>
      <c r="AI275" s="3" t="s">
        <v>655</v>
      </c>
      <c r="AJ275" s="3" t="s">
        <v>656</v>
      </c>
      <c r="AK275" s="3" t="s">
        <v>657</v>
      </c>
      <c r="AL275" s="3" t="s">
        <v>658</v>
      </c>
      <c r="AM275" s="3" t="s">
        <v>657</v>
      </c>
      <c r="AN275" s="3" t="s">
        <v>659</v>
      </c>
      <c r="AO275" s="3" t="s">
        <v>660</v>
      </c>
      <c r="AP275" s="3" t="s">
        <v>130</v>
      </c>
      <c r="AQ275" s="3" t="s">
        <v>131</v>
      </c>
      <c r="AR275" s="3" t="s">
        <v>132</v>
      </c>
      <c r="AS275" s="3" t="s">
        <v>133</v>
      </c>
      <c r="AT275" s="3" t="s">
        <v>661</v>
      </c>
      <c r="AU275" s="3" t="s">
        <v>661</v>
      </c>
      <c r="AV275" s="3" t="s">
        <v>497</v>
      </c>
      <c r="AW275" s="3" t="s">
        <v>559</v>
      </c>
      <c r="AX275" s="3"/>
      <c r="AY275" s="3"/>
      <c r="AZ275" s="3"/>
      <c r="BA275" s="3" t="s">
        <v>26</v>
      </c>
    </row>
    <row r="276" spans="1:53" x14ac:dyDescent="0.2">
      <c r="A276" s="3" t="s">
        <v>2210</v>
      </c>
      <c r="B276" s="3" t="s">
        <v>2211</v>
      </c>
      <c r="C276" s="3"/>
      <c r="D276" s="3"/>
      <c r="E276" s="3"/>
      <c r="F276" s="3" t="s">
        <v>2212</v>
      </c>
      <c r="G276" s="3" t="s">
        <v>2213</v>
      </c>
      <c r="H276" s="3"/>
      <c r="I276" s="4">
        <v>45404</v>
      </c>
      <c r="J276" s="4"/>
      <c r="K276" s="3"/>
      <c r="L276" s="3" t="s">
        <v>2214</v>
      </c>
      <c r="M276" s="3"/>
      <c r="N276" s="3" t="s">
        <v>1170</v>
      </c>
      <c r="O276" s="3" t="s">
        <v>1170</v>
      </c>
      <c r="P276" s="3" t="s">
        <v>115</v>
      </c>
      <c r="Q276" s="3" t="s">
        <v>116</v>
      </c>
      <c r="R276" s="3" t="s">
        <v>159</v>
      </c>
      <c r="S276" s="3" t="s">
        <v>118</v>
      </c>
      <c r="T276" s="3"/>
      <c r="U276" s="3"/>
      <c r="V276" s="3"/>
      <c r="W276" s="3"/>
      <c r="X276" s="3" t="s">
        <v>567</v>
      </c>
      <c r="Y276" s="3" t="s">
        <v>1243</v>
      </c>
      <c r="Z276" s="3" t="s">
        <v>1244</v>
      </c>
      <c r="AA276" s="3" t="s">
        <v>1140</v>
      </c>
      <c r="AB276" s="3" t="s">
        <v>52</v>
      </c>
      <c r="AC276" s="3" t="s">
        <v>11</v>
      </c>
      <c r="AD276" s="5">
        <v>0</v>
      </c>
      <c r="AE276" s="3"/>
      <c r="AF276" s="3" t="s">
        <v>159</v>
      </c>
      <c r="AG276" s="3" t="s">
        <v>10</v>
      </c>
      <c r="AH276" s="3" t="s">
        <v>808</v>
      </c>
      <c r="AI276" s="3"/>
      <c r="AJ276" s="3" t="s">
        <v>825</v>
      </c>
      <c r="AK276" s="3" t="s">
        <v>1245</v>
      </c>
      <c r="AL276" s="3" t="s">
        <v>1246</v>
      </c>
      <c r="AM276" s="3" t="s">
        <v>1245</v>
      </c>
      <c r="AN276" s="3" t="s">
        <v>1143</v>
      </c>
      <c r="AO276" s="3" t="s">
        <v>1144</v>
      </c>
      <c r="AP276" s="3" t="s">
        <v>815</v>
      </c>
      <c r="AQ276" s="3" t="s">
        <v>816</v>
      </c>
      <c r="AR276" s="3" t="s">
        <v>273</v>
      </c>
      <c r="AS276" s="3" t="s">
        <v>133</v>
      </c>
      <c r="AT276" s="3"/>
      <c r="AU276" s="3"/>
      <c r="AV276" s="3" t="s">
        <v>134</v>
      </c>
      <c r="AW276" s="3"/>
      <c r="AX276" s="3"/>
      <c r="AY276" s="3"/>
      <c r="AZ276" s="3"/>
      <c r="BA276" s="3"/>
    </row>
    <row r="277" spans="1:53" x14ac:dyDescent="0.2">
      <c r="A277" s="3" t="s">
        <v>2215</v>
      </c>
      <c r="B277" s="3" t="s">
        <v>2211</v>
      </c>
      <c r="C277" s="3"/>
      <c r="D277" s="3"/>
      <c r="E277" s="3"/>
      <c r="F277" s="3" t="s">
        <v>2212</v>
      </c>
      <c r="G277" s="3" t="s">
        <v>2213</v>
      </c>
      <c r="H277" s="3"/>
      <c r="I277" s="4">
        <v>45404</v>
      </c>
      <c r="J277" s="4"/>
      <c r="K277" s="3"/>
      <c r="L277" s="3"/>
      <c r="M277" s="3"/>
      <c r="N277" s="3" t="s">
        <v>1170</v>
      </c>
      <c r="O277" s="3" t="s">
        <v>1170</v>
      </c>
      <c r="P277" s="3" t="s">
        <v>115</v>
      </c>
      <c r="Q277" s="3" t="s">
        <v>116</v>
      </c>
      <c r="R277" s="3" t="s">
        <v>159</v>
      </c>
      <c r="S277" s="3" t="s">
        <v>118</v>
      </c>
      <c r="T277" s="3"/>
      <c r="U277" s="3"/>
      <c r="V277" s="3"/>
      <c r="W277" s="3"/>
      <c r="X277" s="3" t="s">
        <v>567</v>
      </c>
      <c r="Y277" s="3" t="s">
        <v>1138</v>
      </c>
      <c r="Z277" s="3" t="s">
        <v>1139</v>
      </c>
      <c r="AA277" s="3" t="s">
        <v>1140</v>
      </c>
      <c r="AB277" s="3" t="s">
        <v>52</v>
      </c>
      <c r="AC277" s="3" t="s">
        <v>11</v>
      </c>
      <c r="AD277" s="5">
        <v>0</v>
      </c>
      <c r="AE277" s="3"/>
      <c r="AF277" s="3" t="s">
        <v>159</v>
      </c>
      <c r="AG277" s="3" t="s">
        <v>10</v>
      </c>
      <c r="AH277" s="3" t="s">
        <v>808</v>
      </c>
      <c r="AI277" s="3"/>
      <c r="AJ277" s="3" t="s">
        <v>825</v>
      </c>
      <c r="AK277" s="3" t="s">
        <v>1141</v>
      </c>
      <c r="AL277" s="3" t="s">
        <v>1142</v>
      </c>
      <c r="AM277" s="3" t="s">
        <v>1141</v>
      </c>
      <c r="AN277" s="3" t="s">
        <v>1143</v>
      </c>
      <c r="AO277" s="3" t="s">
        <v>1144</v>
      </c>
      <c r="AP277" s="3" t="s">
        <v>815</v>
      </c>
      <c r="AQ277" s="3" t="s">
        <v>816</v>
      </c>
      <c r="AR277" s="3" t="s">
        <v>273</v>
      </c>
      <c r="AS277" s="3" t="s">
        <v>133</v>
      </c>
      <c r="AT277" s="3"/>
      <c r="AU277" s="3"/>
      <c r="AV277" s="3" t="s">
        <v>134</v>
      </c>
      <c r="AW277" s="3"/>
      <c r="AX277" s="3"/>
      <c r="AY277" s="3"/>
      <c r="AZ277" s="3"/>
      <c r="BA277" s="3"/>
    </row>
    <row r="278" spans="1:53" x14ac:dyDescent="0.2">
      <c r="A278" s="3" t="s">
        <v>2216</v>
      </c>
      <c r="B278" s="3" t="s">
        <v>2217</v>
      </c>
      <c r="C278" s="3" t="s">
        <v>2218</v>
      </c>
      <c r="D278" s="3"/>
      <c r="E278" s="3"/>
      <c r="F278" s="3" t="s">
        <v>2219</v>
      </c>
      <c r="G278" s="3" t="s">
        <v>2220</v>
      </c>
      <c r="H278" s="3"/>
      <c r="I278" s="4">
        <v>45397</v>
      </c>
      <c r="J278" s="4">
        <v>37679</v>
      </c>
      <c r="K278" s="3" t="s">
        <v>616</v>
      </c>
      <c r="L278" s="3" t="s">
        <v>2221</v>
      </c>
      <c r="M278" s="3"/>
      <c r="N278" s="3" t="s">
        <v>542</v>
      </c>
      <c r="O278" s="3" t="s">
        <v>542</v>
      </c>
      <c r="P278" s="3" t="s">
        <v>1</v>
      </c>
      <c r="Q278" s="3" t="s">
        <v>468</v>
      </c>
      <c r="R278" s="3" t="s">
        <v>159</v>
      </c>
      <c r="S278" s="3" t="s">
        <v>118</v>
      </c>
      <c r="T278" s="3"/>
      <c r="U278" s="3" t="s">
        <v>543</v>
      </c>
      <c r="V278" s="3" t="s">
        <v>544</v>
      </c>
      <c r="W278" s="3" t="s">
        <v>545</v>
      </c>
      <c r="X278" s="3" t="s">
        <v>546</v>
      </c>
      <c r="Y278" s="3" t="s">
        <v>2222</v>
      </c>
      <c r="Z278" s="3" t="s">
        <v>2223</v>
      </c>
      <c r="AA278" s="3" t="s">
        <v>2224</v>
      </c>
      <c r="AB278" s="3" t="s">
        <v>550</v>
      </c>
      <c r="AC278" s="3" t="s">
        <v>14</v>
      </c>
      <c r="AD278" s="6">
        <v>405.93</v>
      </c>
      <c r="AE278" s="3" t="s">
        <v>551</v>
      </c>
      <c r="AF278" s="3" t="s">
        <v>159</v>
      </c>
      <c r="AG278" s="3" t="s">
        <v>16</v>
      </c>
      <c r="AH278" s="3" t="s">
        <v>552</v>
      </c>
      <c r="AI278" s="3" t="s">
        <v>738</v>
      </c>
      <c r="AJ278" s="3" t="s">
        <v>739</v>
      </c>
      <c r="AK278" s="3" t="s">
        <v>2225</v>
      </c>
      <c r="AL278" s="3" t="s">
        <v>2226</v>
      </c>
      <c r="AM278" s="3" t="s">
        <v>2225</v>
      </c>
      <c r="AN278" s="3" t="s">
        <v>2227</v>
      </c>
      <c r="AO278" s="3" t="s">
        <v>558</v>
      </c>
      <c r="AP278" s="3" t="s">
        <v>130</v>
      </c>
      <c r="AQ278" s="3" t="s">
        <v>131</v>
      </c>
      <c r="AR278" s="3" t="s">
        <v>132</v>
      </c>
      <c r="AS278" s="3" t="s">
        <v>133</v>
      </c>
      <c r="AT278" s="3"/>
      <c r="AU278" s="3"/>
      <c r="AV278" s="3" t="s">
        <v>497</v>
      </c>
      <c r="AW278" s="3" t="s">
        <v>559</v>
      </c>
      <c r="AX278" s="3" t="s">
        <v>667</v>
      </c>
      <c r="AY278" s="3"/>
      <c r="AZ278" s="3"/>
      <c r="BA278" s="3" t="s">
        <v>26</v>
      </c>
    </row>
    <row r="279" spans="1:53" x14ac:dyDescent="0.2">
      <c r="A279" s="3" t="s">
        <v>2228</v>
      </c>
      <c r="B279" s="3" t="s">
        <v>2229</v>
      </c>
      <c r="C279" s="3"/>
      <c r="D279" s="3"/>
      <c r="E279" s="3"/>
      <c r="F279" s="3" t="s">
        <v>2230</v>
      </c>
      <c r="G279" s="3" t="s">
        <v>2231</v>
      </c>
      <c r="H279" s="3"/>
      <c r="I279" s="4">
        <v>45397</v>
      </c>
      <c r="J279" s="4"/>
      <c r="K279" s="3"/>
      <c r="L279" s="3" t="s">
        <v>2232</v>
      </c>
      <c r="M279" s="3"/>
      <c r="N279" s="3" t="s">
        <v>2233</v>
      </c>
      <c r="O279" s="3" t="s">
        <v>2233</v>
      </c>
      <c r="P279" s="3" t="s">
        <v>115</v>
      </c>
      <c r="Q279" s="3" t="s">
        <v>217</v>
      </c>
      <c r="R279" s="3" t="s">
        <v>117</v>
      </c>
      <c r="S279" s="3" t="s">
        <v>118</v>
      </c>
      <c r="T279" s="3"/>
      <c r="U279" s="3"/>
      <c r="V279" s="3"/>
      <c r="W279" s="3"/>
      <c r="X279" s="3" t="s">
        <v>2234</v>
      </c>
      <c r="Y279" s="3" t="s">
        <v>2235</v>
      </c>
      <c r="Z279" s="3" t="s">
        <v>2236</v>
      </c>
      <c r="AA279" s="3" t="s">
        <v>2237</v>
      </c>
      <c r="AB279" s="3" t="s">
        <v>52</v>
      </c>
      <c r="AC279" s="3" t="s">
        <v>11</v>
      </c>
      <c r="AD279" s="5">
        <v>0</v>
      </c>
      <c r="AE279" s="3"/>
      <c r="AF279" s="3" t="s">
        <v>117</v>
      </c>
      <c r="AG279" s="3" t="s">
        <v>13</v>
      </c>
      <c r="AH279" s="3" t="s">
        <v>1741</v>
      </c>
      <c r="AI279" s="3"/>
      <c r="AJ279" s="3" t="s">
        <v>1742</v>
      </c>
      <c r="AK279" s="3" t="s">
        <v>2238</v>
      </c>
      <c r="AL279" s="3" t="s">
        <v>2239</v>
      </c>
      <c r="AM279" s="3" t="s">
        <v>2238</v>
      </c>
      <c r="AN279" s="3" t="s">
        <v>2240</v>
      </c>
      <c r="AO279" s="3" t="s">
        <v>2241</v>
      </c>
      <c r="AP279" s="3" t="s">
        <v>1746</v>
      </c>
      <c r="AQ279" s="3" t="s">
        <v>1746</v>
      </c>
      <c r="AR279" s="3" t="s">
        <v>229</v>
      </c>
      <c r="AS279" s="3" t="s">
        <v>133</v>
      </c>
      <c r="AT279" s="3"/>
      <c r="AU279" s="3"/>
      <c r="AV279" s="3" t="s">
        <v>134</v>
      </c>
      <c r="AW279" s="3"/>
      <c r="AX279" s="3"/>
      <c r="AY279" s="3"/>
      <c r="AZ279" s="3"/>
      <c r="BA279" s="3"/>
    </row>
    <row r="280" spans="1:53" x14ac:dyDescent="0.2">
      <c r="A280" s="3" t="s">
        <v>2242</v>
      </c>
      <c r="B280" s="3" t="s">
        <v>2243</v>
      </c>
      <c r="C280" s="3" t="s">
        <v>2244</v>
      </c>
      <c r="D280" s="3"/>
      <c r="E280" s="3"/>
      <c r="F280" s="3" t="s">
        <v>2245</v>
      </c>
      <c r="G280" s="3" t="s">
        <v>2246</v>
      </c>
      <c r="H280" s="3"/>
      <c r="I280" s="4">
        <v>45387</v>
      </c>
      <c r="J280" s="4">
        <v>36836</v>
      </c>
      <c r="K280" s="3" t="s">
        <v>616</v>
      </c>
      <c r="L280" s="3"/>
      <c r="M280" s="3"/>
      <c r="N280" s="3" t="s">
        <v>542</v>
      </c>
      <c r="O280" s="3" t="s">
        <v>542</v>
      </c>
      <c r="P280" s="3" t="s">
        <v>1</v>
      </c>
      <c r="Q280" s="3" t="s">
        <v>468</v>
      </c>
      <c r="R280" s="3" t="s">
        <v>159</v>
      </c>
      <c r="S280" s="3" t="s">
        <v>118</v>
      </c>
      <c r="T280" s="3"/>
      <c r="U280" s="3" t="s">
        <v>543</v>
      </c>
      <c r="V280" s="3" t="s">
        <v>544</v>
      </c>
      <c r="W280" s="3" t="s">
        <v>650</v>
      </c>
      <c r="X280" s="3" t="s">
        <v>651</v>
      </c>
      <c r="Y280" s="3" t="s">
        <v>652</v>
      </c>
      <c r="Z280" s="3" t="s">
        <v>653</v>
      </c>
      <c r="AA280" s="3" t="s">
        <v>654</v>
      </c>
      <c r="AB280" s="3" t="s">
        <v>550</v>
      </c>
      <c r="AC280" s="3" t="s">
        <v>14</v>
      </c>
      <c r="AD280" s="6">
        <v>374.89</v>
      </c>
      <c r="AE280" s="3" t="s">
        <v>551</v>
      </c>
      <c r="AF280" s="3" t="s">
        <v>159</v>
      </c>
      <c r="AG280" s="3" t="s">
        <v>16</v>
      </c>
      <c r="AH280" s="3" t="s">
        <v>124</v>
      </c>
      <c r="AI280" s="3" t="s">
        <v>655</v>
      </c>
      <c r="AJ280" s="3" t="s">
        <v>656</v>
      </c>
      <c r="AK280" s="3" t="s">
        <v>657</v>
      </c>
      <c r="AL280" s="3" t="s">
        <v>658</v>
      </c>
      <c r="AM280" s="3" t="s">
        <v>657</v>
      </c>
      <c r="AN280" s="3" t="s">
        <v>659</v>
      </c>
      <c r="AO280" s="3" t="s">
        <v>660</v>
      </c>
      <c r="AP280" s="3" t="s">
        <v>130</v>
      </c>
      <c r="AQ280" s="3" t="s">
        <v>131</v>
      </c>
      <c r="AR280" s="3" t="s">
        <v>132</v>
      </c>
      <c r="AS280" s="3" t="s">
        <v>133</v>
      </c>
      <c r="AT280" s="3" t="s">
        <v>661</v>
      </c>
      <c r="AU280" s="3" t="s">
        <v>661</v>
      </c>
      <c r="AV280" s="3" t="s">
        <v>497</v>
      </c>
      <c r="AW280" s="3" t="s">
        <v>559</v>
      </c>
      <c r="AX280" s="3"/>
      <c r="AY280" s="3"/>
      <c r="AZ280" s="3"/>
      <c r="BA280" s="3" t="s">
        <v>26</v>
      </c>
    </row>
    <row r="281" spans="1:53" x14ac:dyDescent="0.2">
      <c r="A281" s="3" t="s">
        <v>2247</v>
      </c>
      <c r="B281" s="3" t="s">
        <v>2248</v>
      </c>
      <c r="C281" s="3" t="s">
        <v>2249</v>
      </c>
      <c r="D281" s="3"/>
      <c r="E281" s="3"/>
      <c r="F281" s="3" t="s">
        <v>2250</v>
      </c>
      <c r="G281" s="3" t="s">
        <v>2251</v>
      </c>
      <c r="H281" s="3"/>
      <c r="I281" s="4">
        <v>45393</v>
      </c>
      <c r="J281" s="4">
        <v>30370</v>
      </c>
      <c r="K281" s="3" t="s">
        <v>167</v>
      </c>
      <c r="L281" s="3"/>
      <c r="M281" s="3"/>
      <c r="N281" s="3" t="s">
        <v>542</v>
      </c>
      <c r="O281" s="3" t="s">
        <v>542</v>
      </c>
      <c r="P281" s="3" t="s">
        <v>1</v>
      </c>
      <c r="Q281" s="3" t="s">
        <v>468</v>
      </c>
      <c r="R281" s="3" t="s">
        <v>159</v>
      </c>
      <c r="S281" s="3" t="s">
        <v>118</v>
      </c>
      <c r="T281" s="3"/>
      <c r="U281" s="3" t="s">
        <v>543</v>
      </c>
      <c r="V281" s="3" t="s">
        <v>544</v>
      </c>
      <c r="W281" s="3" t="s">
        <v>597</v>
      </c>
      <c r="X281" s="3" t="s">
        <v>598</v>
      </c>
      <c r="Y281" s="3" t="s">
        <v>2252</v>
      </c>
      <c r="Z281" s="3" t="s">
        <v>2253</v>
      </c>
      <c r="AA281" s="3" t="s">
        <v>954</v>
      </c>
      <c r="AB281" s="3" t="s">
        <v>550</v>
      </c>
      <c r="AC281" s="3" t="s">
        <v>14</v>
      </c>
      <c r="AD281" s="6">
        <v>291.56</v>
      </c>
      <c r="AE281" s="3" t="s">
        <v>551</v>
      </c>
      <c r="AF281" s="3" t="s">
        <v>159</v>
      </c>
      <c r="AG281" s="3" t="s">
        <v>602</v>
      </c>
      <c r="AH281" s="3"/>
      <c r="AI281" s="3"/>
      <c r="AJ281" s="3" t="s">
        <v>603</v>
      </c>
      <c r="AK281" s="3" t="s">
        <v>2254</v>
      </c>
      <c r="AL281" s="3" t="s">
        <v>2255</v>
      </c>
      <c r="AM281" s="3" t="s">
        <v>957</v>
      </c>
      <c r="AN281" s="3" t="s">
        <v>607</v>
      </c>
      <c r="AO281" s="3" t="s">
        <v>608</v>
      </c>
      <c r="AP281" s="3" t="s">
        <v>609</v>
      </c>
      <c r="AQ281" s="3" t="s">
        <v>610</v>
      </c>
      <c r="AR281" s="3" t="s">
        <v>273</v>
      </c>
      <c r="AS281" s="3" t="s">
        <v>133</v>
      </c>
      <c r="AT281" s="3" t="s">
        <v>611</v>
      </c>
      <c r="AU281" s="3" t="s">
        <v>611</v>
      </c>
      <c r="AV281" s="3" t="s">
        <v>134</v>
      </c>
      <c r="AW281" s="3"/>
      <c r="AX281" s="3"/>
      <c r="AY281" s="3"/>
      <c r="AZ281" s="3"/>
      <c r="BA281" s="3" t="s">
        <v>26</v>
      </c>
    </row>
    <row r="282" spans="1:53" x14ac:dyDescent="0.2">
      <c r="A282" s="3" t="s">
        <v>2256</v>
      </c>
      <c r="B282" s="3" t="s">
        <v>2257</v>
      </c>
      <c r="C282" s="3"/>
      <c r="D282" s="3"/>
      <c r="E282" s="3"/>
      <c r="F282" s="3" t="s">
        <v>2258</v>
      </c>
      <c r="G282" s="3" t="s">
        <v>2259</v>
      </c>
      <c r="H282" s="3"/>
      <c r="I282" s="4">
        <v>45397</v>
      </c>
      <c r="J282" s="4"/>
      <c r="K282" s="3"/>
      <c r="L282" s="3" t="s">
        <v>2260</v>
      </c>
      <c r="M282" s="3"/>
      <c r="N282" s="3" t="s">
        <v>788</v>
      </c>
      <c r="O282" s="3" t="s">
        <v>788</v>
      </c>
      <c r="P282" s="3" t="s">
        <v>115</v>
      </c>
      <c r="Q282" s="3" t="s">
        <v>1451</v>
      </c>
      <c r="R282" s="3" t="s">
        <v>529</v>
      </c>
      <c r="S282" s="3" t="s">
        <v>24</v>
      </c>
      <c r="T282" s="3" t="s">
        <v>51</v>
      </c>
      <c r="U282" s="3"/>
      <c r="V282" s="3"/>
      <c r="W282" s="3"/>
      <c r="X282" s="3" t="s">
        <v>856</v>
      </c>
      <c r="Y282" s="3" t="s">
        <v>437</v>
      </c>
      <c r="Z282" s="3" t="s">
        <v>438</v>
      </c>
      <c r="AA282" s="3" t="s">
        <v>1092</v>
      </c>
      <c r="AB282" s="3" t="s">
        <v>550</v>
      </c>
      <c r="AC282" s="3" t="s">
        <v>14</v>
      </c>
      <c r="AD282" s="5">
        <v>0</v>
      </c>
      <c r="AE282" s="3"/>
      <c r="AF282" s="3" t="s">
        <v>529</v>
      </c>
      <c r="AG282" s="3" t="s">
        <v>13</v>
      </c>
      <c r="AH282" s="3"/>
      <c r="AI282" s="3"/>
      <c r="AJ282" s="3" t="s">
        <v>937</v>
      </c>
      <c r="AK282" s="3" t="s">
        <v>2261</v>
      </c>
      <c r="AL282" s="3" t="s">
        <v>2262</v>
      </c>
      <c r="AM282" s="3"/>
      <c r="AN282" s="3" t="s">
        <v>2261</v>
      </c>
      <c r="AO282" s="3" t="s">
        <v>1095</v>
      </c>
      <c r="AP282" s="3" t="s">
        <v>941</v>
      </c>
      <c r="AQ282" s="3" t="s">
        <v>942</v>
      </c>
      <c r="AR282" s="3" t="s">
        <v>229</v>
      </c>
      <c r="AS282" s="3" t="s">
        <v>133</v>
      </c>
      <c r="AT282" s="3"/>
      <c r="AU282" s="3"/>
      <c r="AV282" s="3" t="s">
        <v>134</v>
      </c>
      <c r="AW282" s="3"/>
      <c r="AX282" s="3" t="s">
        <v>2263</v>
      </c>
      <c r="AY282" s="3"/>
      <c r="AZ282" s="3"/>
      <c r="BA282" s="3"/>
    </row>
    <row r="283" spans="1:53" x14ac:dyDescent="0.2">
      <c r="A283" s="3" t="s">
        <v>2264</v>
      </c>
      <c r="B283" s="3" t="s">
        <v>2265</v>
      </c>
      <c r="C283" s="3" t="s">
        <v>2266</v>
      </c>
      <c r="D283" s="3" t="s">
        <v>2267</v>
      </c>
      <c r="E283" s="3" t="s">
        <v>2267</v>
      </c>
      <c r="F283" s="3" t="s">
        <v>2268</v>
      </c>
      <c r="G283" s="3" t="s">
        <v>2269</v>
      </c>
      <c r="H283" s="3"/>
      <c r="I283" s="4">
        <v>45411</v>
      </c>
      <c r="J283" s="4">
        <v>27331</v>
      </c>
      <c r="K283" s="3" t="s">
        <v>167</v>
      </c>
      <c r="L283" s="3" t="s">
        <v>2270</v>
      </c>
      <c r="M283" s="3"/>
      <c r="N283" s="3" t="s">
        <v>2271</v>
      </c>
      <c r="O283" s="3" t="s">
        <v>2271</v>
      </c>
      <c r="P283" s="3" t="s">
        <v>1</v>
      </c>
      <c r="Q283" s="3" t="s">
        <v>468</v>
      </c>
      <c r="R283" s="3" t="s">
        <v>117</v>
      </c>
      <c r="S283" s="3" t="s">
        <v>118</v>
      </c>
      <c r="T283" s="3"/>
      <c r="U283" s="3" t="s">
        <v>543</v>
      </c>
      <c r="V283" s="3" t="s">
        <v>1432</v>
      </c>
      <c r="W283" s="3" t="s">
        <v>1433</v>
      </c>
      <c r="X283" s="3" t="s">
        <v>1434</v>
      </c>
      <c r="Y283" s="3" t="s">
        <v>2272</v>
      </c>
      <c r="Z283" s="3" t="s">
        <v>2273</v>
      </c>
      <c r="AA283" s="3" t="s">
        <v>2274</v>
      </c>
      <c r="AB283" s="3" t="s">
        <v>52</v>
      </c>
      <c r="AC283" s="3" t="s">
        <v>11</v>
      </c>
      <c r="AD283" s="6">
        <v>16.68</v>
      </c>
      <c r="AE283" s="3" t="s">
        <v>713</v>
      </c>
      <c r="AF283" s="3" t="s">
        <v>117</v>
      </c>
      <c r="AG283" s="3" t="s">
        <v>10</v>
      </c>
      <c r="AH283" s="3"/>
      <c r="AI283" s="3"/>
      <c r="AJ283" s="3" t="s">
        <v>267</v>
      </c>
      <c r="AK283" s="3" t="s">
        <v>2275</v>
      </c>
      <c r="AL283" s="3" t="s">
        <v>2276</v>
      </c>
      <c r="AM283" s="3" t="s">
        <v>2275</v>
      </c>
      <c r="AN283" s="3" t="s">
        <v>2277</v>
      </c>
      <c r="AO283" s="3" t="s">
        <v>2278</v>
      </c>
      <c r="AP283" s="3" t="s">
        <v>271</v>
      </c>
      <c r="AQ283" s="3" t="s">
        <v>272</v>
      </c>
      <c r="AR283" s="3" t="s">
        <v>273</v>
      </c>
      <c r="AS283" s="3" t="s">
        <v>133</v>
      </c>
      <c r="AT283" s="3"/>
      <c r="AU283" s="3"/>
      <c r="AV283" s="3" t="s">
        <v>134</v>
      </c>
      <c r="AW283" s="3"/>
      <c r="AX283" s="3" t="s">
        <v>2279</v>
      </c>
      <c r="AY283" s="3" t="s">
        <v>945</v>
      </c>
      <c r="AZ283" s="3"/>
      <c r="BA283" s="3" t="s">
        <v>26</v>
      </c>
    </row>
    <row r="284" spans="1:53" x14ac:dyDescent="0.2">
      <c r="A284" s="3" t="s">
        <v>2280</v>
      </c>
      <c r="B284" s="3" t="s">
        <v>2281</v>
      </c>
      <c r="C284" s="3"/>
      <c r="D284" s="3"/>
      <c r="E284" s="3"/>
      <c r="F284" s="3" t="s">
        <v>2282</v>
      </c>
      <c r="G284" s="3" t="s">
        <v>2283</v>
      </c>
      <c r="H284" s="3"/>
      <c r="I284" s="4">
        <v>45412</v>
      </c>
      <c r="J284" s="4"/>
      <c r="K284" s="3"/>
      <c r="L284" s="3"/>
      <c r="M284" s="3"/>
      <c r="N284" s="3" t="s">
        <v>788</v>
      </c>
      <c r="O284" s="3" t="s">
        <v>788</v>
      </c>
      <c r="P284" s="3" t="s">
        <v>115</v>
      </c>
      <c r="Q284" s="3" t="s">
        <v>789</v>
      </c>
      <c r="R284" s="3" t="s">
        <v>529</v>
      </c>
      <c r="S284" s="3" t="s">
        <v>24</v>
      </c>
      <c r="T284" s="3" t="s">
        <v>51</v>
      </c>
      <c r="U284" s="3"/>
      <c r="V284" s="3"/>
      <c r="W284" s="3"/>
      <c r="X284" s="3" t="s">
        <v>636</v>
      </c>
      <c r="Y284" s="3" t="s">
        <v>2284</v>
      </c>
      <c r="Z284" s="3" t="s">
        <v>2285</v>
      </c>
      <c r="AA284" s="3" t="s">
        <v>639</v>
      </c>
      <c r="AB284" s="3" t="s">
        <v>550</v>
      </c>
      <c r="AC284" s="3" t="s">
        <v>14</v>
      </c>
      <c r="AD284" s="5">
        <v>0</v>
      </c>
      <c r="AE284" s="3"/>
      <c r="AF284" s="3" t="s">
        <v>529</v>
      </c>
      <c r="AG284" s="3" t="s">
        <v>16</v>
      </c>
      <c r="AH284" s="3" t="s">
        <v>552</v>
      </c>
      <c r="AI284" s="3" t="s">
        <v>553</v>
      </c>
      <c r="AJ284" s="3" t="s">
        <v>640</v>
      </c>
      <c r="AK284" s="3" t="s">
        <v>2286</v>
      </c>
      <c r="AL284" s="3" t="s">
        <v>2287</v>
      </c>
      <c r="AM284" s="3" t="s">
        <v>2286</v>
      </c>
      <c r="AN284" s="3" t="s">
        <v>2288</v>
      </c>
      <c r="AO284" s="3" t="s">
        <v>644</v>
      </c>
      <c r="AP284" s="3" t="s">
        <v>130</v>
      </c>
      <c r="AQ284" s="3" t="s">
        <v>131</v>
      </c>
      <c r="AR284" s="3" t="s">
        <v>132</v>
      </c>
      <c r="AS284" s="3" t="s">
        <v>133</v>
      </c>
      <c r="AT284" s="3"/>
      <c r="AU284" s="3"/>
      <c r="AV284" s="3" t="s">
        <v>134</v>
      </c>
      <c r="AW284" s="3"/>
      <c r="AX284" s="3" t="s">
        <v>2289</v>
      </c>
      <c r="AY284" s="3"/>
      <c r="AZ284" s="3"/>
      <c r="BA284" s="3"/>
    </row>
    <row r="285" spans="1:53" x14ac:dyDescent="0.2">
      <c r="A285" s="3" t="s">
        <v>2290</v>
      </c>
      <c r="B285" s="3" t="s">
        <v>2291</v>
      </c>
      <c r="C285" s="3" t="s">
        <v>2292</v>
      </c>
      <c r="D285" s="3"/>
      <c r="E285" s="3"/>
      <c r="F285" s="3" t="s">
        <v>2293</v>
      </c>
      <c r="G285" s="3" t="s">
        <v>2294</v>
      </c>
      <c r="H285" s="3"/>
      <c r="I285" s="4">
        <v>45405</v>
      </c>
      <c r="J285" s="4">
        <v>35822</v>
      </c>
      <c r="K285" s="3" t="s">
        <v>167</v>
      </c>
      <c r="L285" s="3"/>
      <c r="M285" s="3"/>
      <c r="N285" s="3" t="s">
        <v>542</v>
      </c>
      <c r="O285" s="3" t="s">
        <v>542</v>
      </c>
      <c r="P285" s="3" t="s">
        <v>1</v>
      </c>
      <c r="Q285" s="3" t="s">
        <v>468</v>
      </c>
      <c r="R285" s="3" t="s">
        <v>159</v>
      </c>
      <c r="S285" s="3" t="s">
        <v>118</v>
      </c>
      <c r="T285" s="3"/>
      <c r="U285" s="3" t="s">
        <v>543</v>
      </c>
      <c r="V285" s="3" t="s">
        <v>544</v>
      </c>
      <c r="W285" s="3" t="s">
        <v>635</v>
      </c>
      <c r="X285" s="3" t="s">
        <v>636</v>
      </c>
      <c r="Y285" s="3" t="s">
        <v>2295</v>
      </c>
      <c r="Z285" s="3" t="s">
        <v>2296</v>
      </c>
      <c r="AA285" s="3" t="s">
        <v>639</v>
      </c>
      <c r="AB285" s="3" t="s">
        <v>550</v>
      </c>
      <c r="AC285" s="3" t="s">
        <v>14</v>
      </c>
      <c r="AD285" s="6">
        <v>417.07</v>
      </c>
      <c r="AE285" s="3" t="s">
        <v>551</v>
      </c>
      <c r="AF285" s="3" t="s">
        <v>159</v>
      </c>
      <c r="AG285" s="3" t="s">
        <v>16</v>
      </c>
      <c r="AH285" s="3" t="s">
        <v>552</v>
      </c>
      <c r="AI285" s="3" t="s">
        <v>553</v>
      </c>
      <c r="AJ285" s="3" t="s">
        <v>640</v>
      </c>
      <c r="AK285" s="3" t="s">
        <v>2297</v>
      </c>
      <c r="AL285" s="3" t="s">
        <v>2298</v>
      </c>
      <c r="AM285" s="3" t="s">
        <v>2299</v>
      </c>
      <c r="AN285" s="3" t="s">
        <v>2300</v>
      </c>
      <c r="AO285" s="3" t="s">
        <v>644</v>
      </c>
      <c r="AP285" s="3" t="s">
        <v>130</v>
      </c>
      <c r="AQ285" s="3" t="s">
        <v>131</v>
      </c>
      <c r="AR285" s="3" t="s">
        <v>132</v>
      </c>
      <c r="AS285" s="3" t="s">
        <v>133</v>
      </c>
      <c r="AT285" s="3"/>
      <c r="AU285" s="3"/>
      <c r="AV285" s="3" t="s">
        <v>497</v>
      </c>
      <c r="AW285" s="3" t="s">
        <v>559</v>
      </c>
      <c r="AX285" s="3"/>
      <c r="AY285" s="3"/>
      <c r="AZ285" s="3"/>
      <c r="BA285" s="3" t="s">
        <v>26</v>
      </c>
    </row>
    <row r="286" spans="1:53" x14ac:dyDescent="0.2">
      <c r="A286" s="3" t="s">
        <v>2301</v>
      </c>
      <c r="B286" s="3" t="s">
        <v>2302</v>
      </c>
      <c r="C286" s="3" t="s">
        <v>2303</v>
      </c>
      <c r="D286" s="3" t="s">
        <v>2304</v>
      </c>
      <c r="E286" s="3" t="s">
        <v>2304</v>
      </c>
      <c r="F286" s="3" t="s">
        <v>2305</v>
      </c>
      <c r="G286" s="3" t="s">
        <v>2306</v>
      </c>
      <c r="H286" s="3"/>
      <c r="I286" s="4">
        <v>45411</v>
      </c>
      <c r="J286" s="4">
        <v>35775</v>
      </c>
      <c r="K286" s="3" t="s">
        <v>167</v>
      </c>
      <c r="L286" s="3" t="s">
        <v>2307</v>
      </c>
      <c r="M286" s="3"/>
      <c r="N286" s="3" t="s">
        <v>1496</v>
      </c>
      <c r="O286" s="3" t="s">
        <v>1496</v>
      </c>
      <c r="P286" s="3" t="s">
        <v>1</v>
      </c>
      <c r="Q286" s="3" t="s">
        <v>468</v>
      </c>
      <c r="R286" s="3" t="s">
        <v>159</v>
      </c>
      <c r="S286" s="3" t="s">
        <v>118</v>
      </c>
      <c r="T286" s="3"/>
      <c r="U286" s="3" t="s">
        <v>543</v>
      </c>
      <c r="V286" s="3" t="s">
        <v>1432</v>
      </c>
      <c r="W286" s="3" t="s">
        <v>1433</v>
      </c>
      <c r="X286" s="3" t="s">
        <v>2308</v>
      </c>
      <c r="Y286" s="3" t="s">
        <v>2309</v>
      </c>
      <c r="Z286" s="3" t="s">
        <v>2310</v>
      </c>
      <c r="AA286" s="3" t="s">
        <v>2311</v>
      </c>
      <c r="AB286" s="3" t="s">
        <v>52</v>
      </c>
      <c r="AC286" s="3" t="s">
        <v>11</v>
      </c>
      <c r="AD286" s="6">
        <v>22.21</v>
      </c>
      <c r="AE286" s="3" t="s">
        <v>713</v>
      </c>
      <c r="AF286" s="3" t="s">
        <v>159</v>
      </c>
      <c r="AG286" s="3" t="s">
        <v>13</v>
      </c>
      <c r="AH286" s="3"/>
      <c r="AI286" s="3"/>
      <c r="AJ286" s="3" t="s">
        <v>222</v>
      </c>
      <c r="AK286" s="3" t="s">
        <v>2312</v>
      </c>
      <c r="AL286" s="3" t="s">
        <v>2313</v>
      </c>
      <c r="AM286" s="3" t="s">
        <v>2312</v>
      </c>
      <c r="AN286" s="3" t="s">
        <v>2314</v>
      </c>
      <c r="AO286" s="3" t="s">
        <v>2315</v>
      </c>
      <c r="AP286" s="3" t="s">
        <v>227</v>
      </c>
      <c r="AQ286" s="3" t="s">
        <v>228</v>
      </c>
      <c r="AR286" s="3" t="s">
        <v>229</v>
      </c>
      <c r="AS286" s="3" t="s">
        <v>133</v>
      </c>
      <c r="AT286" s="3" t="s">
        <v>2316</v>
      </c>
      <c r="AU286" s="3" t="s">
        <v>2316</v>
      </c>
      <c r="AV286" s="3" t="s">
        <v>134</v>
      </c>
      <c r="AW286" s="3"/>
      <c r="AX286" s="3"/>
      <c r="AY286" s="3" t="s">
        <v>1186</v>
      </c>
      <c r="AZ286" s="3" t="s">
        <v>1506</v>
      </c>
      <c r="BA286" s="3" t="s">
        <v>26</v>
      </c>
    </row>
    <row r="287" spans="1:53" x14ac:dyDescent="0.2">
      <c r="A287" s="3" t="s">
        <v>2317</v>
      </c>
      <c r="B287" s="3" t="s">
        <v>2318</v>
      </c>
      <c r="C287" s="3"/>
      <c r="D287" s="3"/>
      <c r="E287" s="3"/>
      <c r="F287" s="3" t="s">
        <v>1753</v>
      </c>
      <c r="G287" s="3" t="s">
        <v>2319</v>
      </c>
      <c r="H287" s="3"/>
      <c r="I287" s="4">
        <v>45404</v>
      </c>
      <c r="J287" s="4"/>
      <c r="K287" s="3"/>
      <c r="L287" s="3"/>
      <c r="M287" s="3"/>
      <c r="N287" s="3" t="s">
        <v>333</v>
      </c>
      <c r="O287" s="3" t="s">
        <v>334</v>
      </c>
      <c r="P287" s="3" t="s">
        <v>115</v>
      </c>
      <c r="Q287" s="3" t="s">
        <v>1120</v>
      </c>
      <c r="R287" s="3"/>
      <c r="S287" s="3" t="s">
        <v>21</v>
      </c>
      <c r="T287" s="3"/>
      <c r="U287" s="3"/>
      <c r="V287" s="3"/>
      <c r="W287" s="3"/>
      <c r="X287" s="3" t="s">
        <v>1390</v>
      </c>
      <c r="Y287" s="3" t="s">
        <v>2320</v>
      </c>
      <c r="Z287" s="3" t="s">
        <v>2321</v>
      </c>
      <c r="AA287" s="3" t="s">
        <v>1859</v>
      </c>
      <c r="AB287" s="3" t="s">
        <v>52</v>
      </c>
      <c r="AC287" s="3" t="s">
        <v>11</v>
      </c>
      <c r="AD287" s="5">
        <v>0</v>
      </c>
      <c r="AE287" s="3"/>
      <c r="AF287" s="3"/>
      <c r="AG287" s="3" t="s">
        <v>19</v>
      </c>
      <c r="AH287" s="3" t="s">
        <v>757</v>
      </c>
      <c r="AI287" s="3"/>
      <c r="AJ287" s="3" t="s">
        <v>1485</v>
      </c>
      <c r="AK287" s="3" t="s">
        <v>2322</v>
      </c>
      <c r="AL287" s="3" t="s">
        <v>2323</v>
      </c>
      <c r="AM287" s="3"/>
      <c r="AN287" s="3"/>
      <c r="AO287" s="3"/>
      <c r="AP287" s="3" t="s">
        <v>2322</v>
      </c>
      <c r="AQ287" s="3" t="s">
        <v>2324</v>
      </c>
      <c r="AR287" s="3" t="s">
        <v>765</v>
      </c>
      <c r="AS287" s="3" t="s">
        <v>133</v>
      </c>
      <c r="AT287" s="3"/>
      <c r="AU287" s="3"/>
      <c r="AV287" s="3" t="s">
        <v>134</v>
      </c>
      <c r="AW287" s="3"/>
      <c r="AX287" s="3" t="s">
        <v>2325</v>
      </c>
      <c r="AY287" s="3"/>
      <c r="AZ287" s="3"/>
      <c r="BA287" s="3"/>
    </row>
    <row r="288" spans="1:53" x14ac:dyDescent="0.2">
      <c r="A288" s="3" t="s">
        <v>2326</v>
      </c>
      <c r="B288" s="3" t="s">
        <v>2327</v>
      </c>
      <c r="C288" s="3" t="s">
        <v>2328</v>
      </c>
      <c r="D288" s="3"/>
      <c r="E288" s="3"/>
      <c r="F288" s="3" t="s">
        <v>1753</v>
      </c>
      <c r="G288" s="3" t="s">
        <v>2329</v>
      </c>
      <c r="H288" s="3"/>
      <c r="I288" s="4">
        <v>45398</v>
      </c>
      <c r="J288" s="4">
        <v>38132</v>
      </c>
      <c r="K288" s="3" t="s">
        <v>167</v>
      </c>
      <c r="L288" s="3" t="s">
        <v>2330</v>
      </c>
      <c r="M288" s="3"/>
      <c r="N288" s="3" t="s">
        <v>542</v>
      </c>
      <c r="O288" s="3" t="s">
        <v>542</v>
      </c>
      <c r="P288" s="3" t="s">
        <v>1</v>
      </c>
      <c r="Q288" s="3" t="s">
        <v>468</v>
      </c>
      <c r="R288" s="3" t="s">
        <v>159</v>
      </c>
      <c r="S288" s="3" t="s">
        <v>118</v>
      </c>
      <c r="T288" s="3"/>
      <c r="U288" s="3" t="s">
        <v>543</v>
      </c>
      <c r="V288" s="3" t="s">
        <v>544</v>
      </c>
      <c r="W288" s="3" t="s">
        <v>545</v>
      </c>
      <c r="X288" s="3" t="s">
        <v>546</v>
      </c>
      <c r="Y288" s="3" t="s">
        <v>736</v>
      </c>
      <c r="Z288" s="3" t="s">
        <v>737</v>
      </c>
      <c r="AA288" s="3" t="s">
        <v>549</v>
      </c>
      <c r="AB288" s="3" t="s">
        <v>550</v>
      </c>
      <c r="AC288" s="3" t="s">
        <v>14</v>
      </c>
      <c r="AD288" s="6">
        <v>417.07</v>
      </c>
      <c r="AE288" s="3" t="s">
        <v>551</v>
      </c>
      <c r="AF288" s="3" t="s">
        <v>159</v>
      </c>
      <c r="AG288" s="3" t="s">
        <v>16</v>
      </c>
      <c r="AH288" s="3" t="s">
        <v>552</v>
      </c>
      <c r="AI288" s="3" t="s">
        <v>738</v>
      </c>
      <c r="AJ288" s="3" t="s">
        <v>739</v>
      </c>
      <c r="AK288" s="3" t="s">
        <v>740</v>
      </c>
      <c r="AL288" s="3" t="s">
        <v>741</v>
      </c>
      <c r="AM288" s="3" t="s">
        <v>740</v>
      </c>
      <c r="AN288" s="3" t="s">
        <v>557</v>
      </c>
      <c r="AO288" s="3" t="s">
        <v>558</v>
      </c>
      <c r="AP288" s="3" t="s">
        <v>130</v>
      </c>
      <c r="AQ288" s="3" t="s">
        <v>131</v>
      </c>
      <c r="AR288" s="3" t="s">
        <v>132</v>
      </c>
      <c r="AS288" s="3" t="s">
        <v>133</v>
      </c>
      <c r="AT288" s="3"/>
      <c r="AU288" s="3"/>
      <c r="AV288" s="3" t="s">
        <v>497</v>
      </c>
      <c r="AW288" s="3" t="s">
        <v>559</v>
      </c>
      <c r="AX288" s="3"/>
      <c r="AY288" s="3"/>
      <c r="AZ288" s="3"/>
      <c r="BA288" s="3" t="s">
        <v>26</v>
      </c>
    </row>
    <row r="289" spans="1:53" x14ac:dyDescent="0.2">
      <c r="A289" s="3" t="s">
        <v>2331</v>
      </c>
      <c r="B289" s="3" t="s">
        <v>2332</v>
      </c>
      <c r="C289" s="3" t="s">
        <v>2333</v>
      </c>
      <c r="D289" s="3"/>
      <c r="E289" s="3"/>
      <c r="F289" s="3" t="s">
        <v>1753</v>
      </c>
      <c r="G289" s="3" t="s">
        <v>2334</v>
      </c>
      <c r="H289" s="3"/>
      <c r="I289" s="4">
        <v>45390</v>
      </c>
      <c r="J289" s="4">
        <v>36621</v>
      </c>
      <c r="K289" s="3" t="s">
        <v>616</v>
      </c>
      <c r="L289" s="3" t="s">
        <v>2335</v>
      </c>
      <c r="M289" s="3"/>
      <c r="N289" s="3" t="s">
        <v>542</v>
      </c>
      <c r="O289" s="3" t="s">
        <v>542</v>
      </c>
      <c r="P289" s="3" t="s">
        <v>1</v>
      </c>
      <c r="Q289" s="3" t="s">
        <v>468</v>
      </c>
      <c r="R289" s="3" t="s">
        <v>159</v>
      </c>
      <c r="S289" s="3" t="s">
        <v>118</v>
      </c>
      <c r="T289" s="3"/>
      <c r="U289" s="3" t="s">
        <v>543</v>
      </c>
      <c r="V289" s="3" t="s">
        <v>544</v>
      </c>
      <c r="W289" s="3" t="s">
        <v>545</v>
      </c>
      <c r="X289" s="3" t="s">
        <v>546</v>
      </c>
      <c r="Y289" s="3" t="s">
        <v>736</v>
      </c>
      <c r="Z289" s="3" t="s">
        <v>737</v>
      </c>
      <c r="AA289" s="3" t="s">
        <v>549</v>
      </c>
      <c r="AB289" s="3" t="s">
        <v>550</v>
      </c>
      <c r="AC289" s="3" t="s">
        <v>14</v>
      </c>
      <c r="AD289" s="6">
        <v>417.07</v>
      </c>
      <c r="AE289" s="3" t="s">
        <v>551</v>
      </c>
      <c r="AF289" s="3" t="s">
        <v>159</v>
      </c>
      <c r="AG289" s="3" t="s">
        <v>16</v>
      </c>
      <c r="AH289" s="3" t="s">
        <v>552</v>
      </c>
      <c r="AI289" s="3" t="s">
        <v>553</v>
      </c>
      <c r="AJ289" s="3" t="s">
        <v>554</v>
      </c>
      <c r="AK289" s="3" t="s">
        <v>912</v>
      </c>
      <c r="AL289" s="3" t="s">
        <v>913</v>
      </c>
      <c r="AM289" s="3" t="s">
        <v>912</v>
      </c>
      <c r="AN289" s="3" t="s">
        <v>557</v>
      </c>
      <c r="AO289" s="3" t="s">
        <v>558</v>
      </c>
      <c r="AP289" s="3" t="s">
        <v>130</v>
      </c>
      <c r="AQ289" s="3" t="s">
        <v>131</v>
      </c>
      <c r="AR289" s="3" t="s">
        <v>132</v>
      </c>
      <c r="AS289" s="3" t="s">
        <v>133</v>
      </c>
      <c r="AT289" s="3"/>
      <c r="AU289" s="3"/>
      <c r="AV289" s="3" t="s">
        <v>472</v>
      </c>
      <c r="AW289" s="3" t="s">
        <v>688</v>
      </c>
      <c r="AX289" s="3"/>
      <c r="AY289" s="3"/>
      <c r="AZ289" s="3"/>
      <c r="BA289" s="3" t="s">
        <v>26</v>
      </c>
    </row>
    <row r="290" spans="1:53" x14ac:dyDescent="0.2">
      <c r="A290" s="3" t="s">
        <v>2336</v>
      </c>
      <c r="B290" s="3" t="s">
        <v>2337</v>
      </c>
      <c r="C290" s="3" t="s">
        <v>2338</v>
      </c>
      <c r="D290" s="3"/>
      <c r="E290" s="3"/>
      <c r="F290" s="3" t="s">
        <v>1753</v>
      </c>
      <c r="G290" s="3" t="s">
        <v>1360</v>
      </c>
      <c r="H290" s="3"/>
      <c r="I290" s="4">
        <v>45392</v>
      </c>
      <c r="J290" s="4">
        <v>29467</v>
      </c>
      <c r="K290" s="3" t="s">
        <v>616</v>
      </c>
      <c r="L290" s="3"/>
      <c r="M290" s="3"/>
      <c r="N290" s="3" t="s">
        <v>542</v>
      </c>
      <c r="O290" s="3" t="s">
        <v>542</v>
      </c>
      <c r="P290" s="3" t="s">
        <v>1</v>
      </c>
      <c r="Q290" s="3" t="s">
        <v>468</v>
      </c>
      <c r="R290" s="3" t="s">
        <v>159</v>
      </c>
      <c r="S290" s="3" t="s">
        <v>118</v>
      </c>
      <c r="T290" s="3"/>
      <c r="U290" s="3" t="s">
        <v>543</v>
      </c>
      <c r="V290" s="3" t="s">
        <v>544</v>
      </c>
      <c r="W290" s="3" t="s">
        <v>650</v>
      </c>
      <c r="X290" s="3" t="s">
        <v>651</v>
      </c>
      <c r="Y290" s="3" t="s">
        <v>652</v>
      </c>
      <c r="Z290" s="3" t="s">
        <v>653</v>
      </c>
      <c r="AA290" s="3" t="s">
        <v>654</v>
      </c>
      <c r="AB290" s="3" t="s">
        <v>550</v>
      </c>
      <c r="AC290" s="3" t="s">
        <v>14</v>
      </c>
      <c r="AD290" s="6">
        <v>374.89</v>
      </c>
      <c r="AE290" s="3" t="s">
        <v>551</v>
      </c>
      <c r="AF290" s="3" t="s">
        <v>159</v>
      </c>
      <c r="AG290" s="3" t="s">
        <v>16</v>
      </c>
      <c r="AH290" s="3" t="s">
        <v>124</v>
      </c>
      <c r="AI290" s="3" t="s">
        <v>655</v>
      </c>
      <c r="AJ290" s="3" t="s">
        <v>656</v>
      </c>
      <c r="AK290" s="3" t="s">
        <v>697</v>
      </c>
      <c r="AL290" s="3" t="s">
        <v>698</v>
      </c>
      <c r="AM290" s="3" t="s">
        <v>697</v>
      </c>
      <c r="AN290" s="3" t="s">
        <v>659</v>
      </c>
      <c r="AO290" s="3" t="s">
        <v>660</v>
      </c>
      <c r="AP290" s="3" t="s">
        <v>130</v>
      </c>
      <c r="AQ290" s="3" t="s">
        <v>131</v>
      </c>
      <c r="AR290" s="3" t="s">
        <v>132</v>
      </c>
      <c r="AS290" s="3" t="s">
        <v>133</v>
      </c>
      <c r="AT290" s="3" t="s">
        <v>661</v>
      </c>
      <c r="AU290" s="3" t="s">
        <v>661</v>
      </c>
      <c r="AV290" s="3" t="s">
        <v>134</v>
      </c>
      <c r="AW290" s="3" t="s">
        <v>645</v>
      </c>
      <c r="AX290" s="3"/>
      <c r="AY290" s="3"/>
      <c r="AZ290" s="3"/>
      <c r="BA290" s="3" t="s">
        <v>26</v>
      </c>
    </row>
    <row r="291" spans="1:53" x14ac:dyDescent="0.2">
      <c r="A291" s="3" t="s">
        <v>2339</v>
      </c>
      <c r="B291" s="3" t="s">
        <v>2340</v>
      </c>
      <c r="C291" s="3" t="s">
        <v>2341</v>
      </c>
      <c r="D291" s="3"/>
      <c r="E291" s="3"/>
      <c r="F291" s="3" t="s">
        <v>1753</v>
      </c>
      <c r="G291" s="3" t="s">
        <v>2342</v>
      </c>
      <c r="H291" s="3" t="s">
        <v>2343</v>
      </c>
      <c r="I291" s="4">
        <v>45407</v>
      </c>
      <c r="J291" s="4">
        <v>36558</v>
      </c>
      <c r="K291" s="3" t="s">
        <v>167</v>
      </c>
      <c r="L291" s="3" t="s">
        <v>2344</v>
      </c>
      <c r="M291" s="3"/>
      <c r="N291" s="3" t="s">
        <v>618</v>
      </c>
      <c r="O291" s="3" t="s">
        <v>618</v>
      </c>
      <c r="P291" s="3" t="s">
        <v>1</v>
      </c>
      <c r="Q291" s="3" t="s">
        <v>468</v>
      </c>
      <c r="R291" s="3" t="s">
        <v>159</v>
      </c>
      <c r="S291" s="3" t="s">
        <v>118</v>
      </c>
      <c r="T291" s="3"/>
      <c r="U291" s="3" t="s">
        <v>543</v>
      </c>
      <c r="V291" s="3" t="s">
        <v>544</v>
      </c>
      <c r="W291" s="3" t="s">
        <v>619</v>
      </c>
      <c r="X291" s="3" t="s">
        <v>620</v>
      </c>
      <c r="Y291" s="3" t="s">
        <v>437</v>
      </c>
      <c r="Z291" s="3" t="s">
        <v>438</v>
      </c>
      <c r="AA291" s="3" t="s">
        <v>621</v>
      </c>
      <c r="AB291" s="3" t="s">
        <v>550</v>
      </c>
      <c r="AC291" s="3" t="s">
        <v>14</v>
      </c>
      <c r="AD291" s="6">
        <v>353.55</v>
      </c>
      <c r="AE291" s="3" t="s">
        <v>551</v>
      </c>
      <c r="AF291" s="3" t="s">
        <v>159</v>
      </c>
      <c r="AG291" s="3" t="s">
        <v>13</v>
      </c>
      <c r="AH291" s="3" t="s">
        <v>622</v>
      </c>
      <c r="AI291" s="3"/>
      <c r="AJ291" s="3" t="s">
        <v>623</v>
      </c>
      <c r="AK291" s="3" t="s">
        <v>624</v>
      </c>
      <c r="AL291" s="3" t="s">
        <v>625</v>
      </c>
      <c r="AM291" s="3" t="s">
        <v>626</v>
      </c>
      <c r="AN291" s="3" t="s">
        <v>627</v>
      </c>
      <c r="AO291" s="3" t="s">
        <v>628</v>
      </c>
      <c r="AP291" s="3" t="s">
        <v>629</v>
      </c>
      <c r="AQ291" s="3" t="s">
        <v>630</v>
      </c>
      <c r="AR291" s="3" t="s">
        <v>229</v>
      </c>
      <c r="AS291" s="3" t="s">
        <v>133</v>
      </c>
      <c r="AT291" s="3" t="s">
        <v>611</v>
      </c>
      <c r="AU291" s="3" t="s">
        <v>611</v>
      </c>
      <c r="AV291" s="3" t="s">
        <v>134</v>
      </c>
      <c r="AW291" s="3" t="s">
        <v>645</v>
      </c>
      <c r="AX291" s="3"/>
      <c r="AY291" s="3"/>
      <c r="AZ291" s="3"/>
      <c r="BA291" s="3" t="s">
        <v>26</v>
      </c>
    </row>
    <row r="292" spans="1:53" x14ac:dyDescent="0.2">
      <c r="A292" s="3" t="s">
        <v>2345</v>
      </c>
      <c r="B292" s="3" t="s">
        <v>2346</v>
      </c>
      <c r="C292" s="3" t="s">
        <v>2347</v>
      </c>
      <c r="D292" s="3"/>
      <c r="E292" s="3"/>
      <c r="F292" s="3" t="s">
        <v>1753</v>
      </c>
      <c r="G292" s="3" t="s">
        <v>2348</v>
      </c>
      <c r="H292" s="3" t="s">
        <v>596</v>
      </c>
      <c r="I292" s="4">
        <v>45400</v>
      </c>
      <c r="J292" s="4">
        <v>28906</v>
      </c>
      <c r="K292" s="3" t="s">
        <v>167</v>
      </c>
      <c r="L292" s="3" t="s">
        <v>2349</v>
      </c>
      <c r="M292" s="3"/>
      <c r="N292" s="3" t="s">
        <v>618</v>
      </c>
      <c r="O292" s="3" t="s">
        <v>618</v>
      </c>
      <c r="P292" s="3" t="s">
        <v>1</v>
      </c>
      <c r="Q292" s="3" t="s">
        <v>468</v>
      </c>
      <c r="R292" s="3" t="s">
        <v>159</v>
      </c>
      <c r="S292" s="3" t="s">
        <v>118</v>
      </c>
      <c r="T292" s="3"/>
      <c r="U292" s="3" t="s">
        <v>543</v>
      </c>
      <c r="V292" s="3" t="s">
        <v>544</v>
      </c>
      <c r="W292" s="3" t="s">
        <v>619</v>
      </c>
      <c r="X292" s="3" t="s">
        <v>620</v>
      </c>
      <c r="Y292" s="3" t="s">
        <v>437</v>
      </c>
      <c r="Z292" s="3" t="s">
        <v>438</v>
      </c>
      <c r="AA292" s="3" t="s">
        <v>621</v>
      </c>
      <c r="AB292" s="3" t="s">
        <v>550</v>
      </c>
      <c r="AC292" s="3" t="s">
        <v>14</v>
      </c>
      <c r="AD292" s="6">
        <v>353.55</v>
      </c>
      <c r="AE292" s="3" t="s">
        <v>551</v>
      </c>
      <c r="AF292" s="3" t="s">
        <v>159</v>
      </c>
      <c r="AG292" s="3" t="s">
        <v>10</v>
      </c>
      <c r="AH292" s="3" t="s">
        <v>808</v>
      </c>
      <c r="AI292" s="3"/>
      <c r="AJ292" s="3" t="s">
        <v>809</v>
      </c>
      <c r="AK292" s="3" t="s">
        <v>1771</v>
      </c>
      <c r="AL292" s="3" t="s">
        <v>1772</v>
      </c>
      <c r="AM292" s="3" t="s">
        <v>1773</v>
      </c>
      <c r="AN292" s="3" t="s">
        <v>676</v>
      </c>
      <c r="AO292" s="3" t="s">
        <v>628</v>
      </c>
      <c r="AP292" s="3" t="s">
        <v>629</v>
      </c>
      <c r="AQ292" s="3" t="s">
        <v>630</v>
      </c>
      <c r="AR292" s="3" t="s">
        <v>229</v>
      </c>
      <c r="AS292" s="3" t="s">
        <v>133</v>
      </c>
      <c r="AT292" s="3" t="s">
        <v>611</v>
      </c>
      <c r="AU292" s="3" t="s">
        <v>611</v>
      </c>
      <c r="AV292" s="3" t="s">
        <v>472</v>
      </c>
      <c r="AW292" s="3" t="s">
        <v>688</v>
      </c>
      <c r="AX292" s="3"/>
      <c r="AY292" s="3"/>
      <c r="AZ292" s="3"/>
      <c r="BA292" s="3" t="s">
        <v>26</v>
      </c>
    </row>
    <row r="293" spans="1:53" x14ac:dyDescent="0.2">
      <c r="A293" s="3" t="s">
        <v>2350</v>
      </c>
      <c r="B293" s="3" t="s">
        <v>2351</v>
      </c>
      <c r="C293" s="3" t="s">
        <v>2352</v>
      </c>
      <c r="D293" s="3"/>
      <c r="E293" s="3"/>
      <c r="F293" s="3" t="s">
        <v>1753</v>
      </c>
      <c r="G293" s="3" t="s">
        <v>2353</v>
      </c>
      <c r="H293" s="3"/>
      <c r="I293" s="4">
        <v>45390</v>
      </c>
      <c r="J293" s="4">
        <v>37484</v>
      </c>
      <c r="K293" s="3" t="s">
        <v>616</v>
      </c>
      <c r="L293" s="3" t="s">
        <v>2335</v>
      </c>
      <c r="M293" s="3"/>
      <c r="N293" s="3" t="s">
        <v>542</v>
      </c>
      <c r="O293" s="3" t="s">
        <v>542</v>
      </c>
      <c r="P293" s="3" t="s">
        <v>1</v>
      </c>
      <c r="Q293" s="3" t="s">
        <v>468</v>
      </c>
      <c r="R293" s="3" t="s">
        <v>159</v>
      </c>
      <c r="S293" s="3" t="s">
        <v>118</v>
      </c>
      <c r="T293" s="3"/>
      <c r="U293" s="3" t="s">
        <v>543</v>
      </c>
      <c r="V293" s="3" t="s">
        <v>544</v>
      </c>
      <c r="W293" s="3" t="s">
        <v>545</v>
      </c>
      <c r="X293" s="3" t="s">
        <v>546</v>
      </c>
      <c r="Y293" s="3" t="s">
        <v>736</v>
      </c>
      <c r="Z293" s="3" t="s">
        <v>737</v>
      </c>
      <c r="AA293" s="3" t="s">
        <v>549</v>
      </c>
      <c r="AB293" s="3" t="s">
        <v>550</v>
      </c>
      <c r="AC293" s="3" t="s">
        <v>14</v>
      </c>
      <c r="AD293" s="6">
        <v>417.07</v>
      </c>
      <c r="AE293" s="3" t="s">
        <v>551</v>
      </c>
      <c r="AF293" s="3" t="s">
        <v>159</v>
      </c>
      <c r="AG293" s="3" t="s">
        <v>16</v>
      </c>
      <c r="AH293" s="3" t="s">
        <v>552</v>
      </c>
      <c r="AI293" s="3" t="s">
        <v>553</v>
      </c>
      <c r="AJ293" s="3" t="s">
        <v>554</v>
      </c>
      <c r="AK293" s="3" t="s">
        <v>912</v>
      </c>
      <c r="AL293" s="3" t="s">
        <v>913</v>
      </c>
      <c r="AM293" s="3" t="s">
        <v>912</v>
      </c>
      <c r="AN293" s="3" t="s">
        <v>557</v>
      </c>
      <c r="AO293" s="3" t="s">
        <v>558</v>
      </c>
      <c r="AP293" s="3" t="s">
        <v>130</v>
      </c>
      <c r="AQ293" s="3" t="s">
        <v>131</v>
      </c>
      <c r="AR293" s="3" t="s">
        <v>132</v>
      </c>
      <c r="AS293" s="3" t="s">
        <v>133</v>
      </c>
      <c r="AT293" s="3"/>
      <c r="AU293" s="3"/>
      <c r="AV293" s="3" t="s">
        <v>134</v>
      </c>
      <c r="AW293" s="3" t="s">
        <v>645</v>
      </c>
      <c r="AX293" s="3"/>
      <c r="AY293" s="3"/>
      <c r="AZ293" s="3"/>
      <c r="BA293" s="3" t="s">
        <v>26</v>
      </c>
    </row>
    <row r="294" spans="1:53" x14ac:dyDescent="0.2">
      <c r="A294" s="3" t="s">
        <v>2354</v>
      </c>
      <c r="B294" s="3" t="s">
        <v>2355</v>
      </c>
      <c r="C294" s="3" t="s">
        <v>2356</v>
      </c>
      <c r="D294" s="3"/>
      <c r="E294" s="3"/>
      <c r="F294" s="3" t="s">
        <v>2357</v>
      </c>
      <c r="G294" s="3" t="s">
        <v>2358</v>
      </c>
      <c r="H294" s="3"/>
      <c r="I294" s="4">
        <v>45384</v>
      </c>
      <c r="J294" s="4">
        <v>37972</v>
      </c>
      <c r="K294" s="3" t="s">
        <v>167</v>
      </c>
      <c r="L294" s="3" t="s">
        <v>2359</v>
      </c>
      <c r="M294" s="3"/>
      <c r="N294" s="3" t="s">
        <v>542</v>
      </c>
      <c r="O294" s="3" t="s">
        <v>542</v>
      </c>
      <c r="P294" s="3" t="s">
        <v>1</v>
      </c>
      <c r="Q294" s="3" t="s">
        <v>468</v>
      </c>
      <c r="R294" s="3" t="s">
        <v>159</v>
      </c>
      <c r="S294" s="3" t="s">
        <v>118</v>
      </c>
      <c r="T294" s="3"/>
      <c r="U294" s="3" t="s">
        <v>543</v>
      </c>
      <c r="V294" s="3" t="s">
        <v>544</v>
      </c>
      <c r="W294" s="3" t="s">
        <v>545</v>
      </c>
      <c r="X294" s="3" t="s">
        <v>546</v>
      </c>
      <c r="Y294" s="3" t="s">
        <v>2222</v>
      </c>
      <c r="Z294" s="3" t="s">
        <v>2223</v>
      </c>
      <c r="AA294" s="3" t="s">
        <v>2224</v>
      </c>
      <c r="AB294" s="3" t="s">
        <v>550</v>
      </c>
      <c r="AC294" s="3" t="s">
        <v>14</v>
      </c>
      <c r="AD294" s="6">
        <v>405.71</v>
      </c>
      <c r="AE294" s="3" t="s">
        <v>551</v>
      </c>
      <c r="AF294" s="3" t="s">
        <v>159</v>
      </c>
      <c r="AG294" s="3" t="s">
        <v>16</v>
      </c>
      <c r="AH294" s="3" t="s">
        <v>552</v>
      </c>
      <c r="AI294" s="3" t="s">
        <v>553</v>
      </c>
      <c r="AJ294" s="3" t="s">
        <v>2360</v>
      </c>
      <c r="AK294" s="3" t="s">
        <v>2361</v>
      </c>
      <c r="AL294" s="3" t="s">
        <v>2362</v>
      </c>
      <c r="AM294" s="3" t="s">
        <v>2225</v>
      </c>
      <c r="AN294" s="3" t="s">
        <v>2227</v>
      </c>
      <c r="AO294" s="3" t="s">
        <v>558</v>
      </c>
      <c r="AP294" s="3" t="s">
        <v>130</v>
      </c>
      <c r="AQ294" s="3" t="s">
        <v>131</v>
      </c>
      <c r="AR294" s="3" t="s">
        <v>132</v>
      </c>
      <c r="AS294" s="3" t="s">
        <v>133</v>
      </c>
      <c r="AT294" s="3"/>
      <c r="AU294" s="3"/>
      <c r="AV294" s="3" t="s">
        <v>497</v>
      </c>
      <c r="AW294" s="3" t="s">
        <v>559</v>
      </c>
      <c r="AX294" s="3"/>
      <c r="AY294" s="3"/>
      <c r="AZ294" s="3"/>
      <c r="BA294" s="3" t="s">
        <v>26</v>
      </c>
    </row>
    <row r="295" spans="1:53" x14ac:dyDescent="0.2">
      <c r="A295" s="3" t="s">
        <v>2363</v>
      </c>
      <c r="B295" s="3" t="s">
        <v>2364</v>
      </c>
      <c r="C295" s="3" t="s">
        <v>2365</v>
      </c>
      <c r="D295" s="3"/>
      <c r="E295" s="3"/>
      <c r="F295" s="3" t="s">
        <v>2366</v>
      </c>
      <c r="G295" s="3" t="s">
        <v>2367</v>
      </c>
      <c r="H295" s="3"/>
      <c r="I295" s="4">
        <v>45400</v>
      </c>
      <c r="J295" s="4">
        <v>36151</v>
      </c>
      <c r="K295" s="3" t="s">
        <v>167</v>
      </c>
      <c r="L295" s="3" t="s">
        <v>2368</v>
      </c>
      <c r="M295" s="3"/>
      <c r="N295" s="3" t="s">
        <v>2369</v>
      </c>
      <c r="O295" s="3" t="s">
        <v>2369</v>
      </c>
      <c r="P295" s="3" t="s">
        <v>1</v>
      </c>
      <c r="Q295" s="3" t="s">
        <v>468</v>
      </c>
      <c r="R295" s="3" t="s">
        <v>529</v>
      </c>
      <c r="S295" s="3" t="s">
        <v>21</v>
      </c>
      <c r="T295" s="3" t="s">
        <v>48</v>
      </c>
      <c r="U295" s="3" t="s">
        <v>1275</v>
      </c>
      <c r="V295" s="3" t="s">
        <v>2370</v>
      </c>
      <c r="W295" s="3" t="s">
        <v>2371</v>
      </c>
      <c r="X295" s="3" t="s">
        <v>119</v>
      </c>
      <c r="Y295" s="3" t="s">
        <v>336</v>
      </c>
      <c r="Z295" s="3" t="s">
        <v>337</v>
      </c>
      <c r="AA295" s="3" t="s">
        <v>338</v>
      </c>
      <c r="AB295" s="3" t="s">
        <v>123</v>
      </c>
      <c r="AC295" s="3" t="s">
        <v>20</v>
      </c>
      <c r="AD295" s="6">
        <v>480000.03</v>
      </c>
      <c r="AE295" s="3" t="s">
        <v>482</v>
      </c>
      <c r="AF295" s="3" t="s">
        <v>529</v>
      </c>
      <c r="AG295" s="3" t="s">
        <v>10</v>
      </c>
      <c r="AH295" s="3" t="s">
        <v>531</v>
      </c>
      <c r="AI295" s="3"/>
      <c r="AJ295" s="3" t="s">
        <v>1324</v>
      </c>
      <c r="AK295" s="3" t="s">
        <v>2372</v>
      </c>
      <c r="AL295" s="3" t="s">
        <v>2373</v>
      </c>
      <c r="AM295" s="3"/>
      <c r="AN295" s="3"/>
      <c r="AO295" s="3"/>
      <c r="AP295" s="3" t="s">
        <v>2372</v>
      </c>
      <c r="AQ295" s="3" t="s">
        <v>1697</v>
      </c>
      <c r="AR295" s="3" t="s">
        <v>273</v>
      </c>
      <c r="AS295" s="3" t="s">
        <v>133</v>
      </c>
      <c r="AT295" s="3"/>
      <c r="AU295" s="3"/>
      <c r="AV295" s="3" t="s">
        <v>134</v>
      </c>
      <c r="AW295" s="3"/>
      <c r="AX295" s="3" t="s">
        <v>2374</v>
      </c>
      <c r="AY295" s="3"/>
      <c r="AZ295" s="3"/>
      <c r="BA295" s="3" t="str">
        <f>VLOOKUP(T295,Summary!$T$45:$U$65,2,FALSE)</f>
        <v>Administrative</v>
      </c>
    </row>
    <row r="296" spans="1:53" x14ac:dyDescent="0.2">
      <c r="A296" s="3" t="s">
        <v>2375</v>
      </c>
      <c r="B296" s="3" t="s">
        <v>2376</v>
      </c>
      <c r="C296" s="3"/>
      <c r="D296" s="3"/>
      <c r="E296" s="3"/>
      <c r="F296" s="3" t="s">
        <v>2377</v>
      </c>
      <c r="G296" s="3" t="s">
        <v>2378</v>
      </c>
      <c r="H296" s="3" t="s">
        <v>2379</v>
      </c>
      <c r="I296" s="4">
        <v>45397</v>
      </c>
      <c r="J296" s="4">
        <v>35935</v>
      </c>
      <c r="K296" s="3" t="s">
        <v>167</v>
      </c>
      <c r="L296" s="3" t="s">
        <v>2380</v>
      </c>
      <c r="M296" s="3"/>
      <c r="N296" s="3" t="s">
        <v>2381</v>
      </c>
      <c r="O296" s="3" t="s">
        <v>2382</v>
      </c>
      <c r="P296" s="3" t="s">
        <v>1</v>
      </c>
      <c r="Q296" s="3" t="s">
        <v>2383</v>
      </c>
      <c r="R296" s="3" t="s">
        <v>117</v>
      </c>
      <c r="S296" s="3" t="s">
        <v>118</v>
      </c>
      <c r="T296" s="3"/>
      <c r="U296" s="3" t="s">
        <v>543</v>
      </c>
      <c r="V296" s="3" t="s">
        <v>2384</v>
      </c>
      <c r="W296" s="3" t="s">
        <v>2385</v>
      </c>
      <c r="X296" s="3" t="s">
        <v>2386</v>
      </c>
      <c r="Y296" s="3" t="s">
        <v>2387</v>
      </c>
      <c r="Z296" s="3" t="s">
        <v>2388</v>
      </c>
      <c r="AA296" s="3" t="s">
        <v>2389</v>
      </c>
      <c r="AB296" s="3" t="s">
        <v>2390</v>
      </c>
      <c r="AC296" s="3" t="s">
        <v>23</v>
      </c>
      <c r="AD296" s="6">
        <v>12.5</v>
      </c>
      <c r="AE296" s="3" t="s">
        <v>713</v>
      </c>
      <c r="AF296" s="3" t="s">
        <v>117</v>
      </c>
      <c r="AG296" s="3" t="s">
        <v>10</v>
      </c>
      <c r="AH296" s="3"/>
      <c r="AI296" s="3"/>
      <c r="AJ296" s="3" t="s">
        <v>267</v>
      </c>
      <c r="AK296" s="3" t="s">
        <v>2391</v>
      </c>
      <c r="AL296" s="3" t="s">
        <v>2392</v>
      </c>
      <c r="AM296" s="3" t="s">
        <v>2391</v>
      </c>
      <c r="AN296" s="3" t="s">
        <v>2393</v>
      </c>
      <c r="AO296" s="3" t="s">
        <v>2394</v>
      </c>
      <c r="AP296" s="3" t="s">
        <v>271</v>
      </c>
      <c r="AQ296" s="3" t="s">
        <v>272</v>
      </c>
      <c r="AR296" s="3" t="s">
        <v>273</v>
      </c>
      <c r="AS296" s="3" t="s">
        <v>133</v>
      </c>
      <c r="AT296" s="3"/>
      <c r="AU296" s="3"/>
      <c r="AV296" s="3" t="s">
        <v>134</v>
      </c>
      <c r="AW296" s="3"/>
      <c r="AX296" s="3" t="s">
        <v>2395</v>
      </c>
      <c r="AY296" s="3"/>
      <c r="AZ296" s="3"/>
      <c r="BA296" s="3" t="s">
        <v>26</v>
      </c>
    </row>
    <row r="297" spans="1:53" x14ac:dyDescent="0.2">
      <c r="A297" s="3" t="s">
        <v>2396</v>
      </c>
      <c r="B297" s="3" t="s">
        <v>2397</v>
      </c>
      <c r="C297" s="3" t="s">
        <v>2398</v>
      </c>
      <c r="D297" s="3"/>
      <c r="E297" s="3"/>
      <c r="F297" s="3" t="s">
        <v>2399</v>
      </c>
      <c r="G297" s="3" t="s">
        <v>2400</v>
      </c>
      <c r="H297" s="3"/>
      <c r="I297" s="4">
        <v>45400</v>
      </c>
      <c r="J297" s="4">
        <v>37300</v>
      </c>
      <c r="K297" s="3" t="s">
        <v>167</v>
      </c>
      <c r="L297" s="3" t="s">
        <v>2401</v>
      </c>
      <c r="M297" s="3"/>
      <c r="N297" s="3" t="s">
        <v>2369</v>
      </c>
      <c r="O297" s="3" t="s">
        <v>2369</v>
      </c>
      <c r="P297" s="3" t="s">
        <v>115</v>
      </c>
      <c r="Q297" s="3" t="s">
        <v>116</v>
      </c>
      <c r="R297" s="3" t="s">
        <v>529</v>
      </c>
      <c r="S297" s="3" t="s">
        <v>21</v>
      </c>
      <c r="T297" s="3" t="s">
        <v>48</v>
      </c>
      <c r="U297" s="3"/>
      <c r="V297" s="3"/>
      <c r="W297" s="3"/>
      <c r="X297" s="3" t="s">
        <v>119</v>
      </c>
      <c r="Y297" s="3" t="s">
        <v>2402</v>
      </c>
      <c r="Z297" s="3" t="s">
        <v>2403</v>
      </c>
      <c r="AA297" s="3" t="s">
        <v>1305</v>
      </c>
      <c r="AB297" s="3" t="s">
        <v>123</v>
      </c>
      <c r="AC297" s="3" t="s">
        <v>20</v>
      </c>
      <c r="AD297" s="5">
        <v>0</v>
      </c>
      <c r="AE297" s="3"/>
      <c r="AF297" s="3" t="s">
        <v>529</v>
      </c>
      <c r="AG297" s="3" t="s">
        <v>13</v>
      </c>
      <c r="AH297" s="3" t="s">
        <v>622</v>
      </c>
      <c r="AI297" s="3"/>
      <c r="AJ297" s="3" t="s">
        <v>623</v>
      </c>
      <c r="AK297" s="3" t="s">
        <v>2404</v>
      </c>
      <c r="AL297" s="3" t="s">
        <v>2405</v>
      </c>
      <c r="AM297" s="3"/>
      <c r="AN297" s="3"/>
      <c r="AO297" s="3" t="s">
        <v>2404</v>
      </c>
      <c r="AP297" s="3" t="s">
        <v>2406</v>
      </c>
      <c r="AQ297" s="3" t="s">
        <v>2407</v>
      </c>
      <c r="AR297" s="3" t="s">
        <v>229</v>
      </c>
      <c r="AS297" s="3" t="s">
        <v>133</v>
      </c>
      <c r="AT297" s="3"/>
      <c r="AU297" s="3"/>
      <c r="AV297" s="3" t="s">
        <v>134</v>
      </c>
      <c r="AW297" s="3"/>
      <c r="AX297" s="3" t="s">
        <v>2408</v>
      </c>
      <c r="AY297" s="3"/>
      <c r="AZ297" s="3"/>
      <c r="BA297" s="3"/>
    </row>
    <row r="298" spans="1:53" x14ac:dyDescent="0.2">
      <c r="A298" s="3" t="s">
        <v>2409</v>
      </c>
      <c r="B298" s="3" t="s">
        <v>2410</v>
      </c>
      <c r="C298" s="3"/>
      <c r="D298" s="3"/>
      <c r="E298" s="3"/>
      <c r="F298" s="3" t="s">
        <v>2411</v>
      </c>
      <c r="G298" s="3" t="s">
        <v>2412</v>
      </c>
      <c r="H298" s="3" t="s">
        <v>2411</v>
      </c>
      <c r="I298" s="4">
        <v>45411</v>
      </c>
      <c r="J298" s="4"/>
      <c r="K298" s="3"/>
      <c r="L298" s="3"/>
      <c r="M298" s="3"/>
      <c r="N298" s="3" t="s">
        <v>1496</v>
      </c>
      <c r="O298" s="3" t="s">
        <v>1496</v>
      </c>
      <c r="P298" s="3" t="s">
        <v>115</v>
      </c>
      <c r="Q298" s="3" t="s">
        <v>217</v>
      </c>
      <c r="R298" s="3" t="s">
        <v>159</v>
      </c>
      <c r="S298" s="3" t="s">
        <v>118</v>
      </c>
      <c r="T298" s="3"/>
      <c r="U298" s="3"/>
      <c r="V298" s="3"/>
      <c r="W298" s="3"/>
      <c r="X298" s="3" t="s">
        <v>1639</v>
      </c>
      <c r="Y298" s="3" t="s">
        <v>1640</v>
      </c>
      <c r="Z298" s="3" t="s">
        <v>1641</v>
      </c>
      <c r="AA298" s="3" t="s">
        <v>1642</v>
      </c>
      <c r="AB298" s="3" t="s">
        <v>52</v>
      </c>
      <c r="AC298" s="3" t="s">
        <v>11</v>
      </c>
      <c r="AD298" s="5">
        <v>0</v>
      </c>
      <c r="AE298" s="3"/>
      <c r="AF298" s="3" t="s">
        <v>159</v>
      </c>
      <c r="AG298" s="3" t="s">
        <v>10</v>
      </c>
      <c r="AH298" s="3" t="s">
        <v>808</v>
      </c>
      <c r="AI298" s="3"/>
      <c r="AJ298" s="3" t="s">
        <v>1473</v>
      </c>
      <c r="AK298" s="3" t="s">
        <v>1643</v>
      </c>
      <c r="AL298" s="3" t="s">
        <v>1644</v>
      </c>
      <c r="AM298" s="3" t="s">
        <v>1645</v>
      </c>
      <c r="AN298" s="3" t="s">
        <v>1646</v>
      </c>
      <c r="AO298" s="3" t="s">
        <v>1004</v>
      </c>
      <c r="AP298" s="3" t="s">
        <v>1005</v>
      </c>
      <c r="AQ298" s="3" t="s">
        <v>816</v>
      </c>
      <c r="AR298" s="3" t="s">
        <v>273</v>
      </c>
      <c r="AS298" s="3" t="s">
        <v>133</v>
      </c>
      <c r="AT298" s="3"/>
      <c r="AU298" s="3"/>
      <c r="AV298" s="3" t="s">
        <v>134</v>
      </c>
      <c r="AW298" s="3"/>
      <c r="AX298" s="3"/>
      <c r="AY298" s="3"/>
      <c r="AZ298" s="3"/>
      <c r="BA298" s="3"/>
    </row>
    <row r="299" spans="1:53" x14ac:dyDescent="0.2">
      <c r="A299" s="3" t="s">
        <v>2413</v>
      </c>
      <c r="B299" s="3" t="s">
        <v>2414</v>
      </c>
      <c r="C299" s="3" t="s">
        <v>2415</v>
      </c>
      <c r="D299" s="3" t="s">
        <v>2416</v>
      </c>
      <c r="E299" s="3" t="s">
        <v>2416</v>
      </c>
      <c r="F299" s="3" t="s">
        <v>2417</v>
      </c>
      <c r="G299" s="3" t="s">
        <v>615</v>
      </c>
      <c r="H299" s="3"/>
      <c r="I299" s="4">
        <v>45404</v>
      </c>
      <c r="J299" s="4">
        <v>32647</v>
      </c>
      <c r="K299" s="3" t="s">
        <v>616</v>
      </c>
      <c r="L299" s="3" t="s">
        <v>2418</v>
      </c>
      <c r="M299" s="3"/>
      <c r="N299" s="3" t="s">
        <v>2419</v>
      </c>
      <c r="O299" s="3" t="s">
        <v>2419</v>
      </c>
      <c r="P299" s="3" t="s">
        <v>1</v>
      </c>
      <c r="Q299" s="3" t="s">
        <v>468</v>
      </c>
      <c r="R299" s="3" t="s">
        <v>529</v>
      </c>
      <c r="S299" s="3" t="s">
        <v>24</v>
      </c>
      <c r="T299" s="3" t="s">
        <v>50</v>
      </c>
      <c r="U299" s="3" t="s">
        <v>530</v>
      </c>
      <c r="V299" s="3" t="s">
        <v>1030</v>
      </c>
      <c r="W299" s="3" t="s">
        <v>1031</v>
      </c>
      <c r="X299" s="3" t="s">
        <v>567</v>
      </c>
      <c r="Y299" s="3" t="s">
        <v>2420</v>
      </c>
      <c r="Z299" s="3" t="s">
        <v>2421</v>
      </c>
      <c r="AA299" s="3" t="s">
        <v>2422</v>
      </c>
      <c r="AB299" s="3" t="s">
        <v>52</v>
      </c>
      <c r="AC299" s="3" t="s">
        <v>11</v>
      </c>
      <c r="AD299" s="6">
        <v>48880</v>
      </c>
      <c r="AE299" s="3" t="s">
        <v>482</v>
      </c>
      <c r="AF299" s="3" t="s">
        <v>529</v>
      </c>
      <c r="AG299" s="3" t="s">
        <v>602</v>
      </c>
      <c r="AH299" s="3"/>
      <c r="AI299" s="3"/>
      <c r="AJ299" s="3" t="s">
        <v>792</v>
      </c>
      <c r="AK299" s="3" t="s">
        <v>2423</v>
      </c>
      <c r="AL299" s="3" t="s">
        <v>2424</v>
      </c>
      <c r="AM299" s="3"/>
      <c r="AN299" s="3" t="s">
        <v>2423</v>
      </c>
      <c r="AO299" s="3" t="s">
        <v>2425</v>
      </c>
      <c r="AP299" s="3" t="s">
        <v>609</v>
      </c>
      <c r="AQ299" s="3" t="s">
        <v>610</v>
      </c>
      <c r="AR299" s="3" t="s">
        <v>273</v>
      </c>
      <c r="AS299" s="3" t="s">
        <v>133</v>
      </c>
      <c r="AT299" s="3"/>
      <c r="AU299" s="3"/>
      <c r="AV299" s="3" t="s">
        <v>134</v>
      </c>
      <c r="AW299" s="3"/>
      <c r="AX299" s="3" t="s">
        <v>2426</v>
      </c>
      <c r="AY299" s="3" t="s">
        <v>721</v>
      </c>
      <c r="AZ299" s="3"/>
      <c r="BA299" s="3" t="str">
        <f>VLOOKUP(T299,Summary!$T$45:$U$65,2,FALSE)</f>
        <v>Administrative</v>
      </c>
    </row>
    <row r="300" spans="1:53" x14ac:dyDescent="0.2">
      <c r="A300" s="3" t="s">
        <v>2427</v>
      </c>
      <c r="B300" s="3" t="s">
        <v>2428</v>
      </c>
      <c r="C300" s="3"/>
      <c r="D300" s="3"/>
      <c r="E300" s="3"/>
      <c r="F300" s="3" t="s">
        <v>2429</v>
      </c>
      <c r="G300" s="3" t="s">
        <v>2430</v>
      </c>
      <c r="H300" s="3"/>
      <c r="I300" s="4">
        <v>45411</v>
      </c>
      <c r="J300" s="4"/>
      <c r="K300" s="3"/>
      <c r="L300" s="3"/>
      <c r="M300" s="3"/>
      <c r="N300" s="3" t="s">
        <v>2431</v>
      </c>
      <c r="O300" s="3" t="s">
        <v>2431</v>
      </c>
      <c r="P300" s="3" t="s">
        <v>115</v>
      </c>
      <c r="Q300" s="3" t="s">
        <v>116</v>
      </c>
      <c r="R300" s="3" t="s">
        <v>529</v>
      </c>
      <c r="S300" s="3" t="s">
        <v>24</v>
      </c>
      <c r="T300" s="3" t="s">
        <v>50</v>
      </c>
      <c r="U300" s="3"/>
      <c r="V300" s="3"/>
      <c r="W300" s="3"/>
      <c r="X300" s="3" t="s">
        <v>581</v>
      </c>
      <c r="Y300" s="3" t="s">
        <v>2432</v>
      </c>
      <c r="Z300" s="3" t="s">
        <v>2433</v>
      </c>
      <c r="AA300" s="3" t="s">
        <v>584</v>
      </c>
      <c r="AB300" s="3" t="s">
        <v>585</v>
      </c>
      <c r="AC300" s="3" t="s">
        <v>17</v>
      </c>
      <c r="AD300" s="5">
        <v>0</v>
      </c>
      <c r="AE300" s="3"/>
      <c r="AF300" s="3" t="s">
        <v>529</v>
      </c>
      <c r="AG300" s="3" t="s">
        <v>10</v>
      </c>
      <c r="AH300" s="3"/>
      <c r="AI300" s="3"/>
      <c r="AJ300" s="3" t="s">
        <v>531</v>
      </c>
      <c r="AK300" s="3" t="s">
        <v>2434</v>
      </c>
      <c r="AL300" s="3" t="s">
        <v>2435</v>
      </c>
      <c r="AM300" s="3"/>
      <c r="AN300" s="3" t="s">
        <v>2434</v>
      </c>
      <c r="AO300" s="3" t="s">
        <v>588</v>
      </c>
      <c r="AP300" s="3" t="s">
        <v>589</v>
      </c>
      <c r="AQ300" s="3" t="s">
        <v>590</v>
      </c>
      <c r="AR300" s="3" t="s">
        <v>273</v>
      </c>
      <c r="AS300" s="3" t="s">
        <v>133</v>
      </c>
      <c r="AT300" s="3"/>
      <c r="AU300" s="3"/>
      <c r="AV300" s="3" t="s">
        <v>134</v>
      </c>
      <c r="AW300" s="3"/>
      <c r="AX300" s="3" t="s">
        <v>2436</v>
      </c>
      <c r="AY300" s="3"/>
      <c r="AZ300" s="3"/>
      <c r="BA300" s="3"/>
    </row>
    <row r="301" spans="1:53" x14ac:dyDescent="0.2">
      <c r="A301" s="3" t="s">
        <v>2437</v>
      </c>
      <c r="B301" s="3" t="s">
        <v>2438</v>
      </c>
      <c r="C301" s="3"/>
      <c r="D301" s="3"/>
      <c r="E301" s="3"/>
      <c r="F301" s="3" t="s">
        <v>2439</v>
      </c>
      <c r="G301" s="3" t="s">
        <v>2440</v>
      </c>
      <c r="H301" s="3"/>
      <c r="I301" s="4">
        <v>45408</v>
      </c>
      <c r="J301" s="4"/>
      <c r="K301" s="3"/>
      <c r="L301" s="3"/>
      <c r="M301" s="3"/>
      <c r="N301" s="3" t="s">
        <v>158</v>
      </c>
      <c r="O301" s="3" t="s">
        <v>158</v>
      </c>
      <c r="P301" s="3" t="s">
        <v>115</v>
      </c>
      <c r="Q301" s="3" t="s">
        <v>116</v>
      </c>
      <c r="R301" s="3" t="s">
        <v>159</v>
      </c>
      <c r="S301" s="3" t="s">
        <v>118</v>
      </c>
      <c r="T301" s="3"/>
      <c r="U301" s="3"/>
      <c r="V301" s="3"/>
      <c r="W301" s="3"/>
      <c r="X301" s="3" t="s">
        <v>119</v>
      </c>
      <c r="Y301" s="3" t="s">
        <v>160</v>
      </c>
      <c r="Z301" s="3" t="s">
        <v>161</v>
      </c>
      <c r="AA301" s="3" t="s">
        <v>122</v>
      </c>
      <c r="AB301" s="3" t="s">
        <v>123</v>
      </c>
      <c r="AC301" s="3" t="s">
        <v>20</v>
      </c>
      <c r="AD301" s="5">
        <v>0</v>
      </c>
      <c r="AE301" s="3"/>
      <c r="AF301" s="3" t="s">
        <v>159</v>
      </c>
      <c r="AG301" s="3" t="s">
        <v>16</v>
      </c>
      <c r="AH301" s="3" t="s">
        <v>124</v>
      </c>
      <c r="AI301" s="3"/>
      <c r="AJ301" s="3" t="s">
        <v>125</v>
      </c>
      <c r="AK301" s="3" t="s">
        <v>162</v>
      </c>
      <c r="AL301" s="3" t="s">
        <v>163</v>
      </c>
      <c r="AM301" s="3" t="s">
        <v>162</v>
      </c>
      <c r="AN301" s="3" t="s">
        <v>164</v>
      </c>
      <c r="AO301" s="3" t="s">
        <v>129</v>
      </c>
      <c r="AP301" s="3" t="s">
        <v>130</v>
      </c>
      <c r="AQ301" s="3" t="s">
        <v>131</v>
      </c>
      <c r="AR301" s="3" t="s">
        <v>132</v>
      </c>
      <c r="AS301" s="3" t="s">
        <v>133</v>
      </c>
      <c r="AT301" s="3"/>
      <c r="AU301" s="3"/>
      <c r="AV301" s="3" t="s">
        <v>134</v>
      </c>
      <c r="AW301" s="3"/>
      <c r="AX301" s="3"/>
      <c r="AY301" s="3"/>
      <c r="AZ301" s="3"/>
      <c r="BA301" s="3"/>
    </row>
    <row r="302" spans="1:53" x14ac:dyDescent="0.2">
      <c r="A302" s="3" t="s">
        <v>2441</v>
      </c>
      <c r="B302" s="3" t="s">
        <v>2442</v>
      </c>
      <c r="C302" s="3" t="s">
        <v>2443</v>
      </c>
      <c r="D302" s="3" t="s">
        <v>2444</v>
      </c>
      <c r="E302" s="3" t="s">
        <v>2444</v>
      </c>
      <c r="F302" s="3" t="s">
        <v>2445</v>
      </c>
      <c r="G302" s="3" t="s">
        <v>2446</v>
      </c>
      <c r="H302" s="3"/>
      <c r="I302" s="4">
        <v>45390</v>
      </c>
      <c r="J302" s="4">
        <v>32004</v>
      </c>
      <c r="K302" s="3" t="s">
        <v>167</v>
      </c>
      <c r="L302" s="3" t="s">
        <v>2447</v>
      </c>
      <c r="M302" s="3"/>
      <c r="N302" s="3" t="s">
        <v>2448</v>
      </c>
      <c r="O302" s="3" t="s">
        <v>2448</v>
      </c>
      <c r="P302" s="3" t="s">
        <v>1</v>
      </c>
      <c r="Q302" s="3" t="s">
        <v>468</v>
      </c>
      <c r="R302" s="3" t="s">
        <v>218</v>
      </c>
      <c r="S302" s="3" t="s">
        <v>505</v>
      </c>
      <c r="T302" s="3" t="s">
        <v>40</v>
      </c>
      <c r="U302" s="3" t="s">
        <v>491</v>
      </c>
      <c r="V302" s="3" t="s">
        <v>707</v>
      </c>
      <c r="W302" s="3" t="s">
        <v>1579</v>
      </c>
      <c r="X302" s="3" t="s">
        <v>567</v>
      </c>
      <c r="Y302" s="3" t="s">
        <v>1243</v>
      </c>
      <c r="Z302" s="3" t="s">
        <v>1244</v>
      </c>
      <c r="AA302" s="3" t="s">
        <v>1140</v>
      </c>
      <c r="AB302" s="3" t="s">
        <v>52</v>
      </c>
      <c r="AC302" s="3" t="s">
        <v>11</v>
      </c>
      <c r="AD302" s="6">
        <v>98000</v>
      </c>
      <c r="AE302" s="3" t="s">
        <v>482</v>
      </c>
      <c r="AF302" s="3" t="s">
        <v>218</v>
      </c>
      <c r="AG302" s="3" t="s">
        <v>10</v>
      </c>
      <c r="AH302" s="3" t="s">
        <v>808</v>
      </c>
      <c r="AI302" s="3"/>
      <c r="AJ302" s="3" t="s">
        <v>825</v>
      </c>
      <c r="AK302" s="3" t="s">
        <v>1144</v>
      </c>
      <c r="AL302" s="3" t="s">
        <v>2449</v>
      </c>
      <c r="AM302" s="3"/>
      <c r="AN302" s="3"/>
      <c r="AO302" s="3" t="s">
        <v>1144</v>
      </c>
      <c r="AP302" s="3" t="s">
        <v>815</v>
      </c>
      <c r="AQ302" s="3" t="s">
        <v>816</v>
      </c>
      <c r="AR302" s="3" t="s">
        <v>273</v>
      </c>
      <c r="AS302" s="3" t="s">
        <v>133</v>
      </c>
      <c r="AT302" s="3"/>
      <c r="AU302" s="3"/>
      <c r="AV302" s="3" t="s">
        <v>472</v>
      </c>
      <c r="AW302" s="3" t="s">
        <v>1145</v>
      </c>
      <c r="AX302" s="3" t="s">
        <v>2450</v>
      </c>
      <c r="AY302" s="3" t="s">
        <v>721</v>
      </c>
      <c r="AZ302" s="3"/>
      <c r="BA302" s="3" t="str">
        <f>VLOOKUP(T302,Summary!$T$45:$U$65,2,FALSE)</f>
        <v>Manager</v>
      </c>
    </row>
    <row r="303" spans="1:53" x14ac:dyDescent="0.2">
      <c r="A303" s="3" t="s">
        <v>2451</v>
      </c>
      <c r="B303" s="3" t="s">
        <v>2452</v>
      </c>
      <c r="C303" s="3" t="s">
        <v>2453</v>
      </c>
      <c r="D303" s="3" t="s">
        <v>2454</v>
      </c>
      <c r="E303" s="3" t="s">
        <v>2454</v>
      </c>
      <c r="F303" s="3" t="s">
        <v>2455</v>
      </c>
      <c r="G303" s="3" t="s">
        <v>2456</v>
      </c>
      <c r="H303" s="3"/>
      <c r="I303" s="4">
        <v>45397</v>
      </c>
      <c r="J303" s="4">
        <v>33668</v>
      </c>
      <c r="K303" s="3" t="s">
        <v>167</v>
      </c>
      <c r="L303" s="3" t="s">
        <v>2457</v>
      </c>
      <c r="M303" s="3"/>
      <c r="N303" s="3" t="s">
        <v>2054</v>
      </c>
      <c r="O303" s="3" t="s">
        <v>2054</v>
      </c>
      <c r="P303" s="3" t="s">
        <v>1</v>
      </c>
      <c r="Q303" s="3" t="s">
        <v>468</v>
      </c>
      <c r="R303" s="3" t="s">
        <v>117</v>
      </c>
      <c r="S303" s="3" t="s">
        <v>118</v>
      </c>
      <c r="T303" s="3"/>
      <c r="U303" s="3" t="s">
        <v>543</v>
      </c>
      <c r="V303" s="3" t="s">
        <v>1030</v>
      </c>
      <c r="W303" s="3" t="s">
        <v>1031</v>
      </c>
      <c r="X303" s="3" t="s">
        <v>567</v>
      </c>
      <c r="Y303" s="3" t="s">
        <v>1670</v>
      </c>
      <c r="Z303" s="3" t="s">
        <v>1671</v>
      </c>
      <c r="AA303" s="3" t="s">
        <v>568</v>
      </c>
      <c r="AB303" s="3" t="s">
        <v>52</v>
      </c>
      <c r="AC303" s="3" t="s">
        <v>11</v>
      </c>
      <c r="AD303" s="6">
        <v>21</v>
      </c>
      <c r="AE303" s="3" t="s">
        <v>713</v>
      </c>
      <c r="AF303" s="3" t="s">
        <v>117</v>
      </c>
      <c r="AG303" s="3" t="s">
        <v>19</v>
      </c>
      <c r="AH303" s="3"/>
      <c r="AI303" s="3"/>
      <c r="AJ303" s="3" t="s">
        <v>569</v>
      </c>
      <c r="AK303" s="3" t="s">
        <v>570</v>
      </c>
      <c r="AL303" s="3" t="s">
        <v>571</v>
      </c>
      <c r="AM303" s="3"/>
      <c r="AN303" s="3" t="s">
        <v>570</v>
      </c>
      <c r="AO303" s="3" t="s">
        <v>572</v>
      </c>
      <c r="AP303" s="3" t="s">
        <v>573</v>
      </c>
      <c r="AQ303" s="3" t="s">
        <v>574</v>
      </c>
      <c r="AR303" s="3" t="s">
        <v>132</v>
      </c>
      <c r="AS303" s="3" t="s">
        <v>133</v>
      </c>
      <c r="AT303" s="3"/>
      <c r="AU303" s="3"/>
      <c r="AV303" s="3" t="s">
        <v>134</v>
      </c>
      <c r="AW303" s="3"/>
      <c r="AX303" s="3" t="s">
        <v>2458</v>
      </c>
      <c r="AY303" s="3"/>
      <c r="AZ303" s="3"/>
      <c r="BA303" s="3" t="s">
        <v>26</v>
      </c>
    </row>
    <row r="304" spans="1:53" x14ac:dyDescent="0.2">
      <c r="A304" s="3" t="s">
        <v>2459</v>
      </c>
      <c r="B304" s="3" t="s">
        <v>2460</v>
      </c>
      <c r="C304" s="3" t="s">
        <v>2461</v>
      </c>
      <c r="D304" s="3" t="s">
        <v>2462</v>
      </c>
      <c r="E304" s="3" t="s">
        <v>2462</v>
      </c>
      <c r="F304" s="3" t="s">
        <v>2463</v>
      </c>
      <c r="G304" s="3" t="s">
        <v>2464</v>
      </c>
      <c r="H304" s="3"/>
      <c r="I304" s="4">
        <v>45392</v>
      </c>
      <c r="J304" s="4">
        <v>28680</v>
      </c>
      <c r="K304" s="3" t="s">
        <v>616</v>
      </c>
      <c r="L304" s="3" t="s">
        <v>2465</v>
      </c>
      <c r="M304" s="3"/>
      <c r="N304" s="3" t="s">
        <v>1669</v>
      </c>
      <c r="O304" s="3" t="s">
        <v>1669</v>
      </c>
      <c r="P304" s="3" t="s">
        <v>1</v>
      </c>
      <c r="Q304" s="3" t="s">
        <v>468</v>
      </c>
      <c r="R304" s="3" t="s">
        <v>117</v>
      </c>
      <c r="S304" s="3" t="s">
        <v>118</v>
      </c>
      <c r="T304" s="3"/>
      <c r="U304" s="3" t="s">
        <v>543</v>
      </c>
      <c r="V304" s="3" t="s">
        <v>1030</v>
      </c>
      <c r="W304" s="3" t="s">
        <v>1031</v>
      </c>
      <c r="X304" s="3" t="s">
        <v>567</v>
      </c>
      <c r="Y304" s="3" t="s">
        <v>1670</v>
      </c>
      <c r="Z304" s="3" t="s">
        <v>1671</v>
      </c>
      <c r="AA304" s="3" t="s">
        <v>568</v>
      </c>
      <c r="AB304" s="3" t="s">
        <v>52</v>
      </c>
      <c r="AC304" s="3" t="s">
        <v>11</v>
      </c>
      <c r="AD304" s="6">
        <v>19.5</v>
      </c>
      <c r="AE304" s="3" t="s">
        <v>713</v>
      </c>
      <c r="AF304" s="3" t="s">
        <v>117</v>
      </c>
      <c r="AG304" s="3" t="s">
        <v>19</v>
      </c>
      <c r="AH304" s="3"/>
      <c r="AI304" s="3"/>
      <c r="AJ304" s="3" t="s">
        <v>569</v>
      </c>
      <c r="AK304" s="3" t="s">
        <v>1680</v>
      </c>
      <c r="AL304" s="3" t="s">
        <v>1681</v>
      </c>
      <c r="AM304" s="3"/>
      <c r="AN304" s="3" t="s">
        <v>1680</v>
      </c>
      <c r="AO304" s="3" t="s">
        <v>572</v>
      </c>
      <c r="AP304" s="3" t="s">
        <v>573</v>
      </c>
      <c r="AQ304" s="3" t="s">
        <v>574</v>
      </c>
      <c r="AR304" s="3" t="s">
        <v>132</v>
      </c>
      <c r="AS304" s="3" t="s">
        <v>133</v>
      </c>
      <c r="AT304" s="3"/>
      <c r="AU304" s="3"/>
      <c r="AV304" s="3" t="s">
        <v>134</v>
      </c>
      <c r="AW304" s="3"/>
      <c r="AX304" s="3" t="s">
        <v>2466</v>
      </c>
      <c r="AY304" s="3"/>
      <c r="AZ304" s="3"/>
      <c r="BA304" s="3" t="s">
        <v>26</v>
      </c>
    </row>
    <row r="305" spans="1:53" x14ac:dyDescent="0.2">
      <c r="A305" s="3" t="s">
        <v>2467</v>
      </c>
      <c r="B305" s="3" t="s">
        <v>2468</v>
      </c>
      <c r="C305" s="3"/>
      <c r="D305" s="3"/>
      <c r="E305" s="3"/>
      <c r="F305" s="3" t="s">
        <v>2469</v>
      </c>
      <c r="G305" s="3" t="s">
        <v>2470</v>
      </c>
      <c r="H305" s="3"/>
      <c r="I305" s="4">
        <v>45399</v>
      </c>
      <c r="J305" s="4"/>
      <c r="K305" s="3"/>
      <c r="L305" s="3" t="s">
        <v>2471</v>
      </c>
      <c r="M305" s="3"/>
      <c r="N305" s="3" t="s">
        <v>333</v>
      </c>
      <c r="O305" s="3" t="s">
        <v>334</v>
      </c>
      <c r="P305" s="3" t="s">
        <v>115</v>
      </c>
      <c r="Q305" s="3" t="s">
        <v>116</v>
      </c>
      <c r="R305" s="3"/>
      <c r="S305" s="3" t="s">
        <v>21</v>
      </c>
      <c r="T305" s="3"/>
      <c r="U305" s="3"/>
      <c r="V305" s="3"/>
      <c r="W305" s="3"/>
      <c r="X305" s="3" t="s">
        <v>119</v>
      </c>
      <c r="Y305" s="3" t="s">
        <v>437</v>
      </c>
      <c r="Z305" s="3" t="s">
        <v>438</v>
      </c>
      <c r="AA305" s="3" t="s">
        <v>2472</v>
      </c>
      <c r="AB305" s="3" t="s">
        <v>123</v>
      </c>
      <c r="AC305" s="3" t="s">
        <v>20</v>
      </c>
      <c r="AD305" s="5">
        <v>0</v>
      </c>
      <c r="AE305" s="3"/>
      <c r="AF305" s="3"/>
      <c r="AG305" s="3" t="s">
        <v>19</v>
      </c>
      <c r="AH305" s="3"/>
      <c r="AI305" s="3"/>
      <c r="AJ305" s="3" t="s">
        <v>339</v>
      </c>
      <c r="AK305" s="3" t="s">
        <v>1707</v>
      </c>
      <c r="AL305" s="3" t="s">
        <v>1708</v>
      </c>
      <c r="AM305" s="3"/>
      <c r="AN305" s="3" t="s">
        <v>1707</v>
      </c>
      <c r="AO305" s="3" t="s">
        <v>1709</v>
      </c>
      <c r="AP305" s="3" t="s">
        <v>1696</v>
      </c>
      <c r="AQ305" s="3" t="s">
        <v>1697</v>
      </c>
      <c r="AR305" s="3" t="s">
        <v>273</v>
      </c>
      <c r="AS305" s="3" t="s">
        <v>133</v>
      </c>
      <c r="AT305" s="3"/>
      <c r="AU305" s="3"/>
      <c r="AV305" s="3" t="s">
        <v>134</v>
      </c>
      <c r="AW305" s="3"/>
      <c r="AX305" s="3" t="s">
        <v>2473</v>
      </c>
      <c r="AY305" s="3"/>
      <c r="AZ305" s="3"/>
      <c r="BA305" s="3"/>
    </row>
    <row r="306" spans="1:53" x14ac:dyDescent="0.2">
      <c r="A306" s="3" t="s">
        <v>2474</v>
      </c>
      <c r="B306" s="3" t="s">
        <v>2475</v>
      </c>
      <c r="C306" s="3" t="s">
        <v>2476</v>
      </c>
      <c r="D306" s="3" t="s">
        <v>2477</v>
      </c>
      <c r="E306" s="3" t="s">
        <v>2477</v>
      </c>
      <c r="F306" s="3" t="s">
        <v>2478</v>
      </c>
      <c r="G306" s="3" t="s">
        <v>2479</v>
      </c>
      <c r="H306" s="3"/>
      <c r="I306" s="4">
        <v>45397</v>
      </c>
      <c r="J306" s="4">
        <v>32464</v>
      </c>
      <c r="K306" s="3" t="s">
        <v>167</v>
      </c>
      <c r="L306" s="3" t="s">
        <v>2480</v>
      </c>
      <c r="M306" s="3"/>
      <c r="N306" s="3" t="s">
        <v>1242</v>
      </c>
      <c r="O306" s="3" t="s">
        <v>1242</v>
      </c>
      <c r="P306" s="3" t="s">
        <v>115</v>
      </c>
      <c r="Q306" s="3" t="s">
        <v>116</v>
      </c>
      <c r="R306" s="3" t="s">
        <v>159</v>
      </c>
      <c r="S306" s="3" t="s">
        <v>118</v>
      </c>
      <c r="T306" s="3"/>
      <c r="U306" s="3"/>
      <c r="V306" s="3"/>
      <c r="W306" s="3"/>
      <c r="X306" s="3" t="s">
        <v>567</v>
      </c>
      <c r="Y306" s="3" t="s">
        <v>1243</v>
      </c>
      <c r="Z306" s="3" t="s">
        <v>1244</v>
      </c>
      <c r="AA306" s="3" t="s">
        <v>1140</v>
      </c>
      <c r="AB306" s="3" t="s">
        <v>52</v>
      </c>
      <c r="AC306" s="3" t="s">
        <v>11</v>
      </c>
      <c r="AD306" s="5">
        <v>0</v>
      </c>
      <c r="AE306" s="3"/>
      <c r="AF306" s="3" t="s">
        <v>159</v>
      </c>
      <c r="AG306" s="3" t="s">
        <v>10</v>
      </c>
      <c r="AH306" s="3" t="s">
        <v>808</v>
      </c>
      <c r="AI306" s="3"/>
      <c r="AJ306" s="3" t="s">
        <v>825</v>
      </c>
      <c r="AK306" s="3" t="s">
        <v>1245</v>
      </c>
      <c r="AL306" s="3" t="s">
        <v>1246</v>
      </c>
      <c r="AM306" s="3" t="s">
        <v>1245</v>
      </c>
      <c r="AN306" s="3" t="s">
        <v>1143</v>
      </c>
      <c r="AO306" s="3" t="s">
        <v>1144</v>
      </c>
      <c r="AP306" s="3" t="s">
        <v>815</v>
      </c>
      <c r="AQ306" s="3" t="s">
        <v>816</v>
      </c>
      <c r="AR306" s="3" t="s">
        <v>273</v>
      </c>
      <c r="AS306" s="3" t="s">
        <v>133</v>
      </c>
      <c r="AT306" s="3"/>
      <c r="AU306" s="3"/>
      <c r="AV306" s="3" t="s">
        <v>134</v>
      </c>
      <c r="AW306" s="3"/>
      <c r="AX306" s="3"/>
      <c r="AY306" s="3"/>
      <c r="AZ306" s="3"/>
      <c r="BA306" s="3"/>
    </row>
    <row r="307" spans="1:53" x14ac:dyDescent="0.2">
      <c r="A307" s="3" t="s">
        <v>2481</v>
      </c>
      <c r="B307" s="3" t="s">
        <v>2482</v>
      </c>
      <c r="C307" s="3" t="s">
        <v>2483</v>
      </c>
      <c r="D307" s="3"/>
      <c r="E307" s="3"/>
      <c r="F307" s="3" t="s">
        <v>2484</v>
      </c>
      <c r="G307" s="3" t="s">
        <v>2485</v>
      </c>
      <c r="H307" s="3"/>
      <c r="I307" s="4">
        <v>45392</v>
      </c>
      <c r="J307" s="4">
        <v>32930</v>
      </c>
      <c r="K307" s="3" t="s">
        <v>167</v>
      </c>
      <c r="L307" s="3"/>
      <c r="M307" s="3"/>
      <c r="N307" s="3" t="s">
        <v>542</v>
      </c>
      <c r="O307" s="3" t="s">
        <v>542</v>
      </c>
      <c r="P307" s="3" t="s">
        <v>1</v>
      </c>
      <c r="Q307" s="3" t="s">
        <v>468</v>
      </c>
      <c r="R307" s="3" t="s">
        <v>159</v>
      </c>
      <c r="S307" s="3" t="s">
        <v>118</v>
      </c>
      <c r="T307" s="3"/>
      <c r="U307" s="3" t="s">
        <v>543</v>
      </c>
      <c r="V307" s="3" t="s">
        <v>544</v>
      </c>
      <c r="W307" s="3" t="s">
        <v>650</v>
      </c>
      <c r="X307" s="3" t="s">
        <v>651</v>
      </c>
      <c r="Y307" s="3" t="s">
        <v>1019</v>
      </c>
      <c r="Z307" s="3" t="s">
        <v>1020</v>
      </c>
      <c r="AA307" s="3" t="s">
        <v>654</v>
      </c>
      <c r="AB307" s="3" t="s">
        <v>550</v>
      </c>
      <c r="AC307" s="3" t="s">
        <v>14</v>
      </c>
      <c r="AD307" s="6">
        <v>374.89</v>
      </c>
      <c r="AE307" s="3" t="s">
        <v>551</v>
      </c>
      <c r="AF307" s="3" t="s">
        <v>159</v>
      </c>
      <c r="AG307" s="3" t="s">
        <v>16</v>
      </c>
      <c r="AH307" s="3" t="s">
        <v>124</v>
      </c>
      <c r="AI307" s="3" t="s">
        <v>655</v>
      </c>
      <c r="AJ307" s="3" t="s">
        <v>656</v>
      </c>
      <c r="AK307" s="3" t="s">
        <v>1021</v>
      </c>
      <c r="AL307" s="3" t="s">
        <v>1022</v>
      </c>
      <c r="AM307" s="3" t="s">
        <v>1014</v>
      </c>
      <c r="AN307" s="3" t="s">
        <v>1023</v>
      </c>
      <c r="AO307" s="3" t="s">
        <v>660</v>
      </c>
      <c r="AP307" s="3" t="s">
        <v>130</v>
      </c>
      <c r="AQ307" s="3" t="s">
        <v>131</v>
      </c>
      <c r="AR307" s="3" t="s">
        <v>132</v>
      </c>
      <c r="AS307" s="3" t="s">
        <v>133</v>
      </c>
      <c r="AT307" s="3" t="s">
        <v>661</v>
      </c>
      <c r="AU307" s="3" t="s">
        <v>661</v>
      </c>
      <c r="AV307" s="3" t="s">
        <v>134</v>
      </c>
      <c r="AW307" s="3" t="s">
        <v>645</v>
      </c>
      <c r="AX307" s="3"/>
      <c r="AY307" s="3"/>
      <c r="AZ307" s="3"/>
      <c r="BA307" s="3" t="s">
        <v>26</v>
      </c>
    </row>
    <row r="308" spans="1:53" x14ac:dyDescent="0.2">
      <c r="A308" s="3" t="s">
        <v>2486</v>
      </c>
      <c r="B308" s="3" t="s">
        <v>2487</v>
      </c>
      <c r="C308" s="3"/>
      <c r="D308" s="3"/>
      <c r="E308" s="3"/>
      <c r="F308" s="3" t="s">
        <v>2488</v>
      </c>
      <c r="G308" s="3" t="s">
        <v>2489</v>
      </c>
      <c r="H308" s="3" t="s">
        <v>2269</v>
      </c>
      <c r="I308" s="4">
        <v>45391</v>
      </c>
      <c r="J308" s="4"/>
      <c r="K308" s="3"/>
      <c r="L308" s="3"/>
      <c r="M308" s="3"/>
      <c r="N308" s="3" t="s">
        <v>1177</v>
      </c>
      <c r="O308" s="3" t="s">
        <v>1177</v>
      </c>
      <c r="P308" s="3" t="s">
        <v>115</v>
      </c>
      <c r="Q308" s="3" t="s">
        <v>2490</v>
      </c>
      <c r="R308" s="3" t="s">
        <v>159</v>
      </c>
      <c r="S308" s="3" t="s">
        <v>118</v>
      </c>
      <c r="T308" s="3"/>
      <c r="U308" s="3"/>
      <c r="V308" s="3"/>
      <c r="W308" s="3"/>
      <c r="X308" s="3" t="s">
        <v>2234</v>
      </c>
      <c r="Y308" s="3"/>
      <c r="Z308" s="3" t="s">
        <v>220</v>
      </c>
      <c r="AA308" s="3" t="s">
        <v>1740</v>
      </c>
      <c r="AB308" s="3" t="s">
        <v>550</v>
      </c>
      <c r="AC308" s="3" t="s">
        <v>14</v>
      </c>
      <c r="AD308" s="5">
        <v>0</v>
      </c>
      <c r="AE308" s="3"/>
      <c r="AF308" s="3" t="s">
        <v>159</v>
      </c>
      <c r="AG308" s="3" t="s">
        <v>13</v>
      </c>
      <c r="AH308" s="3" t="s">
        <v>1741</v>
      </c>
      <c r="AI308" s="3"/>
      <c r="AJ308" s="3" t="s">
        <v>2102</v>
      </c>
      <c r="AK308" s="3" t="s">
        <v>2491</v>
      </c>
      <c r="AL308" s="3" t="s">
        <v>2492</v>
      </c>
      <c r="AM308" s="3" t="s">
        <v>2493</v>
      </c>
      <c r="AN308" s="3" t="s">
        <v>2494</v>
      </c>
      <c r="AO308" s="3" t="s">
        <v>1745</v>
      </c>
      <c r="AP308" s="3" t="s">
        <v>1746</v>
      </c>
      <c r="AQ308" s="3" t="s">
        <v>1746</v>
      </c>
      <c r="AR308" s="3" t="s">
        <v>229</v>
      </c>
      <c r="AS308" s="3" t="s">
        <v>133</v>
      </c>
      <c r="AT308" s="3"/>
      <c r="AU308" s="3"/>
      <c r="AV308" s="3" t="s">
        <v>134</v>
      </c>
      <c r="AW308" s="3"/>
      <c r="AX308" s="3"/>
      <c r="AY308" s="3"/>
      <c r="AZ308" s="3"/>
      <c r="BA308" s="3"/>
    </row>
    <row r="309" spans="1:53" x14ac:dyDescent="0.2">
      <c r="A309" s="3" t="s">
        <v>2495</v>
      </c>
      <c r="B309" s="3" t="s">
        <v>2496</v>
      </c>
      <c r="C309" s="3" t="s">
        <v>2497</v>
      </c>
      <c r="D309" s="3"/>
      <c r="E309" s="3"/>
      <c r="F309" s="3" t="s">
        <v>2498</v>
      </c>
      <c r="G309" s="3" t="s">
        <v>2499</v>
      </c>
      <c r="H309" s="3"/>
      <c r="I309" s="4">
        <v>45411</v>
      </c>
      <c r="J309" s="4">
        <v>34520</v>
      </c>
      <c r="K309" s="3" t="s">
        <v>167</v>
      </c>
      <c r="L309" s="3" t="s">
        <v>2500</v>
      </c>
      <c r="M309" s="3"/>
      <c r="N309" s="3" t="s">
        <v>802</v>
      </c>
      <c r="O309" s="3" t="s">
        <v>802</v>
      </c>
      <c r="P309" s="3" t="s">
        <v>1</v>
      </c>
      <c r="Q309" s="3" t="s">
        <v>468</v>
      </c>
      <c r="R309" s="3" t="s">
        <v>117</v>
      </c>
      <c r="S309" s="3" t="s">
        <v>118</v>
      </c>
      <c r="T309" s="3"/>
      <c r="U309" s="3" t="s">
        <v>543</v>
      </c>
      <c r="V309" s="3" t="s">
        <v>544</v>
      </c>
      <c r="W309" s="3" t="s">
        <v>803</v>
      </c>
      <c r="X309" s="3" t="s">
        <v>804</v>
      </c>
      <c r="Y309" s="3" t="s">
        <v>805</v>
      </c>
      <c r="Z309" s="3" t="s">
        <v>806</v>
      </c>
      <c r="AA309" s="3" t="s">
        <v>807</v>
      </c>
      <c r="AB309" s="3" t="s">
        <v>550</v>
      </c>
      <c r="AC309" s="3" t="s">
        <v>14</v>
      </c>
      <c r="AD309" s="6">
        <v>388.69</v>
      </c>
      <c r="AE309" s="3" t="s">
        <v>551</v>
      </c>
      <c r="AF309" s="3" t="s">
        <v>117</v>
      </c>
      <c r="AG309" s="3" t="s">
        <v>10</v>
      </c>
      <c r="AH309" s="3" t="s">
        <v>808</v>
      </c>
      <c r="AI309" s="3"/>
      <c r="AJ309" s="3" t="s">
        <v>809</v>
      </c>
      <c r="AK309" s="3" t="s">
        <v>2501</v>
      </c>
      <c r="AL309" s="3" t="s">
        <v>2502</v>
      </c>
      <c r="AM309" s="3" t="s">
        <v>812</v>
      </c>
      <c r="AN309" s="3" t="s">
        <v>813</v>
      </c>
      <c r="AO309" s="3" t="s">
        <v>814</v>
      </c>
      <c r="AP309" s="3" t="s">
        <v>815</v>
      </c>
      <c r="AQ309" s="3" t="s">
        <v>816</v>
      </c>
      <c r="AR309" s="3" t="s">
        <v>273</v>
      </c>
      <c r="AS309" s="3" t="s">
        <v>133</v>
      </c>
      <c r="AT309" s="3" t="s">
        <v>817</v>
      </c>
      <c r="AU309" s="3" t="s">
        <v>817</v>
      </c>
      <c r="AV309" s="3" t="s">
        <v>472</v>
      </c>
      <c r="AW309" s="3" t="s">
        <v>688</v>
      </c>
      <c r="AX309" s="3"/>
      <c r="AY309" s="3"/>
      <c r="AZ309" s="3"/>
      <c r="BA309" s="3" t="s">
        <v>26</v>
      </c>
    </row>
    <row r="310" spans="1:53" x14ac:dyDescent="0.2">
      <c r="A310" s="3" t="s">
        <v>2503</v>
      </c>
      <c r="B310" s="3" t="s">
        <v>2504</v>
      </c>
      <c r="C310" s="3" t="s">
        <v>2505</v>
      </c>
      <c r="D310" s="3" t="s">
        <v>2506</v>
      </c>
      <c r="E310" s="3" t="s">
        <v>2506</v>
      </c>
      <c r="F310" s="3" t="s">
        <v>2507</v>
      </c>
      <c r="G310" s="3" t="s">
        <v>1135</v>
      </c>
      <c r="H310" s="3"/>
      <c r="I310" s="4">
        <v>45411</v>
      </c>
      <c r="J310" s="4">
        <v>38342</v>
      </c>
      <c r="K310" s="3" t="s">
        <v>167</v>
      </c>
      <c r="L310" s="3" t="s">
        <v>2508</v>
      </c>
      <c r="M310" s="3"/>
      <c r="N310" s="3" t="s">
        <v>1242</v>
      </c>
      <c r="O310" s="3" t="s">
        <v>1242</v>
      </c>
      <c r="P310" s="3" t="s">
        <v>115</v>
      </c>
      <c r="Q310" s="3" t="s">
        <v>116</v>
      </c>
      <c r="R310" s="3" t="s">
        <v>159</v>
      </c>
      <c r="S310" s="3" t="s">
        <v>118</v>
      </c>
      <c r="T310" s="3"/>
      <c r="U310" s="3"/>
      <c r="V310" s="3"/>
      <c r="W310" s="3"/>
      <c r="X310" s="3" t="s">
        <v>567</v>
      </c>
      <c r="Y310" s="3" t="s">
        <v>1243</v>
      </c>
      <c r="Z310" s="3" t="s">
        <v>1244</v>
      </c>
      <c r="AA310" s="3" t="s">
        <v>1140</v>
      </c>
      <c r="AB310" s="3" t="s">
        <v>52</v>
      </c>
      <c r="AC310" s="3" t="s">
        <v>11</v>
      </c>
      <c r="AD310" s="5">
        <v>0</v>
      </c>
      <c r="AE310" s="3"/>
      <c r="AF310" s="3" t="s">
        <v>159</v>
      </c>
      <c r="AG310" s="3" t="s">
        <v>10</v>
      </c>
      <c r="AH310" s="3" t="s">
        <v>808</v>
      </c>
      <c r="AI310" s="3"/>
      <c r="AJ310" s="3" t="s">
        <v>825</v>
      </c>
      <c r="AK310" s="3" t="s">
        <v>1245</v>
      </c>
      <c r="AL310" s="3" t="s">
        <v>1246</v>
      </c>
      <c r="AM310" s="3" t="s">
        <v>1245</v>
      </c>
      <c r="AN310" s="3" t="s">
        <v>1143</v>
      </c>
      <c r="AO310" s="3" t="s">
        <v>1144</v>
      </c>
      <c r="AP310" s="3" t="s">
        <v>815</v>
      </c>
      <c r="AQ310" s="3" t="s">
        <v>816</v>
      </c>
      <c r="AR310" s="3" t="s">
        <v>273</v>
      </c>
      <c r="AS310" s="3" t="s">
        <v>133</v>
      </c>
      <c r="AT310" s="3"/>
      <c r="AU310" s="3"/>
      <c r="AV310" s="3" t="s">
        <v>134</v>
      </c>
      <c r="AW310" s="3"/>
      <c r="AX310" s="3"/>
      <c r="AY310" s="3"/>
      <c r="AZ310" s="3"/>
      <c r="BA310" s="3"/>
    </row>
    <row r="311" spans="1:53" x14ac:dyDescent="0.2">
      <c r="A311" s="3" t="s">
        <v>2509</v>
      </c>
      <c r="B311" s="3" t="s">
        <v>2510</v>
      </c>
      <c r="C311" s="3" t="s">
        <v>2511</v>
      </c>
      <c r="D311" s="3"/>
      <c r="E311" s="3"/>
      <c r="F311" s="3" t="s">
        <v>2512</v>
      </c>
      <c r="G311" s="3" t="s">
        <v>2513</v>
      </c>
      <c r="H311" s="3"/>
      <c r="I311" s="4">
        <v>45392</v>
      </c>
      <c r="J311" s="4">
        <v>37716</v>
      </c>
      <c r="K311" s="3" t="s">
        <v>167</v>
      </c>
      <c r="L311" s="3" t="s">
        <v>2514</v>
      </c>
      <c r="M311" s="3"/>
      <c r="N311" s="3" t="s">
        <v>618</v>
      </c>
      <c r="O311" s="3" t="s">
        <v>618</v>
      </c>
      <c r="P311" s="3" t="s">
        <v>1</v>
      </c>
      <c r="Q311" s="3" t="s">
        <v>468</v>
      </c>
      <c r="R311" s="3" t="s">
        <v>159</v>
      </c>
      <c r="S311" s="3" t="s">
        <v>118</v>
      </c>
      <c r="T311" s="3"/>
      <c r="U311" s="3" t="s">
        <v>543</v>
      </c>
      <c r="V311" s="3" t="s">
        <v>544</v>
      </c>
      <c r="W311" s="3" t="s">
        <v>619</v>
      </c>
      <c r="X311" s="3" t="s">
        <v>620</v>
      </c>
      <c r="Y311" s="3" t="s">
        <v>437</v>
      </c>
      <c r="Z311" s="3" t="s">
        <v>438</v>
      </c>
      <c r="AA311" s="3" t="s">
        <v>621</v>
      </c>
      <c r="AB311" s="3" t="s">
        <v>550</v>
      </c>
      <c r="AC311" s="3" t="s">
        <v>14</v>
      </c>
      <c r="AD311" s="6">
        <v>353.55</v>
      </c>
      <c r="AE311" s="3" t="s">
        <v>551</v>
      </c>
      <c r="AF311" s="3" t="s">
        <v>159</v>
      </c>
      <c r="AG311" s="3" t="s">
        <v>13</v>
      </c>
      <c r="AH311" s="3" t="s">
        <v>622</v>
      </c>
      <c r="AI311" s="3"/>
      <c r="AJ311" s="3" t="s">
        <v>729</v>
      </c>
      <c r="AK311" s="3" t="s">
        <v>624</v>
      </c>
      <c r="AL311" s="3" t="s">
        <v>625</v>
      </c>
      <c r="AM311" s="3" t="s">
        <v>626</v>
      </c>
      <c r="AN311" s="3" t="s">
        <v>627</v>
      </c>
      <c r="AO311" s="3" t="s">
        <v>628</v>
      </c>
      <c r="AP311" s="3" t="s">
        <v>629</v>
      </c>
      <c r="AQ311" s="3" t="s">
        <v>630</v>
      </c>
      <c r="AR311" s="3" t="s">
        <v>229</v>
      </c>
      <c r="AS311" s="3" t="s">
        <v>133</v>
      </c>
      <c r="AT311" s="3" t="s">
        <v>611</v>
      </c>
      <c r="AU311" s="3" t="s">
        <v>611</v>
      </c>
      <c r="AV311" s="3" t="s">
        <v>497</v>
      </c>
      <c r="AW311" s="3" t="s">
        <v>559</v>
      </c>
      <c r="AX311" s="3"/>
      <c r="AY311" s="3"/>
      <c r="AZ311" s="3"/>
      <c r="BA311" s="3" t="s">
        <v>26</v>
      </c>
    </row>
    <row r="312" spans="1:53" x14ac:dyDescent="0.2">
      <c r="A312" s="3" t="s">
        <v>2515</v>
      </c>
      <c r="B312" s="3" t="s">
        <v>2516</v>
      </c>
      <c r="C312" s="3" t="s">
        <v>2517</v>
      </c>
      <c r="D312" s="3"/>
      <c r="E312" s="3"/>
      <c r="F312" s="3" t="s">
        <v>2512</v>
      </c>
      <c r="G312" s="3" t="s">
        <v>2348</v>
      </c>
      <c r="H312" s="3" t="s">
        <v>1621</v>
      </c>
      <c r="I312" s="4">
        <v>45411</v>
      </c>
      <c r="J312" s="4">
        <v>26350</v>
      </c>
      <c r="K312" s="3" t="s">
        <v>167</v>
      </c>
      <c r="L312" s="3"/>
      <c r="M312" s="3"/>
      <c r="N312" s="3" t="s">
        <v>618</v>
      </c>
      <c r="O312" s="3" t="s">
        <v>618</v>
      </c>
      <c r="P312" s="3" t="s">
        <v>1</v>
      </c>
      <c r="Q312" s="3" t="s">
        <v>468</v>
      </c>
      <c r="R312" s="3" t="s">
        <v>159</v>
      </c>
      <c r="S312" s="3" t="s">
        <v>118</v>
      </c>
      <c r="T312" s="3"/>
      <c r="U312" s="3" t="s">
        <v>543</v>
      </c>
      <c r="V312" s="3" t="s">
        <v>544</v>
      </c>
      <c r="W312" s="3" t="s">
        <v>619</v>
      </c>
      <c r="X312" s="3" t="s">
        <v>620</v>
      </c>
      <c r="Y312" s="3" t="s">
        <v>437</v>
      </c>
      <c r="Z312" s="3" t="s">
        <v>438</v>
      </c>
      <c r="AA312" s="3" t="s">
        <v>824</v>
      </c>
      <c r="AB312" s="3" t="s">
        <v>550</v>
      </c>
      <c r="AC312" s="3" t="s">
        <v>14</v>
      </c>
      <c r="AD312" s="6">
        <v>504.67</v>
      </c>
      <c r="AE312" s="3" t="s">
        <v>551</v>
      </c>
      <c r="AF312" s="3" t="s">
        <v>159</v>
      </c>
      <c r="AG312" s="3" t="s">
        <v>10</v>
      </c>
      <c r="AH312" s="3" t="s">
        <v>808</v>
      </c>
      <c r="AI312" s="3"/>
      <c r="AJ312" s="3" t="s">
        <v>825</v>
      </c>
      <c r="AK312" s="3" t="s">
        <v>2518</v>
      </c>
      <c r="AL312" s="3" t="s">
        <v>2519</v>
      </c>
      <c r="AM312" s="3" t="s">
        <v>1254</v>
      </c>
      <c r="AN312" s="3" t="s">
        <v>1255</v>
      </c>
      <c r="AO312" s="3" t="s">
        <v>829</v>
      </c>
      <c r="AP312" s="3" t="s">
        <v>815</v>
      </c>
      <c r="AQ312" s="3" t="s">
        <v>816</v>
      </c>
      <c r="AR312" s="3" t="s">
        <v>273</v>
      </c>
      <c r="AS312" s="3" t="s">
        <v>133</v>
      </c>
      <c r="AT312" s="3" t="s">
        <v>611</v>
      </c>
      <c r="AU312" s="3" t="s">
        <v>611</v>
      </c>
      <c r="AV312" s="3" t="s">
        <v>134</v>
      </c>
      <c r="AW312" s="3" t="s">
        <v>2520</v>
      </c>
      <c r="AX312" s="3"/>
      <c r="AY312" s="3"/>
      <c r="AZ312" s="3"/>
      <c r="BA312" s="3" t="s">
        <v>26</v>
      </c>
    </row>
    <row r="313" spans="1:53" x14ac:dyDescent="0.2">
      <c r="A313" s="3" t="s">
        <v>2521</v>
      </c>
      <c r="B313" s="3" t="s">
        <v>2522</v>
      </c>
      <c r="C313" s="3" t="s">
        <v>2523</v>
      </c>
      <c r="D313" s="3"/>
      <c r="E313" s="3"/>
      <c r="F313" s="3" t="s">
        <v>2512</v>
      </c>
      <c r="G313" s="3" t="s">
        <v>2524</v>
      </c>
      <c r="H313" s="3"/>
      <c r="I313" s="4">
        <v>45397</v>
      </c>
      <c r="J313" s="4">
        <v>35207</v>
      </c>
      <c r="K313" s="3" t="s">
        <v>167</v>
      </c>
      <c r="L313" s="3" t="s">
        <v>2525</v>
      </c>
      <c r="M313" s="3"/>
      <c r="N313" s="3" t="s">
        <v>618</v>
      </c>
      <c r="O313" s="3" t="s">
        <v>618</v>
      </c>
      <c r="P313" s="3" t="s">
        <v>1</v>
      </c>
      <c r="Q313" s="3" t="s">
        <v>468</v>
      </c>
      <c r="R313" s="3" t="s">
        <v>159</v>
      </c>
      <c r="S313" s="3" t="s">
        <v>118</v>
      </c>
      <c r="T313" s="3"/>
      <c r="U313" s="3" t="s">
        <v>543</v>
      </c>
      <c r="V313" s="3" t="s">
        <v>544</v>
      </c>
      <c r="W313" s="3" t="s">
        <v>619</v>
      </c>
      <c r="X313" s="3" t="s">
        <v>620</v>
      </c>
      <c r="Y313" s="3" t="s">
        <v>437</v>
      </c>
      <c r="Z313" s="3" t="s">
        <v>438</v>
      </c>
      <c r="AA313" s="3" t="s">
        <v>621</v>
      </c>
      <c r="AB313" s="3" t="s">
        <v>550</v>
      </c>
      <c r="AC313" s="3" t="s">
        <v>14</v>
      </c>
      <c r="AD313" s="6">
        <v>353.55</v>
      </c>
      <c r="AE313" s="3" t="s">
        <v>551</v>
      </c>
      <c r="AF313" s="3" t="s">
        <v>159</v>
      </c>
      <c r="AG313" s="3" t="s">
        <v>13</v>
      </c>
      <c r="AH313" s="3" t="s">
        <v>622</v>
      </c>
      <c r="AI313" s="3"/>
      <c r="AJ313" s="3" t="s">
        <v>623</v>
      </c>
      <c r="AK313" s="3" t="s">
        <v>1771</v>
      </c>
      <c r="AL313" s="3" t="s">
        <v>1772</v>
      </c>
      <c r="AM313" s="3" t="s">
        <v>1773</v>
      </c>
      <c r="AN313" s="3" t="s">
        <v>676</v>
      </c>
      <c r="AO313" s="3" t="s">
        <v>628</v>
      </c>
      <c r="AP313" s="3" t="s">
        <v>629</v>
      </c>
      <c r="AQ313" s="3" t="s">
        <v>630</v>
      </c>
      <c r="AR313" s="3" t="s">
        <v>229</v>
      </c>
      <c r="AS313" s="3" t="s">
        <v>133</v>
      </c>
      <c r="AT313" s="3" t="s">
        <v>611</v>
      </c>
      <c r="AU313" s="3" t="s">
        <v>611</v>
      </c>
      <c r="AV313" s="3" t="s">
        <v>472</v>
      </c>
      <c r="AW313" s="3" t="s">
        <v>688</v>
      </c>
      <c r="AX313" s="3"/>
      <c r="AY313" s="3"/>
      <c r="AZ313" s="3"/>
      <c r="BA313" s="3" t="s">
        <v>26</v>
      </c>
    </row>
    <row r="314" spans="1:53" x14ac:dyDescent="0.2">
      <c r="A314" s="3" t="s">
        <v>2526</v>
      </c>
      <c r="B314" s="3" t="s">
        <v>2527</v>
      </c>
      <c r="C314" s="3" t="s">
        <v>2528</v>
      </c>
      <c r="D314" s="3"/>
      <c r="E314" s="3"/>
      <c r="F314" s="3" t="s">
        <v>2529</v>
      </c>
      <c r="G314" s="3" t="s">
        <v>2530</v>
      </c>
      <c r="H314" s="3"/>
      <c r="I314" s="4">
        <v>45404</v>
      </c>
      <c r="J314" s="4">
        <v>38362</v>
      </c>
      <c r="K314" s="3" t="s">
        <v>167</v>
      </c>
      <c r="L314" s="3"/>
      <c r="M314" s="3"/>
      <c r="N314" s="3" t="s">
        <v>802</v>
      </c>
      <c r="O314" s="3" t="s">
        <v>802</v>
      </c>
      <c r="P314" s="3" t="s">
        <v>1</v>
      </c>
      <c r="Q314" s="3" t="s">
        <v>468</v>
      </c>
      <c r="R314" s="3" t="s">
        <v>117</v>
      </c>
      <c r="S314" s="3" t="s">
        <v>118</v>
      </c>
      <c r="T314" s="3"/>
      <c r="U314" s="3" t="s">
        <v>543</v>
      </c>
      <c r="V314" s="3" t="s">
        <v>544</v>
      </c>
      <c r="W314" s="3" t="s">
        <v>597</v>
      </c>
      <c r="X314" s="3" t="s">
        <v>598</v>
      </c>
      <c r="Y314" s="3" t="s">
        <v>1760</v>
      </c>
      <c r="Z314" s="3" t="s">
        <v>1761</v>
      </c>
      <c r="AA314" s="3" t="s">
        <v>601</v>
      </c>
      <c r="AB314" s="3" t="s">
        <v>550</v>
      </c>
      <c r="AC314" s="3" t="s">
        <v>14</v>
      </c>
      <c r="AD314" s="6">
        <v>349.82</v>
      </c>
      <c r="AE314" s="3" t="s">
        <v>551</v>
      </c>
      <c r="AF314" s="3" t="s">
        <v>117</v>
      </c>
      <c r="AG314" s="3" t="s">
        <v>602</v>
      </c>
      <c r="AH314" s="3"/>
      <c r="AI314" s="3"/>
      <c r="AJ314" s="3" t="s">
        <v>792</v>
      </c>
      <c r="AK314" s="3" t="s">
        <v>1762</v>
      </c>
      <c r="AL314" s="3" t="s">
        <v>1763</v>
      </c>
      <c r="AM314" s="3" t="s">
        <v>1764</v>
      </c>
      <c r="AN314" s="3" t="s">
        <v>607</v>
      </c>
      <c r="AO314" s="3" t="s">
        <v>608</v>
      </c>
      <c r="AP314" s="3" t="s">
        <v>609</v>
      </c>
      <c r="AQ314" s="3" t="s">
        <v>610</v>
      </c>
      <c r="AR314" s="3" t="s">
        <v>273</v>
      </c>
      <c r="AS314" s="3" t="s">
        <v>133</v>
      </c>
      <c r="AT314" s="3" t="s">
        <v>611</v>
      </c>
      <c r="AU314" s="3" t="s">
        <v>611</v>
      </c>
      <c r="AV314" s="3" t="s">
        <v>134</v>
      </c>
      <c r="AW314" s="3"/>
      <c r="AX314" s="3"/>
      <c r="AY314" s="3"/>
      <c r="AZ314" s="3"/>
      <c r="BA314" s="3" t="s">
        <v>26</v>
      </c>
    </row>
    <row r="315" spans="1:53" x14ac:dyDescent="0.2">
      <c r="A315" s="3" t="s">
        <v>2531</v>
      </c>
      <c r="B315" s="3" t="s">
        <v>2532</v>
      </c>
      <c r="C315" s="3"/>
      <c r="D315" s="3"/>
      <c r="E315" s="3"/>
      <c r="F315" s="3" t="s">
        <v>2533</v>
      </c>
      <c r="G315" s="3" t="s">
        <v>2534</v>
      </c>
      <c r="H315" s="3"/>
      <c r="I315" s="4">
        <v>45390</v>
      </c>
      <c r="J315" s="4">
        <v>31971</v>
      </c>
      <c r="K315" s="3" t="s">
        <v>616</v>
      </c>
      <c r="L315" s="3" t="s">
        <v>2535</v>
      </c>
      <c r="M315" s="3"/>
      <c r="N315" s="3" t="s">
        <v>2536</v>
      </c>
      <c r="O315" s="3" t="s">
        <v>2536</v>
      </c>
      <c r="P315" s="3" t="s">
        <v>1</v>
      </c>
      <c r="Q315" s="3" t="s">
        <v>468</v>
      </c>
      <c r="R315" s="3" t="s">
        <v>218</v>
      </c>
      <c r="S315" s="3" t="s">
        <v>505</v>
      </c>
      <c r="T315" s="3" t="s">
        <v>40</v>
      </c>
      <c r="U315" s="3" t="s">
        <v>491</v>
      </c>
      <c r="V315" s="3" t="s">
        <v>750</v>
      </c>
      <c r="W315" s="3" t="s">
        <v>751</v>
      </c>
      <c r="X315" s="3" t="s">
        <v>752</v>
      </c>
      <c r="Y315" s="3" t="s">
        <v>2537</v>
      </c>
      <c r="Z315" s="3" t="s">
        <v>2538</v>
      </c>
      <c r="AA315" s="3" t="s">
        <v>755</v>
      </c>
      <c r="AB315" s="3" t="s">
        <v>756</v>
      </c>
      <c r="AC315" s="3" t="s">
        <v>25</v>
      </c>
      <c r="AD315" s="6">
        <v>1260000</v>
      </c>
      <c r="AE315" s="3" t="s">
        <v>482</v>
      </c>
      <c r="AF315" s="3" t="s">
        <v>218</v>
      </c>
      <c r="AG315" s="3" t="s">
        <v>19</v>
      </c>
      <c r="AH315" s="3" t="s">
        <v>757</v>
      </c>
      <c r="AI315" s="3" t="s">
        <v>758</v>
      </c>
      <c r="AJ315" s="3" t="s">
        <v>759</v>
      </c>
      <c r="AK315" s="3" t="s">
        <v>2539</v>
      </c>
      <c r="AL315" s="3" t="s">
        <v>2540</v>
      </c>
      <c r="AM315" s="3"/>
      <c r="AN315" s="3" t="s">
        <v>2539</v>
      </c>
      <c r="AO315" s="3" t="s">
        <v>762</v>
      </c>
      <c r="AP315" s="3" t="s">
        <v>763</v>
      </c>
      <c r="AQ315" s="3" t="s">
        <v>764</v>
      </c>
      <c r="AR315" s="3" t="s">
        <v>765</v>
      </c>
      <c r="AS315" s="3" t="s">
        <v>133</v>
      </c>
      <c r="AT315" s="3"/>
      <c r="AU315" s="3"/>
      <c r="AV315" s="3" t="s">
        <v>472</v>
      </c>
      <c r="AW315" s="3" t="s">
        <v>780</v>
      </c>
      <c r="AX315" s="3" t="s">
        <v>2541</v>
      </c>
      <c r="AY315" s="3"/>
      <c r="AZ315" s="3"/>
      <c r="BA315" s="3" t="str">
        <f>VLOOKUP(T315,Summary!$T$45:$U$65,2,FALSE)</f>
        <v>Manager</v>
      </c>
    </row>
    <row r="316" spans="1:53" x14ac:dyDescent="0.2">
      <c r="A316" s="3" t="s">
        <v>2542</v>
      </c>
      <c r="B316" s="3" t="s">
        <v>2543</v>
      </c>
      <c r="C316" s="3" t="s">
        <v>2544</v>
      </c>
      <c r="D316" s="3"/>
      <c r="E316" s="3"/>
      <c r="F316" s="3" t="s">
        <v>2545</v>
      </c>
      <c r="G316" s="3" t="s">
        <v>2546</v>
      </c>
      <c r="H316" s="3" t="s">
        <v>2547</v>
      </c>
      <c r="I316" s="4">
        <v>45404</v>
      </c>
      <c r="J316" s="4">
        <v>34587</v>
      </c>
      <c r="K316" s="3" t="s">
        <v>616</v>
      </c>
      <c r="L316" s="3" t="s">
        <v>2548</v>
      </c>
      <c r="M316" s="3"/>
      <c r="N316" s="3" t="s">
        <v>618</v>
      </c>
      <c r="O316" s="3" t="s">
        <v>1798</v>
      </c>
      <c r="P316" s="3" t="s">
        <v>1</v>
      </c>
      <c r="Q316" s="3" t="s">
        <v>468</v>
      </c>
      <c r="R316" s="3" t="s">
        <v>159</v>
      </c>
      <c r="S316" s="3" t="s">
        <v>118</v>
      </c>
      <c r="T316" s="3"/>
      <c r="U316" s="3" t="s">
        <v>543</v>
      </c>
      <c r="V316" s="3" t="s">
        <v>544</v>
      </c>
      <c r="W316" s="3" t="s">
        <v>619</v>
      </c>
      <c r="X316" s="3" t="s">
        <v>620</v>
      </c>
      <c r="Y316" s="3" t="s">
        <v>437</v>
      </c>
      <c r="Z316" s="3" t="s">
        <v>438</v>
      </c>
      <c r="AA316" s="3" t="s">
        <v>621</v>
      </c>
      <c r="AB316" s="3" t="s">
        <v>550</v>
      </c>
      <c r="AC316" s="3" t="s">
        <v>14</v>
      </c>
      <c r="AD316" s="6">
        <v>353.55</v>
      </c>
      <c r="AE316" s="3" t="s">
        <v>551</v>
      </c>
      <c r="AF316" s="3" t="s">
        <v>159</v>
      </c>
      <c r="AG316" s="3" t="s">
        <v>13</v>
      </c>
      <c r="AH316" s="3" t="s">
        <v>622</v>
      </c>
      <c r="AI316" s="3"/>
      <c r="AJ316" s="3" t="s">
        <v>729</v>
      </c>
      <c r="AK316" s="3" t="s">
        <v>624</v>
      </c>
      <c r="AL316" s="3" t="s">
        <v>625</v>
      </c>
      <c r="AM316" s="3" t="s">
        <v>626</v>
      </c>
      <c r="AN316" s="3" t="s">
        <v>627</v>
      </c>
      <c r="AO316" s="3" t="s">
        <v>628</v>
      </c>
      <c r="AP316" s="3" t="s">
        <v>629</v>
      </c>
      <c r="AQ316" s="3" t="s">
        <v>630</v>
      </c>
      <c r="AR316" s="3" t="s">
        <v>229</v>
      </c>
      <c r="AS316" s="3" t="s">
        <v>133</v>
      </c>
      <c r="AT316" s="3" t="s">
        <v>611</v>
      </c>
      <c r="AU316" s="3" t="s">
        <v>611</v>
      </c>
      <c r="AV316" s="3" t="s">
        <v>497</v>
      </c>
      <c r="AW316" s="3" t="s">
        <v>559</v>
      </c>
      <c r="AX316" s="3"/>
      <c r="AY316" s="3"/>
      <c r="AZ316" s="3"/>
      <c r="BA316" s="3" t="s">
        <v>26</v>
      </c>
    </row>
    <row r="317" spans="1:53" x14ac:dyDescent="0.2">
      <c r="A317" s="3" t="s">
        <v>2549</v>
      </c>
      <c r="B317" s="3" t="s">
        <v>2550</v>
      </c>
      <c r="C317" s="3" t="s">
        <v>2551</v>
      </c>
      <c r="D317" s="3"/>
      <c r="E317" s="3"/>
      <c r="F317" s="3" t="s">
        <v>2545</v>
      </c>
      <c r="G317" s="3" t="s">
        <v>2552</v>
      </c>
      <c r="H317" s="3"/>
      <c r="I317" s="4">
        <v>45401</v>
      </c>
      <c r="J317" s="4">
        <v>33971</v>
      </c>
      <c r="K317" s="3" t="s">
        <v>167</v>
      </c>
      <c r="L317" s="3"/>
      <c r="M317" s="3"/>
      <c r="N317" s="3" t="s">
        <v>580</v>
      </c>
      <c r="O317" s="3" t="s">
        <v>580</v>
      </c>
      <c r="P317" s="3" t="s">
        <v>1</v>
      </c>
      <c r="Q317" s="3" t="s">
        <v>468</v>
      </c>
      <c r="R317" s="3" t="s">
        <v>117</v>
      </c>
      <c r="S317" s="3" t="s">
        <v>118</v>
      </c>
      <c r="T317" s="3"/>
      <c r="U317" s="3" t="s">
        <v>543</v>
      </c>
      <c r="V317" s="3" t="s">
        <v>544</v>
      </c>
      <c r="W317" s="3" t="s">
        <v>650</v>
      </c>
      <c r="X317" s="3" t="s">
        <v>651</v>
      </c>
      <c r="Y317" s="3" t="s">
        <v>683</v>
      </c>
      <c r="Z317" s="3" t="s">
        <v>684</v>
      </c>
      <c r="AA317" s="3" t="s">
        <v>654</v>
      </c>
      <c r="AB317" s="3" t="s">
        <v>550</v>
      </c>
      <c r="AC317" s="3" t="s">
        <v>14</v>
      </c>
      <c r="AD317" s="6">
        <v>700</v>
      </c>
      <c r="AE317" s="3" t="s">
        <v>551</v>
      </c>
      <c r="AF317" s="3" t="s">
        <v>117</v>
      </c>
      <c r="AG317" s="3" t="s">
        <v>16</v>
      </c>
      <c r="AH317" s="3" t="s">
        <v>124</v>
      </c>
      <c r="AI317" s="3" t="s">
        <v>655</v>
      </c>
      <c r="AJ317" s="3" t="s">
        <v>656</v>
      </c>
      <c r="AK317" s="3" t="s">
        <v>685</v>
      </c>
      <c r="AL317" s="3" t="s">
        <v>686</v>
      </c>
      <c r="AM317" s="3" t="s">
        <v>687</v>
      </c>
      <c r="AN317" s="3" t="s">
        <v>660</v>
      </c>
      <c r="AO317" s="3" t="s">
        <v>660</v>
      </c>
      <c r="AP317" s="3" t="s">
        <v>130</v>
      </c>
      <c r="AQ317" s="3" t="s">
        <v>131</v>
      </c>
      <c r="AR317" s="3" t="s">
        <v>132</v>
      </c>
      <c r="AS317" s="3" t="s">
        <v>133</v>
      </c>
      <c r="AT317" s="3"/>
      <c r="AU317" s="3"/>
      <c r="AV317" s="3" t="s">
        <v>134</v>
      </c>
      <c r="AW317" s="3" t="s">
        <v>645</v>
      </c>
      <c r="AX317" s="3"/>
      <c r="AY317" s="3"/>
      <c r="AZ317" s="3"/>
      <c r="BA317" s="3" t="s">
        <v>26</v>
      </c>
    </row>
    <row r="318" spans="1:53" x14ac:dyDescent="0.2">
      <c r="A318" s="3" t="s">
        <v>2553</v>
      </c>
      <c r="B318" s="3" t="s">
        <v>2554</v>
      </c>
      <c r="C318" s="3" t="s">
        <v>2555</v>
      </c>
      <c r="D318" s="3"/>
      <c r="E318" s="3"/>
      <c r="F318" s="3" t="s">
        <v>2545</v>
      </c>
      <c r="G318" s="3" t="s">
        <v>2556</v>
      </c>
      <c r="H318" s="3"/>
      <c r="I318" s="4">
        <v>45392</v>
      </c>
      <c r="J318" s="4">
        <v>37755</v>
      </c>
      <c r="K318" s="3" t="s">
        <v>167</v>
      </c>
      <c r="L318" s="3"/>
      <c r="M318" s="3"/>
      <c r="N318" s="3" t="s">
        <v>542</v>
      </c>
      <c r="O318" s="3" t="s">
        <v>542</v>
      </c>
      <c r="P318" s="3" t="s">
        <v>1</v>
      </c>
      <c r="Q318" s="3" t="s">
        <v>468</v>
      </c>
      <c r="R318" s="3" t="s">
        <v>159</v>
      </c>
      <c r="S318" s="3" t="s">
        <v>118</v>
      </c>
      <c r="T318" s="3"/>
      <c r="U318" s="3" t="s">
        <v>543</v>
      </c>
      <c r="V318" s="3" t="s">
        <v>544</v>
      </c>
      <c r="W318" s="3" t="s">
        <v>650</v>
      </c>
      <c r="X318" s="3" t="s">
        <v>651</v>
      </c>
      <c r="Y318" s="3" t="s">
        <v>1019</v>
      </c>
      <c r="Z318" s="3" t="s">
        <v>1020</v>
      </c>
      <c r="AA318" s="3" t="s">
        <v>654</v>
      </c>
      <c r="AB318" s="3" t="s">
        <v>550</v>
      </c>
      <c r="AC318" s="3" t="s">
        <v>14</v>
      </c>
      <c r="AD318" s="6">
        <v>374.89</v>
      </c>
      <c r="AE318" s="3" t="s">
        <v>551</v>
      </c>
      <c r="AF318" s="3" t="s">
        <v>159</v>
      </c>
      <c r="AG318" s="3" t="s">
        <v>16</v>
      </c>
      <c r="AH318" s="3" t="s">
        <v>124</v>
      </c>
      <c r="AI318" s="3" t="s">
        <v>655</v>
      </c>
      <c r="AJ318" s="3" t="s">
        <v>656</v>
      </c>
      <c r="AK318" s="3" t="s">
        <v>1021</v>
      </c>
      <c r="AL318" s="3" t="s">
        <v>1022</v>
      </c>
      <c r="AM318" s="3" t="s">
        <v>1014</v>
      </c>
      <c r="AN318" s="3" t="s">
        <v>1023</v>
      </c>
      <c r="AO318" s="3" t="s">
        <v>660</v>
      </c>
      <c r="AP318" s="3" t="s">
        <v>130</v>
      </c>
      <c r="AQ318" s="3" t="s">
        <v>131</v>
      </c>
      <c r="AR318" s="3" t="s">
        <v>132</v>
      </c>
      <c r="AS318" s="3" t="s">
        <v>133</v>
      </c>
      <c r="AT318" s="3" t="s">
        <v>661</v>
      </c>
      <c r="AU318" s="3" t="s">
        <v>661</v>
      </c>
      <c r="AV318" s="3" t="s">
        <v>497</v>
      </c>
      <c r="AW318" s="3" t="s">
        <v>559</v>
      </c>
      <c r="AX318" s="3"/>
      <c r="AY318" s="3"/>
      <c r="AZ318" s="3"/>
      <c r="BA318" s="3" t="s">
        <v>26</v>
      </c>
    </row>
    <row r="319" spans="1:53" x14ac:dyDescent="0.2">
      <c r="A319" s="3" t="s">
        <v>2557</v>
      </c>
      <c r="B319" s="3" t="s">
        <v>2558</v>
      </c>
      <c r="C319" s="3" t="s">
        <v>2559</v>
      </c>
      <c r="D319" s="3"/>
      <c r="E319" s="3"/>
      <c r="F319" s="3" t="s">
        <v>2560</v>
      </c>
      <c r="G319" s="3" t="s">
        <v>2561</v>
      </c>
      <c r="H319" s="3"/>
      <c r="I319" s="4">
        <v>45384</v>
      </c>
      <c r="J319" s="4">
        <v>37612</v>
      </c>
      <c r="K319" s="3" t="s">
        <v>616</v>
      </c>
      <c r="L319" s="3" t="s">
        <v>2562</v>
      </c>
      <c r="M319" s="3"/>
      <c r="N319" s="3" t="s">
        <v>1496</v>
      </c>
      <c r="O319" s="3" t="s">
        <v>1496</v>
      </c>
      <c r="P319" s="3" t="s">
        <v>1</v>
      </c>
      <c r="Q319" s="3" t="s">
        <v>468</v>
      </c>
      <c r="R319" s="3" t="s">
        <v>159</v>
      </c>
      <c r="S319" s="3" t="s">
        <v>118</v>
      </c>
      <c r="T319" s="3"/>
      <c r="U319" s="3" t="s">
        <v>543</v>
      </c>
      <c r="V319" s="3" t="s">
        <v>2563</v>
      </c>
      <c r="W319" s="3" t="s">
        <v>2564</v>
      </c>
      <c r="X319" s="3" t="s">
        <v>2565</v>
      </c>
      <c r="Y319" s="3" t="s">
        <v>2566</v>
      </c>
      <c r="Z319" s="3" t="s">
        <v>2567</v>
      </c>
      <c r="AA319" s="3" t="s">
        <v>2568</v>
      </c>
      <c r="AB319" s="3" t="s">
        <v>2072</v>
      </c>
      <c r="AC319" s="3" t="s">
        <v>25</v>
      </c>
      <c r="AD319" s="6">
        <v>13.63</v>
      </c>
      <c r="AE319" s="3" t="s">
        <v>713</v>
      </c>
      <c r="AF319" s="3" t="s">
        <v>159</v>
      </c>
      <c r="AG319" s="3" t="s">
        <v>10</v>
      </c>
      <c r="AH319" s="3" t="s">
        <v>531</v>
      </c>
      <c r="AI319" s="3"/>
      <c r="AJ319" s="3" t="s">
        <v>2569</v>
      </c>
      <c r="AK319" s="3" t="s">
        <v>2570</v>
      </c>
      <c r="AL319" s="3" t="s">
        <v>2571</v>
      </c>
      <c r="AM319" s="3" t="s">
        <v>2572</v>
      </c>
      <c r="AN319" s="3" t="s">
        <v>2573</v>
      </c>
      <c r="AO319" s="3" t="s">
        <v>2574</v>
      </c>
      <c r="AP319" s="3" t="s">
        <v>1443</v>
      </c>
      <c r="AQ319" s="3" t="s">
        <v>272</v>
      </c>
      <c r="AR319" s="3" t="s">
        <v>273</v>
      </c>
      <c r="AS319" s="3" t="s">
        <v>133</v>
      </c>
      <c r="AT319" s="3"/>
      <c r="AU319" s="3"/>
      <c r="AV319" s="3" t="s">
        <v>134</v>
      </c>
      <c r="AW319" s="3"/>
      <c r="AX319" s="3"/>
      <c r="AY319" s="3"/>
      <c r="AZ319" s="3"/>
      <c r="BA319" s="3" t="s">
        <v>26</v>
      </c>
    </row>
    <row r="320" spans="1:53" x14ac:dyDescent="0.2">
      <c r="A320" s="3" t="s">
        <v>2575</v>
      </c>
      <c r="B320" s="3" t="s">
        <v>2576</v>
      </c>
      <c r="C320" s="3" t="s">
        <v>2577</v>
      </c>
      <c r="D320" s="3" t="s">
        <v>2578</v>
      </c>
      <c r="E320" s="3" t="s">
        <v>2578</v>
      </c>
      <c r="F320" s="3" t="s">
        <v>2579</v>
      </c>
      <c r="G320" s="3" t="s">
        <v>2580</v>
      </c>
      <c r="H320" s="3"/>
      <c r="I320" s="4">
        <v>45383</v>
      </c>
      <c r="J320" s="4">
        <v>34492</v>
      </c>
      <c r="K320" s="3" t="s">
        <v>167</v>
      </c>
      <c r="L320" s="3" t="s">
        <v>2581</v>
      </c>
      <c r="M320" s="3"/>
      <c r="N320" s="3" t="s">
        <v>994</v>
      </c>
      <c r="O320" s="3" t="s">
        <v>994</v>
      </c>
      <c r="P320" s="3" t="s">
        <v>1</v>
      </c>
      <c r="Q320" s="3" t="s">
        <v>468</v>
      </c>
      <c r="R320" s="3" t="s">
        <v>159</v>
      </c>
      <c r="S320" s="3" t="s">
        <v>118</v>
      </c>
      <c r="T320" s="3"/>
      <c r="U320" s="3" t="s">
        <v>543</v>
      </c>
      <c r="V320" s="3" t="s">
        <v>1030</v>
      </c>
      <c r="W320" s="3" t="s">
        <v>1031</v>
      </c>
      <c r="X320" s="3" t="s">
        <v>567</v>
      </c>
      <c r="Y320" s="3" t="s">
        <v>2582</v>
      </c>
      <c r="Z320" s="3" t="s">
        <v>2583</v>
      </c>
      <c r="AA320" s="3" t="s">
        <v>2584</v>
      </c>
      <c r="AB320" s="3" t="s">
        <v>52</v>
      </c>
      <c r="AC320" s="3" t="s">
        <v>11</v>
      </c>
      <c r="AD320" s="6">
        <v>20.170000000000002</v>
      </c>
      <c r="AE320" s="3" t="s">
        <v>713</v>
      </c>
      <c r="AF320" s="3" t="s">
        <v>159</v>
      </c>
      <c r="AG320" s="3" t="s">
        <v>602</v>
      </c>
      <c r="AH320" s="3"/>
      <c r="AI320" s="3"/>
      <c r="AJ320" s="3" t="s">
        <v>2585</v>
      </c>
      <c r="AK320" s="3" t="s">
        <v>2586</v>
      </c>
      <c r="AL320" s="3" t="s">
        <v>2587</v>
      </c>
      <c r="AM320" s="3" t="s">
        <v>2588</v>
      </c>
      <c r="AN320" s="3" t="s">
        <v>2589</v>
      </c>
      <c r="AO320" s="3" t="s">
        <v>608</v>
      </c>
      <c r="AP320" s="3" t="s">
        <v>609</v>
      </c>
      <c r="AQ320" s="3" t="s">
        <v>610</v>
      </c>
      <c r="AR320" s="3" t="s">
        <v>273</v>
      </c>
      <c r="AS320" s="3" t="s">
        <v>133</v>
      </c>
      <c r="AT320" s="3"/>
      <c r="AU320" s="3"/>
      <c r="AV320" s="3" t="s">
        <v>497</v>
      </c>
      <c r="AW320" s="3" t="s">
        <v>943</v>
      </c>
      <c r="AX320" s="3"/>
      <c r="AY320" s="3" t="s">
        <v>721</v>
      </c>
      <c r="AZ320" s="3"/>
      <c r="BA320" s="3" t="s">
        <v>26</v>
      </c>
    </row>
    <row r="321" spans="1:53" x14ac:dyDescent="0.2">
      <c r="A321" s="3" t="s">
        <v>2590</v>
      </c>
      <c r="B321" s="3" t="s">
        <v>2591</v>
      </c>
      <c r="C321" s="3"/>
      <c r="D321" s="3"/>
      <c r="E321" s="3"/>
      <c r="F321" s="3" t="s">
        <v>2592</v>
      </c>
      <c r="G321" s="3" t="s">
        <v>2593</v>
      </c>
      <c r="H321" s="3"/>
      <c r="I321" s="4">
        <v>45397</v>
      </c>
      <c r="J321" s="4"/>
      <c r="K321" s="3"/>
      <c r="L321" s="3"/>
      <c r="M321" s="3"/>
      <c r="N321" s="3" t="s">
        <v>788</v>
      </c>
      <c r="O321" s="3" t="s">
        <v>788</v>
      </c>
      <c r="P321" s="3" t="s">
        <v>115</v>
      </c>
      <c r="Q321" s="3" t="s">
        <v>789</v>
      </c>
      <c r="R321" s="3" t="s">
        <v>529</v>
      </c>
      <c r="S321" s="3" t="s">
        <v>24</v>
      </c>
      <c r="T321" s="3" t="s">
        <v>51</v>
      </c>
      <c r="U321" s="3"/>
      <c r="V321" s="3"/>
      <c r="W321" s="3"/>
      <c r="X321" s="3" t="s">
        <v>598</v>
      </c>
      <c r="Y321" s="3" t="s">
        <v>437</v>
      </c>
      <c r="Z321" s="3" t="s">
        <v>438</v>
      </c>
      <c r="AA321" s="3" t="s">
        <v>601</v>
      </c>
      <c r="AB321" s="3" t="s">
        <v>550</v>
      </c>
      <c r="AC321" s="3" t="s">
        <v>14</v>
      </c>
      <c r="AD321" s="5">
        <v>0</v>
      </c>
      <c r="AE321" s="3"/>
      <c r="AF321" s="3" t="s">
        <v>529</v>
      </c>
      <c r="AG321" s="3" t="s">
        <v>602</v>
      </c>
      <c r="AH321" s="3"/>
      <c r="AI321" s="3"/>
      <c r="AJ321" s="3" t="s">
        <v>792</v>
      </c>
      <c r="AK321" s="3" t="s">
        <v>2594</v>
      </c>
      <c r="AL321" s="3" t="s">
        <v>2595</v>
      </c>
      <c r="AM321" s="3" t="s">
        <v>2594</v>
      </c>
      <c r="AN321" s="3" t="s">
        <v>607</v>
      </c>
      <c r="AO321" s="3" t="s">
        <v>608</v>
      </c>
      <c r="AP321" s="3" t="s">
        <v>609</v>
      </c>
      <c r="AQ321" s="3" t="s">
        <v>610</v>
      </c>
      <c r="AR321" s="3" t="s">
        <v>273</v>
      </c>
      <c r="AS321" s="3" t="s">
        <v>133</v>
      </c>
      <c r="AT321" s="3"/>
      <c r="AU321" s="3"/>
      <c r="AV321" s="3" t="s">
        <v>134</v>
      </c>
      <c r="AW321" s="3"/>
      <c r="AX321" s="3" t="s">
        <v>2596</v>
      </c>
      <c r="AY321" s="3"/>
      <c r="AZ321" s="3"/>
      <c r="BA321" s="3"/>
    </row>
    <row r="322" spans="1:53" x14ac:dyDescent="0.2">
      <c r="A322" s="3" t="s">
        <v>2597</v>
      </c>
      <c r="B322" s="3" t="s">
        <v>2598</v>
      </c>
      <c r="C322" s="3"/>
      <c r="D322" s="3"/>
      <c r="E322" s="3"/>
      <c r="F322" s="3" t="s">
        <v>2592</v>
      </c>
      <c r="G322" s="3" t="s">
        <v>2599</v>
      </c>
      <c r="H322" s="3" t="s">
        <v>2600</v>
      </c>
      <c r="I322" s="4">
        <v>45400</v>
      </c>
      <c r="J322" s="4"/>
      <c r="K322" s="3"/>
      <c r="L322" s="3" t="s">
        <v>2601</v>
      </c>
      <c r="M322" s="3"/>
      <c r="N322" s="3" t="s">
        <v>2602</v>
      </c>
      <c r="O322" s="3" t="s">
        <v>2602</v>
      </c>
      <c r="P322" s="3" t="s">
        <v>115</v>
      </c>
      <c r="Q322" s="3" t="s">
        <v>1120</v>
      </c>
      <c r="R322" s="3" t="s">
        <v>117</v>
      </c>
      <c r="S322" s="3" t="s">
        <v>118</v>
      </c>
      <c r="T322" s="3"/>
      <c r="U322" s="3"/>
      <c r="V322" s="3"/>
      <c r="W322" s="3"/>
      <c r="X322" s="3" t="s">
        <v>1737</v>
      </c>
      <c r="Y322" s="3" t="s">
        <v>1738</v>
      </c>
      <c r="Z322" s="3" t="s">
        <v>1739</v>
      </c>
      <c r="AA322" s="3" t="s">
        <v>1740</v>
      </c>
      <c r="AB322" s="3" t="s">
        <v>550</v>
      </c>
      <c r="AC322" s="3" t="s">
        <v>14</v>
      </c>
      <c r="AD322" s="5">
        <v>0</v>
      </c>
      <c r="AE322" s="3"/>
      <c r="AF322" s="3" t="s">
        <v>117</v>
      </c>
      <c r="AG322" s="3" t="s">
        <v>13</v>
      </c>
      <c r="AH322" s="3" t="s">
        <v>1741</v>
      </c>
      <c r="AI322" s="3"/>
      <c r="AJ322" s="3" t="s">
        <v>1742</v>
      </c>
      <c r="AK322" s="3" t="s">
        <v>2603</v>
      </c>
      <c r="AL322" s="3" t="s">
        <v>2604</v>
      </c>
      <c r="AM322" s="3"/>
      <c r="AN322" s="3" t="s">
        <v>2603</v>
      </c>
      <c r="AO322" s="3" t="s">
        <v>2605</v>
      </c>
      <c r="AP322" s="3" t="s">
        <v>2606</v>
      </c>
      <c r="AQ322" s="3" t="s">
        <v>1746</v>
      </c>
      <c r="AR322" s="3" t="s">
        <v>229</v>
      </c>
      <c r="AS322" s="3" t="s">
        <v>133</v>
      </c>
      <c r="AT322" s="3"/>
      <c r="AU322" s="3"/>
      <c r="AV322" s="3" t="s">
        <v>134</v>
      </c>
      <c r="AW322" s="3"/>
      <c r="AX322" s="3" t="s">
        <v>2607</v>
      </c>
      <c r="AY322" s="3"/>
      <c r="AZ322" s="3"/>
      <c r="BA322" s="3"/>
    </row>
    <row r="323" spans="1:53" x14ac:dyDescent="0.2">
      <c r="A323" s="3" t="s">
        <v>2608</v>
      </c>
      <c r="B323" s="3" t="s">
        <v>2609</v>
      </c>
      <c r="C323" s="3" t="s">
        <v>2610</v>
      </c>
      <c r="D323" s="3"/>
      <c r="E323" s="3"/>
      <c r="F323" s="3" t="s">
        <v>2592</v>
      </c>
      <c r="G323" s="3" t="s">
        <v>1893</v>
      </c>
      <c r="H323" s="3"/>
      <c r="I323" s="4">
        <v>45383</v>
      </c>
      <c r="J323" s="4">
        <v>35005</v>
      </c>
      <c r="K323" s="3" t="s">
        <v>167</v>
      </c>
      <c r="L323" s="3"/>
      <c r="M323" s="3"/>
      <c r="N323" s="3" t="s">
        <v>618</v>
      </c>
      <c r="O323" s="3" t="s">
        <v>1798</v>
      </c>
      <c r="P323" s="3" t="s">
        <v>1</v>
      </c>
      <c r="Q323" s="3" t="s">
        <v>468</v>
      </c>
      <c r="R323" s="3" t="s">
        <v>159</v>
      </c>
      <c r="S323" s="3" t="s">
        <v>118</v>
      </c>
      <c r="T323" s="3"/>
      <c r="U323" s="3" t="s">
        <v>543</v>
      </c>
      <c r="V323" s="3" t="s">
        <v>544</v>
      </c>
      <c r="W323" s="3" t="s">
        <v>619</v>
      </c>
      <c r="X323" s="3" t="s">
        <v>620</v>
      </c>
      <c r="Y323" s="3" t="s">
        <v>437</v>
      </c>
      <c r="Z323" s="3" t="s">
        <v>438</v>
      </c>
      <c r="AA323" s="3" t="s">
        <v>824</v>
      </c>
      <c r="AB323" s="3" t="s">
        <v>550</v>
      </c>
      <c r="AC323" s="3" t="s">
        <v>14</v>
      </c>
      <c r="AD323" s="6">
        <v>504.67</v>
      </c>
      <c r="AE323" s="3" t="s">
        <v>551</v>
      </c>
      <c r="AF323" s="3" t="s">
        <v>159</v>
      </c>
      <c r="AG323" s="3" t="s">
        <v>10</v>
      </c>
      <c r="AH323" s="3" t="s">
        <v>808</v>
      </c>
      <c r="AI323" s="3"/>
      <c r="AJ323" s="3" t="s">
        <v>825</v>
      </c>
      <c r="AK323" s="3" t="s">
        <v>1252</v>
      </c>
      <c r="AL323" s="3" t="s">
        <v>1253</v>
      </c>
      <c r="AM323" s="3" t="s">
        <v>1254</v>
      </c>
      <c r="AN323" s="3" t="s">
        <v>1255</v>
      </c>
      <c r="AO323" s="3" t="s">
        <v>829</v>
      </c>
      <c r="AP323" s="3" t="s">
        <v>815</v>
      </c>
      <c r="AQ323" s="3" t="s">
        <v>816</v>
      </c>
      <c r="AR323" s="3" t="s">
        <v>273</v>
      </c>
      <c r="AS323" s="3" t="s">
        <v>133</v>
      </c>
      <c r="AT323" s="3" t="s">
        <v>611</v>
      </c>
      <c r="AU323" s="3" t="s">
        <v>611</v>
      </c>
      <c r="AV323" s="3" t="s">
        <v>497</v>
      </c>
      <c r="AW323" s="3" t="s">
        <v>559</v>
      </c>
      <c r="AX323" s="3"/>
      <c r="AY323" s="3"/>
      <c r="AZ323" s="3"/>
      <c r="BA323" s="3" t="s">
        <v>26</v>
      </c>
    </row>
    <row r="324" spans="1:53" x14ac:dyDescent="0.2">
      <c r="A324" s="3" t="s">
        <v>2611</v>
      </c>
      <c r="B324" s="3" t="s">
        <v>2612</v>
      </c>
      <c r="C324" s="3" t="s">
        <v>2613</v>
      </c>
      <c r="D324" s="3"/>
      <c r="E324" s="3"/>
      <c r="F324" s="3" t="s">
        <v>2592</v>
      </c>
      <c r="G324" s="3" t="s">
        <v>2348</v>
      </c>
      <c r="H324" s="3"/>
      <c r="I324" s="4">
        <v>45398</v>
      </c>
      <c r="J324" s="4">
        <v>24070</v>
      </c>
      <c r="K324" s="3" t="s">
        <v>167</v>
      </c>
      <c r="L324" s="3" t="s">
        <v>2614</v>
      </c>
      <c r="M324" s="3"/>
      <c r="N324" s="3" t="s">
        <v>542</v>
      </c>
      <c r="O324" s="3" t="s">
        <v>542</v>
      </c>
      <c r="P324" s="3" t="s">
        <v>1</v>
      </c>
      <c r="Q324" s="3" t="s">
        <v>468</v>
      </c>
      <c r="R324" s="3" t="s">
        <v>159</v>
      </c>
      <c r="S324" s="3" t="s">
        <v>118</v>
      </c>
      <c r="T324" s="3"/>
      <c r="U324" s="3" t="s">
        <v>543</v>
      </c>
      <c r="V324" s="3" t="s">
        <v>544</v>
      </c>
      <c r="W324" s="3" t="s">
        <v>545</v>
      </c>
      <c r="X324" s="3" t="s">
        <v>546</v>
      </c>
      <c r="Y324" s="3" t="s">
        <v>736</v>
      </c>
      <c r="Z324" s="3" t="s">
        <v>737</v>
      </c>
      <c r="AA324" s="3" t="s">
        <v>549</v>
      </c>
      <c r="AB324" s="3" t="s">
        <v>550</v>
      </c>
      <c r="AC324" s="3" t="s">
        <v>14</v>
      </c>
      <c r="AD324" s="6">
        <v>417.07</v>
      </c>
      <c r="AE324" s="3" t="s">
        <v>551</v>
      </c>
      <c r="AF324" s="3" t="s">
        <v>159</v>
      </c>
      <c r="AG324" s="3" t="s">
        <v>16</v>
      </c>
      <c r="AH324" s="3" t="s">
        <v>552</v>
      </c>
      <c r="AI324" s="3" t="s">
        <v>553</v>
      </c>
      <c r="AJ324" s="3" t="s">
        <v>554</v>
      </c>
      <c r="AK324" s="3" t="s">
        <v>740</v>
      </c>
      <c r="AL324" s="3" t="s">
        <v>741</v>
      </c>
      <c r="AM324" s="3" t="s">
        <v>740</v>
      </c>
      <c r="AN324" s="3" t="s">
        <v>557</v>
      </c>
      <c r="AO324" s="3" t="s">
        <v>558</v>
      </c>
      <c r="AP324" s="3" t="s">
        <v>130</v>
      </c>
      <c r="AQ324" s="3" t="s">
        <v>131</v>
      </c>
      <c r="AR324" s="3" t="s">
        <v>132</v>
      </c>
      <c r="AS324" s="3" t="s">
        <v>133</v>
      </c>
      <c r="AT324" s="3"/>
      <c r="AU324" s="3"/>
      <c r="AV324" s="3" t="s">
        <v>472</v>
      </c>
      <c r="AW324" s="3" t="s">
        <v>688</v>
      </c>
      <c r="AX324" s="3"/>
      <c r="AY324" s="3"/>
      <c r="AZ324" s="3"/>
      <c r="BA324" s="3" t="s">
        <v>26</v>
      </c>
    </row>
    <row r="325" spans="1:53" x14ac:dyDescent="0.2">
      <c r="A325" s="3" t="s">
        <v>2615</v>
      </c>
      <c r="B325" s="3" t="s">
        <v>2616</v>
      </c>
      <c r="C325" s="3" t="s">
        <v>2617</v>
      </c>
      <c r="D325" s="3"/>
      <c r="E325" s="3"/>
      <c r="F325" s="3" t="s">
        <v>2592</v>
      </c>
      <c r="G325" s="3" t="s">
        <v>1203</v>
      </c>
      <c r="H325" s="3"/>
      <c r="I325" s="4">
        <v>45405</v>
      </c>
      <c r="J325" s="4">
        <v>30290</v>
      </c>
      <c r="K325" s="3" t="s">
        <v>167</v>
      </c>
      <c r="L325" s="3" t="s">
        <v>2618</v>
      </c>
      <c r="M325" s="3"/>
      <c r="N325" s="3" t="s">
        <v>2619</v>
      </c>
      <c r="O325" s="3" t="s">
        <v>2619</v>
      </c>
      <c r="P325" s="3" t="s">
        <v>1</v>
      </c>
      <c r="Q325" s="3" t="s">
        <v>468</v>
      </c>
      <c r="R325" s="3" t="s">
        <v>218</v>
      </c>
      <c r="S325" s="3" t="s">
        <v>505</v>
      </c>
      <c r="T325" s="3" t="s">
        <v>38</v>
      </c>
      <c r="U325" s="3" t="s">
        <v>2131</v>
      </c>
      <c r="V325" s="3" t="s">
        <v>544</v>
      </c>
      <c r="W325" s="3" t="s">
        <v>635</v>
      </c>
      <c r="X325" s="3" t="s">
        <v>636</v>
      </c>
      <c r="Y325" s="3" t="s">
        <v>1076</v>
      </c>
      <c r="Z325" s="3" t="s">
        <v>1077</v>
      </c>
      <c r="AA325" s="3" t="s">
        <v>639</v>
      </c>
      <c r="AB325" s="3" t="s">
        <v>550</v>
      </c>
      <c r="AC325" s="3" t="s">
        <v>14</v>
      </c>
      <c r="AD325" s="6">
        <v>1460794.18</v>
      </c>
      <c r="AE325" s="3" t="s">
        <v>482</v>
      </c>
      <c r="AF325" s="3" t="s">
        <v>218</v>
      </c>
      <c r="AG325" s="3" t="s">
        <v>16</v>
      </c>
      <c r="AH325" s="3" t="s">
        <v>552</v>
      </c>
      <c r="AI325" s="3" t="s">
        <v>553</v>
      </c>
      <c r="AJ325" s="3" t="s">
        <v>640</v>
      </c>
      <c r="AK325" s="3" t="s">
        <v>644</v>
      </c>
      <c r="AL325" s="3" t="s">
        <v>2620</v>
      </c>
      <c r="AM325" s="3"/>
      <c r="AN325" s="3"/>
      <c r="AO325" s="3" t="s">
        <v>644</v>
      </c>
      <c r="AP325" s="3" t="s">
        <v>130</v>
      </c>
      <c r="AQ325" s="3" t="s">
        <v>131</v>
      </c>
      <c r="AR325" s="3" t="s">
        <v>132</v>
      </c>
      <c r="AS325" s="3" t="s">
        <v>133</v>
      </c>
      <c r="AT325" s="3"/>
      <c r="AU325" s="3"/>
      <c r="AV325" s="3" t="s">
        <v>134</v>
      </c>
      <c r="AW325" s="3" t="s">
        <v>645</v>
      </c>
      <c r="AX325" s="3" t="s">
        <v>2621</v>
      </c>
      <c r="AY325" s="3"/>
      <c r="AZ325" s="3"/>
      <c r="BA325" s="3" t="str">
        <f>VLOOKUP(T325,Summary!$T$45:$U$65,2,FALSE)</f>
        <v>Manager</v>
      </c>
    </row>
    <row r="326" spans="1:53" x14ac:dyDescent="0.2">
      <c r="A326" s="3" t="s">
        <v>2622</v>
      </c>
      <c r="B326" s="3" t="s">
        <v>2623</v>
      </c>
      <c r="C326" s="3" t="s">
        <v>2624</v>
      </c>
      <c r="D326" s="3"/>
      <c r="E326" s="3"/>
      <c r="F326" s="3" t="s">
        <v>2592</v>
      </c>
      <c r="G326" s="3" t="s">
        <v>2625</v>
      </c>
      <c r="H326" s="3"/>
      <c r="I326" s="4">
        <v>45393</v>
      </c>
      <c r="J326" s="4">
        <v>31508</v>
      </c>
      <c r="K326" s="3" t="s">
        <v>167</v>
      </c>
      <c r="L326" s="3"/>
      <c r="M326" s="3"/>
      <c r="N326" s="3" t="s">
        <v>542</v>
      </c>
      <c r="O326" s="3" t="s">
        <v>542</v>
      </c>
      <c r="P326" s="3" t="s">
        <v>1</v>
      </c>
      <c r="Q326" s="3" t="s">
        <v>468</v>
      </c>
      <c r="R326" s="3" t="s">
        <v>159</v>
      </c>
      <c r="S326" s="3" t="s">
        <v>118</v>
      </c>
      <c r="T326" s="3"/>
      <c r="U326" s="3" t="s">
        <v>543</v>
      </c>
      <c r="V326" s="3" t="s">
        <v>544</v>
      </c>
      <c r="W326" s="3" t="s">
        <v>597</v>
      </c>
      <c r="X326" s="3" t="s">
        <v>598</v>
      </c>
      <c r="Y326" s="3" t="s">
        <v>599</v>
      </c>
      <c r="Z326" s="3" t="s">
        <v>600</v>
      </c>
      <c r="AA326" s="3" t="s">
        <v>601</v>
      </c>
      <c r="AB326" s="3" t="s">
        <v>550</v>
      </c>
      <c r="AC326" s="3" t="s">
        <v>14</v>
      </c>
      <c r="AD326" s="6">
        <v>291.56</v>
      </c>
      <c r="AE326" s="3" t="s">
        <v>551</v>
      </c>
      <c r="AF326" s="3" t="s">
        <v>159</v>
      </c>
      <c r="AG326" s="3" t="s">
        <v>602</v>
      </c>
      <c r="AH326" s="3"/>
      <c r="AI326" s="3"/>
      <c r="AJ326" s="3" t="s">
        <v>2626</v>
      </c>
      <c r="AK326" s="3" t="s">
        <v>2627</v>
      </c>
      <c r="AL326" s="3" t="s">
        <v>2628</v>
      </c>
      <c r="AM326" s="3" t="s">
        <v>606</v>
      </c>
      <c r="AN326" s="3" t="s">
        <v>607</v>
      </c>
      <c r="AO326" s="3" t="s">
        <v>608</v>
      </c>
      <c r="AP326" s="3" t="s">
        <v>609</v>
      </c>
      <c r="AQ326" s="3" t="s">
        <v>610</v>
      </c>
      <c r="AR326" s="3" t="s">
        <v>273</v>
      </c>
      <c r="AS326" s="3" t="s">
        <v>133</v>
      </c>
      <c r="AT326" s="3" t="s">
        <v>611</v>
      </c>
      <c r="AU326" s="3" t="s">
        <v>611</v>
      </c>
      <c r="AV326" s="3" t="s">
        <v>134</v>
      </c>
      <c r="AW326" s="3"/>
      <c r="AX326" s="3"/>
      <c r="AY326" s="3"/>
      <c r="AZ326" s="3"/>
      <c r="BA326" s="3" t="s">
        <v>26</v>
      </c>
    </row>
    <row r="327" spans="1:53" x14ac:dyDescent="0.2">
      <c r="A327" s="3" t="s">
        <v>2629</v>
      </c>
      <c r="B327" s="3" t="s">
        <v>2630</v>
      </c>
      <c r="C327" s="3"/>
      <c r="D327" s="3"/>
      <c r="E327" s="3"/>
      <c r="F327" s="3" t="s">
        <v>2631</v>
      </c>
      <c r="G327" s="3" t="s">
        <v>2632</v>
      </c>
      <c r="H327" s="3"/>
      <c r="I327" s="4">
        <v>45400</v>
      </c>
      <c r="J327" s="4">
        <v>26417</v>
      </c>
      <c r="K327" s="3" t="s">
        <v>167</v>
      </c>
      <c r="L327" s="3" t="s">
        <v>2633</v>
      </c>
      <c r="M327" s="3"/>
      <c r="N327" s="3" t="s">
        <v>2634</v>
      </c>
      <c r="O327" s="3" t="s">
        <v>2634</v>
      </c>
      <c r="P327" s="3" t="s">
        <v>1</v>
      </c>
      <c r="Q327" s="3" t="s">
        <v>468</v>
      </c>
      <c r="R327" s="3" t="s">
        <v>218</v>
      </c>
      <c r="S327" s="3" t="s">
        <v>21</v>
      </c>
      <c r="T327" s="3" t="s">
        <v>44</v>
      </c>
      <c r="U327" s="3" t="s">
        <v>491</v>
      </c>
      <c r="V327" s="3" t="s">
        <v>1624</v>
      </c>
      <c r="W327" s="3" t="s">
        <v>1625</v>
      </c>
      <c r="X327" s="3" t="s">
        <v>2635</v>
      </c>
      <c r="Y327" s="3" t="s">
        <v>437</v>
      </c>
      <c r="Z327" s="3" t="s">
        <v>438</v>
      </c>
      <c r="AA327" s="3" t="s">
        <v>2636</v>
      </c>
      <c r="AB327" s="3" t="s">
        <v>585</v>
      </c>
      <c r="AC327" s="3" t="s">
        <v>17</v>
      </c>
      <c r="AD327" s="6">
        <v>55963.88</v>
      </c>
      <c r="AE327" s="3" t="s">
        <v>482</v>
      </c>
      <c r="AF327" s="3" t="s">
        <v>218</v>
      </c>
      <c r="AG327" s="3" t="s">
        <v>13</v>
      </c>
      <c r="AH327" s="3" t="s">
        <v>622</v>
      </c>
      <c r="AI327" s="3"/>
      <c r="AJ327" s="3" t="s">
        <v>623</v>
      </c>
      <c r="AK327" s="3" t="s">
        <v>2637</v>
      </c>
      <c r="AL327" s="3" t="s">
        <v>2638</v>
      </c>
      <c r="AM327" s="3"/>
      <c r="AN327" s="3"/>
      <c r="AO327" s="3" t="s">
        <v>2637</v>
      </c>
      <c r="AP327" s="3" t="s">
        <v>1286</v>
      </c>
      <c r="AQ327" s="3" t="s">
        <v>630</v>
      </c>
      <c r="AR327" s="3" t="s">
        <v>229</v>
      </c>
      <c r="AS327" s="3" t="s">
        <v>133</v>
      </c>
      <c r="AT327" s="3"/>
      <c r="AU327" s="3"/>
      <c r="AV327" s="3" t="s">
        <v>134</v>
      </c>
      <c r="AW327" s="3"/>
      <c r="AX327" s="3" t="s">
        <v>2639</v>
      </c>
      <c r="AY327" s="3"/>
      <c r="AZ327" s="3"/>
      <c r="BA327" s="3" t="str">
        <f>VLOOKUP(T327,Summary!$T$45:$U$65,2,FALSE)</f>
        <v>Professional</v>
      </c>
    </row>
    <row r="328" spans="1:53" x14ac:dyDescent="0.2">
      <c r="A328" s="3" t="s">
        <v>2640</v>
      </c>
      <c r="B328" s="3" t="s">
        <v>2641</v>
      </c>
      <c r="C328" s="3" t="s">
        <v>2642</v>
      </c>
      <c r="D328" s="3"/>
      <c r="E328" s="3"/>
      <c r="F328" s="3" t="s">
        <v>2643</v>
      </c>
      <c r="G328" s="3" t="s">
        <v>2644</v>
      </c>
      <c r="H328" s="3"/>
      <c r="I328" s="4">
        <v>45383</v>
      </c>
      <c r="J328" s="4">
        <v>36228</v>
      </c>
      <c r="K328" s="3" t="s">
        <v>616</v>
      </c>
      <c r="L328" s="3" t="s">
        <v>2645</v>
      </c>
      <c r="M328" s="3"/>
      <c r="N328" s="3" t="s">
        <v>748</v>
      </c>
      <c r="O328" s="3" t="s">
        <v>748</v>
      </c>
      <c r="P328" s="3" t="s">
        <v>1</v>
      </c>
      <c r="Q328" s="3" t="s">
        <v>468</v>
      </c>
      <c r="R328" s="3" t="s">
        <v>529</v>
      </c>
      <c r="S328" s="3" t="s">
        <v>24</v>
      </c>
      <c r="T328" s="3" t="s">
        <v>51</v>
      </c>
      <c r="U328" s="3" t="s">
        <v>749</v>
      </c>
      <c r="V328" s="3" t="s">
        <v>750</v>
      </c>
      <c r="W328" s="3" t="s">
        <v>751</v>
      </c>
      <c r="X328" s="3" t="s">
        <v>752</v>
      </c>
      <c r="Y328" s="3" t="s">
        <v>2646</v>
      </c>
      <c r="Z328" s="3" t="s">
        <v>2647</v>
      </c>
      <c r="AA328" s="3" t="s">
        <v>755</v>
      </c>
      <c r="AB328" s="3" t="s">
        <v>756</v>
      </c>
      <c r="AC328" s="3" t="s">
        <v>25</v>
      </c>
      <c r="AD328" s="6">
        <v>0</v>
      </c>
      <c r="AE328" s="3" t="s">
        <v>482</v>
      </c>
      <c r="AF328" s="3" t="s">
        <v>529</v>
      </c>
      <c r="AG328" s="3" t="s">
        <v>19</v>
      </c>
      <c r="AH328" s="3" t="s">
        <v>757</v>
      </c>
      <c r="AI328" s="3" t="s">
        <v>758</v>
      </c>
      <c r="AJ328" s="3" t="s">
        <v>776</v>
      </c>
      <c r="AK328" s="3" t="s">
        <v>2648</v>
      </c>
      <c r="AL328" s="3" t="s">
        <v>2649</v>
      </c>
      <c r="AM328" s="3" t="s">
        <v>2648</v>
      </c>
      <c r="AN328" s="3" t="s">
        <v>2650</v>
      </c>
      <c r="AO328" s="3" t="s">
        <v>762</v>
      </c>
      <c r="AP328" s="3" t="s">
        <v>763</v>
      </c>
      <c r="AQ328" s="3" t="s">
        <v>764</v>
      </c>
      <c r="AR328" s="3" t="s">
        <v>765</v>
      </c>
      <c r="AS328" s="3" t="s">
        <v>133</v>
      </c>
      <c r="AT328" s="3"/>
      <c r="AU328" s="3"/>
      <c r="AV328" s="3" t="s">
        <v>134</v>
      </c>
      <c r="AW328" s="3"/>
      <c r="AX328" s="3" t="s">
        <v>2651</v>
      </c>
      <c r="AY328" s="3"/>
      <c r="AZ328" s="3"/>
      <c r="BA328" s="3" t="str">
        <f>VLOOKUP(T328,Summary!$T$45:$U$65,2,FALSE)</f>
        <v>Administrative</v>
      </c>
    </row>
    <row r="329" spans="1:53" x14ac:dyDescent="0.2">
      <c r="A329" s="3" t="s">
        <v>2652</v>
      </c>
      <c r="B329" s="3" t="s">
        <v>2653</v>
      </c>
      <c r="C329" s="3"/>
      <c r="D329" s="3"/>
      <c r="E329" s="3"/>
      <c r="F329" s="3" t="s">
        <v>2654</v>
      </c>
      <c r="G329" s="3" t="s">
        <v>852</v>
      </c>
      <c r="H329" s="3"/>
      <c r="I329" s="4">
        <v>45404</v>
      </c>
      <c r="J329" s="4"/>
      <c r="K329" s="3"/>
      <c r="L329" s="3"/>
      <c r="M329" s="3"/>
      <c r="N329" s="3" t="s">
        <v>2655</v>
      </c>
      <c r="O329" s="3" t="s">
        <v>2655</v>
      </c>
      <c r="P329" s="3" t="s">
        <v>115</v>
      </c>
      <c r="Q329" s="3" t="s">
        <v>217</v>
      </c>
      <c r="R329" s="3" t="s">
        <v>159</v>
      </c>
      <c r="S329" s="3" t="s">
        <v>118</v>
      </c>
      <c r="T329" s="3"/>
      <c r="U329" s="3"/>
      <c r="V329" s="3"/>
      <c r="W329" s="3"/>
      <c r="X329" s="3" t="s">
        <v>1639</v>
      </c>
      <c r="Y329" s="3" t="s">
        <v>2656</v>
      </c>
      <c r="Z329" s="3" t="s">
        <v>2657</v>
      </c>
      <c r="AA329" s="3" t="s">
        <v>1642</v>
      </c>
      <c r="AB329" s="3" t="s">
        <v>52</v>
      </c>
      <c r="AC329" s="3" t="s">
        <v>11</v>
      </c>
      <c r="AD329" s="5">
        <v>0</v>
      </c>
      <c r="AE329" s="3"/>
      <c r="AF329" s="3" t="s">
        <v>159</v>
      </c>
      <c r="AG329" s="3" t="s">
        <v>10</v>
      </c>
      <c r="AH329" s="3" t="s">
        <v>808</v>
      </c>
      <c r="AI329" s="3"/>
      <c r="AJ329" s="3" t="s">
        <v>1473</v>
      </c>
      <c r="AK329" s="3" t="s">
        <v>2658</v>
      </c>
      <c r="AL329" s="3" t="s">
        <v>2659</v>
      </c>
      <c r="AM329" s="3" t="s">
        <v>1645</v>
      </c>
      <c r="AN329" s="3" t="s">
        <v>1646</v>
      </c>
      <c r="AO329" s="3" t="s">
        <v>1004</v>
      </c>
      <c r="AP329" s="3" t="s">
        <v>1005</v>
      </c>
      <c r="AQ329" s="3" t="s">
        <v>816</v>
      </c>
      <c r="AR329" s="3" t="s">
        <v>273</v>
      </c>
      <c r="AS329" s="3" t="s">
        <v>133</v>
      </c>
      <c r="AT329" s="3"/>
      <c r="AU329" s="3"/>
      <c r="AV329" s="3" t="s">
        <v>134</v>
      </c>
      <c r="AW329" s="3"/>
      <c r="AX329" s="3"/>
      <c r="AY329" s="3"/>
      <c r="AZ329" s="3" t="s">
        <v>1506</v>
      </c>
      <c r="BA329" s="3"/>
    </row>
    <row r="330" spans="1:53" x14ac:dyDescent="0.2">
      <c r="A330" s="3" t="s">
        <v>2660</v>
      </c>
      <c r="B330" s="3" t="s">
        <v>2661</v>
      </c>
      <c r="C330" s="3" t="s">
        <v>2662</v>
      </c>
      <c r="D330" s="3" t="s">
        <v>2663</v>
      </c>
      <c r="E330" s="3" t="s">
        <v>2663</v>
      </c>
      <c r="F330" s="3" t="s">
        <v>2664</v>
      </c>
      <c r="G330" s="3" t="s">
        <v>2665</v>
      </c>
      <c r="H330" s="3"/>
      <c r="I330" s="4">
        <v>45397</v>
      </c>
      <c r="J330" s="4">
        <v>32433</v>
      </c>
      <c r="K330" s="3" t="s">
        <v>167</v>
      </c>
      <c r="L330" s="3" t="s">
        <v>2666</v>
      </c>
      <c r="M330" s="3"/>
      <c r="N330" s="3" t="s">
        <v>1242</v>
      </c>
      <c r="O330" s="3" t="s">
        <v>1242</v>
      </c>
      <c r="P330" s="3" t="s">
        <v>115</v>
      </c>
      <c r="Q330" s="3" t="s">
        <v>116</v>
      </c>
      <c r="R330" s="3" t="s">
        <v>159</v>
      </c>
      <c r="S330" s="3" t="s">
        <v>118</v>
      </c>
      <c r="T330" s="3"/>
      <c r="U330" s="3"/>
      <c r="V330" s="3"/>
      <c r="W330" s="3"/>
      <c r="X330" s="3" t="s">
        <v>567</v>
      </c>
      <c r="Y330" s="3" t="s">
        <v>1243</v>
      </c>
      <c r="Z330" s="3" t="s">
        <v>1244</v>
      </c>
      <c r="AA330" s="3" t="s">
        <v>1140</v>
      </c>
      <c r="AB330" s="3" t="s">
        <v>52</v>
      </c>
      <c r="AC330" s="3" t="s">
        <v>11</v>
      </c>
      <c r="AD330" s="5">
        <v>0</v>
      </c>
      <c r="AE330" s="3"/>
      <c r="AF330" s="3" t="s">
        <v>159</v>
      </c>
      <c r="AG330" s="3" t="s">
        <v>10</v>
      </c>
      <c r="AH330" s="3" t="s">
        <v>808</v>
      </c>
      <c r="AI330" s="3"/>
      <c r="AJ330" s="3" t="s">
        <v>825</v>
      </c>
      <c r="AK330" s="3" t="s">
        <v>1245</v>
      </c>
      <c r="AL330" s="3" t="s">
        <v>1246</v>
      </c>
      <c r="AM330" s="3" t="s">
        <v>1245</v>
      </c>
      <c r="AN330" s="3" t="s">
        <v>1143</v>
      </c>
      <c r="AO330" s="3" t="s">
        <v>1144</v>
      </c>
      <c r="AP330" s="3" t="s">
        <v>815</v>
      </c>
      <c r="AQ330" s="3" t="s">
        <v>816</v>
      </c>
      <c r="AR330" s="3" t="s">
        <v>273</v>
      </c>
      <c r="AS330" s="3" t="s">
        <v>133</v>
      </c>
      <c r="AT330" s="3"/>
      <c r="AU330" s="3"/>
      <c r="AV330" s="3" t="s">
        <v>497</v>
      </c>
      <c r="AW330" s="3" t="s">
        <v>943</v>
      </c>
      <c r="AX330" s="3"/>
      <c r="AY330" s="3" t="s">
        <v>721</v>
      </c>
      <c r="AZ330" s="3"/>
      <c r="BA330" s="3"/>
    </row>
    <row r="331" spans="1:53" x14ac:dyDescent="0.2">
      <c r="A331" s="3" t="s">
        <v>2667</v>
      </c>
      <c r="B331" s="3" t="s">
        <v>2668</v>
      </c>
      <c r="C331" s="3" t="s">
        <v>2669</v>
      </c>
      <c r="D331" s="3"/>
      <c r="E331" s="3"/>
      <c r="F331" s="3" t="s">
        <v>2670</v>
      </c>
      <c r="G331" s="3" t="s">
        <v>2671</v>
      </c>
      <c r="H331" s="3"/>
      <c r="I331" s="4">
        <v>45404</v>
      </c>
      <c r="J331" s="4">
        <v>37444</v>
      </c>
      <c r="K331" s="3" t="s">
        <v>167</v>
      </c>
      <c r="L331" s="3" t="s">
        <v>2672</v>
      </c>
      <c r="M331" s="3"/>
      <c r="N331" s="3" t="s">
        <v>802</v>
      </c>
      <c r="O331" s="3" t="s">
        <v>802</v>
      </c>
      <c r="P331" s="3" t="s">
        <v>1</v>
      </c>
      <c r="Q331" s="3" t="s">
        <v>468</v>
      </c>
      <c r="R331" s="3" t="s">
        <v>117</v>
      </c>
      <c r="S331" s="3" t="s">
        <v>118</v>
      </c>
      <c r="T331" s="3"/>
      <c r="U331" s="3" t="s">
        <v>543</v>
      </c>
      <c r="V331" s="3" t="s">
        <v>544</v>
      </c>
      <c r="W331" s="3" t="s">
        <v>650</v>
      </c>
      <c r="X331" s="3" t="s">
        <v>651</v>
      </c>
      <c r="Y331" s="3" t="s">
        <v>1019</v>
      </c>
      <c r="Z331" s="3" t="s">
        <v>1020</v>
      </c>
      <c r="AA331" s="3" t="s">
        <v>654</v>
      </c>
      <c r="AB331" s="3" t="s">
        <v>550</v>
      </c>
      <c r="AC331" s="3" t="s">
        <v>14</v>
      </c>
      <c r="AD331" s="6">
        <v>400</v>
      </c>
      <c r="AE331" s="3" t="s">
        <v>551</v>
      </c>
      <c r="AF331" s="3" t="s">
        <v>117</v>
      </c>
      <c r="AG331" s="3" t="s">
        <v>16</v>
      </c>
      <c r="AH331" s="3" t="s">
        <v>124</v>
      </c>
      <c r="AI331" s="3" t="s">
        <v>655</v>
      </c>
      <c r="AJ331" s="3" t="s">
        <v>656</v>
      </c>
      <c r="AK331" s="3" t="s">
        <v>1021</v>
      </c>
      <c r="AL331" s="3" t="s">
        <v>1022</v>
      </c>
      <c r="AM331" s="3" t="s">
        <v>1014</v>
      </c>
      <c r="AN331" s="3" t="s">
        <v>660</v>
      </c>
      <c r="AO331" s="3" t="s">
        <v>660</v>
      </c>
      <c r="AP331" s="3" t="s">
        <v>130</v>
      </c>
      <c r="AQ331" s="3" t="s">
        <v>131</v>
      </c>
      <c r="AR331" s="3" t="s">
        <v>132</v>
      </c>
      <c r="AS331" s="3" t="s">
        <v>133</v>
      </c>
      <c r="AT331" s="3"/>
      <c r="AU331" s="3"/>
      <c r="AV331" s="3" t="s">
        <v>497</v>
      </c>
      <c r="AW331" s="3" t="s">
        <v>559</v>
      </c>
      <c r="AX331" s="3"/>
      <c r="AY331" s="3"/>
      <c r="AZ331" s="3"/>
      <c r="BA331" s="3" t="s">
        <v>26</v>
      </c>
    </row>
    <row r="332" spans="1:53" x14ac:dyDescent="0.2">
      <c r="A332" s="3" t="s">
        <v>2673</v>
      </c>
      <c r="B332" s="3" t="s">
        <v>2674</v>
      </c>
      <c r="C332" s="3" t="s">
        <v>2675</v>
      </c>
      <c r="D332" s="3"/>
      <c r="E332" s="3"/>
      <c r="F332" s="3" t="s">
        <v>2670</v>
      </c>
      <c r="G332" s="3" t="s">
        <v>1855</v>
      </c>
      <c r="H332" s="3"/>
      <c r="I332" s="4">
        <v>45391</v>
      </c>
      <c r="J332" s="4">
        <v>35476</v>
      </c>
      <c r="K332" s="3" t="s">
        <v>167</v>
      </c>
      <c r="L332" s="3"/>
      <c r="M332" s="3"/>
      <c r="N332" s="3" t="s">
        <v>263</v>
      </c>
      <c r="O332" s="3" t="s">
        <v>263</v>
      </c>
      <c r="P332" s="3" t="s">
        <v>1</v>
      </c>
      <c r="Q332" s="3" t="s">
        <v>468</v>
      </c>
      <c r="R332" s="3" t="s">
        <v>159</v>
      </c>
      <c r="S332" s="3" t="s">
        <v>118</v>
      </c>
      <c r="T332" s="3"/>
      <c r="U332" s="3"/>
      <c r="V332" s="3"/>
      <c r="W332" s="3" t="s">
        <v>2676</v>
      </c>
      <c r="X332" s="3" t="s">
        <v>2234</v>
      </c>
      <c r="Y332" s="3"/>
      <c r="Z332" s="3" t="s">
        <v>220</v>
      </c>
      <c r="AA332" s="3" t="s">
        <v>1740</v>
      </c>
      <c r="AB332" s="3" t="s">
        <v>550</v>
      </c>
      <c r="AC332" s="3" t="s">
        <v>14</v>
      </c>
      <c r="AD332" s="5">
        <v>0</v>
      </c>
      <c r="AE332" s="3"/>
      <c r="AF332" s="3" t="s">
        <v>159</v>
      </c>
      <c r="AG332" s="3" t="s">
        <v>13</v>
      </c>
      <c r="AH332" s="3" t="s">
        <v>1741</v>
      </c>
      <c r="AI332" s="3"/>
      <c r="AJ332" s="3" t="s">
        <v>2102</v>
      </c>
      <c r="AK332" s="3" t="s">
        <v>2677</v>
      </c>
      <c r="AL332" s="3" t="s">
        <v>2678</v>
      </c>
      <c r="AM332" s="3" t="s">
        <v>2677</v>
      </c>
      <c r="AN332" s="3" t="s">
        <v>2679</v>
      </c>
      <c r="AO332" s="3" t="s">
        <v>1745</v>
      </c>
      <c r="AP332" s="3" t="s">
        <v>1746</v>
      </c>
      <c r="AQ332" s="3" t="s">
        <v>1746</v>
      </c>
      <c r="AR332" s="3" t="s">
        <v>229</v>
      </c>
      <c r="AS332" s="3" t="s">
        <v>133</v>
      </c>
      <c r="AT332" s="3"/>
      <c r="AU332" s="3"/>
      <c r="AV332" s="3" t="s">
        <v>134</v>
      </c>
      <c r="AW332" s="3"/>
      <c r="AX332" s="3" t="s">
        <v>2680</v>
      </c>
      <c r="AY332" s="3"/>
      <c r="AZ332" s="3"/>
      <c r="BA332" s="3" t="s">
        <v>26</v>
      </c>
    </row>
    <row r="333" spans="1:53" x14ac:dyDescent="0.2">
      <c r="A333" s="3" t="s">
        <v>2681</v>
      </c>
      <c r="B333" s="3" t="s">
        <v>2682</v>
      </c>
      <c r="C333" s="3" t="s">
        <v>2683</v>
      </c>
      <c r="D333" s="3"/>
      <c r="E333" s="3"/>
      <c r="F333" s="3" t="s">
        <v>2670</v>
      </c>
      <c r="G333" s="3" t="s">
        <v>2684</v>
      </c>
      <c r="H333" s="3"/>
      <c r="I333" s="4">
        <v>45386</v>
      </c>
      <c r="J333" s="4">
        <v>29143</v>
      </c>
      <c r="K333" s="3" t="s">
        <v>616</v>
      </c>
      <c r="L333" s="3"/>
      <c r="M333" s="3"/>
      <c r="N333" s="3" t="s">
        <v>542</v>
      </c>
      <c r="O333" s="3" t="s">
        <v>542</v>
      </c>
      <c r="P333" s="3" t="s">
        <v>1</v>
      </c>
      <c r="Q333" s="3" t="s">
        <v>468</v>
      </c>
      <c r="R333" s="3" t="s">
        <v>159</v>
      </c>
      <c r="S333" s="3" t="s">
        <v>118</v>
      </c>
      <c r="T333" s="3"/>
      <c r="U333" s="3" t="s">
        <v>543</v>
      </c>
      <c r="V333" s="3" t="s">
        <v>544</v>
      </c>
      <c r="W333" s="3" t="s">
        <v>650</v>
      </c>
      <c r="X333" s="3" t="s">
        <v>651</v>
      </c>
      <c r="Y333" s="3" t="s">
        <v>652</v>
      </c>
      <c r="Z333" s="3" t="s">
        <v>653</v>
      </c>
      <c r="AA333" s="3" t="s">
        <v>654</v>
      </c>
      <c r="AB333" s="3" t="s">
        <v>550</v>
      </c>
      <c r="AC333" s="3" t="s">
        <v>14</v>
      </c>
      <c r="AD333" s="6">
        <v>374.89</v>
      </c>
      <c r="AE333" s="3" t="s">
        <v>551</v>
      </c>
      <c r="AF333" s="3" t="s">
        <v>159</v>
      </c>
      <c r="AG333" s="3" t="s">
        <v>16</v>
      </c>
      <c r="AH333" s="3" t="s">
        <v>124</v>
      </c>
      <c r="AI333" s="3" t="s">
        <v>655</v>
      </c>
      <c r="AJ333" s="3" t="s">
        <v>656</v>
      </c>
      <c r="AK333" s="3" t="s">
        <v>657</v>
      </c>
      <c r="AL333" s="3" t="s">
        <v>658</v>
      </c>
      <c r="AM333" s="3" t="s">
        <v>657</v>
      </c>
      <c r="AN333" s="3" t="s">
        <v>659</v>
      </c>
      <c r="AO333" s="3" t="s">
        <v>660</v>
      </c>
      <c r="AP333" s="3" t="s">
        <v>130</v>
      </c>
      <c r="AQ333" s="3" t="s">
        <v>131</v>
      </c>
      <c r="AR333" s="3" t="s">
        <v>132</v>
      </c>
      <c r="AS333" s="3" t="s">
        <v>133</v>
      </c>
      <c r="AT333" s="3" t="s">
        <v>661</v>
      </c>
      <c r="AU333" s="3" t="s">
        <v>661</v>
      </c>
      <c r="AV333" s="3" t="s">
        <v>472</v>
      </c>
      <c r="AW333" s="3" t="s">
        <v>688</v>
      </c>
      <c r="AX333" s="3"/>
      <c r="AY333" s="3"/>
      <c r="AZ333" s="3"/>
      <c r="BA333" s="3" t="s">
        <v>26</v>
      </c>
    </row>
    <row r="334" spans="1:53" x14ac:dyDescent="0.2">
      <c r="A334" s="3" t="s">
        <v>2685</v>
      </c>
      <c r="B334" s="3" t="s">
        <v>2686</v>
      </c>
      <c r="C334" s="3"/>
      <c r="D334" s="3"/>
      <c r="E334" s="3"/>
      <c r="F334" s="3" t="s">
        <v>2687</v>
      </c>
      <c r="G334" s="3" t="s">
        <v>2688</v>
      </c>
      <c r="H334" s="3"/>
      <c r="I334" s="4">
        <v>45404</v>
      </c>
      <c r="J334" s="4"/>
      <c r="K334" s="3"/>
      <c r="L334" s="3" t="s">
        <v>2689</v>
      </c>
      <c r="M334" s="3"/>
      <c r="N334" s="3" t="s">
        <v>1242</v>
      </c>
      <c r="O334" s="3" t="s">
        <v>1242</v>
      </c>
      <c r="P334" s="3" t="s">
        <v>115</v>
      </c>
      <c r="Q334" s="3" t="s">
        <v>116</v>
      </c>
      <c r="R334" s="3" t="s">
        <v>159</v>
      </c>
      <c r="S334" s="3" t="s">
        <v>118</v>
      </c>
      <c r="T334" s="3"/>
      <c r="U334" s="3"/>
      <c r="V334" s="3"/>
      <c r="W334" s="3"/>
      <c r="X334" s="3" t="s">
        <v>567</v>
      </c>
      <c r="Y334" s="3" t="s">
        <v>1243</v>
      </c>
      <c r="Z334" s="3" t="s">
        <v>1244</v>
      </c>
      <c r="AA334" s="3" t="s">
        <v>1140</v>
      </c>
      <c r="AB334" s="3" t="s">
        <v>52</v>
      </c>
      <c r="AC334" s="3" t="s">
        <v>11</v>
      </c>
      <c r="AD334" s="5">
        <v>0</v>
      </c>
      <c r="AE334" s="3"/>
      <c r="AF334" s="3" t="s">
        <v>159</v>
      </c>
      <c r="AG334" s="3" t="s">
        <v>10</v>
      </c>
      <c r="AH334" s="3" t="s">
        <v>808</v>
      </c>
      <c r="AI334" s="3"/>
      <c r="AJ334" s="3" t="s">
        <v>825</v>
      </c>
      <c r="AK334" s="3" t="s">
        <v>1245</v>
      </c>
      <c r="AL334" s="3" t="s">
        <v>1246</v>
      </c>
      <c r="AM334" s="3" t="s">
        <v>1245</v>
      </c>
      <c r="AN334" s="3" t="s">
        <v>1143</v>
      </c>
      <c r="AO334" s="3" t="s">
        <v>1144</v>
      </c>
      <c r="AP334" s="3" t="s">
        <v>815</v>
      </c>
      <c r="AQ334" s="3" t="s">
        <v>816</v>
      </c>
      <c r="AR334" s="3" t="s">
        <v>273</v>
      </c>
      <c r="AS334" s="3" t="s">
        <v>133</v>
      </c>
      <c r="AT334" s="3"/>
      <c r="AU334" s="3"/>
      <c r="AV334" s="3" t="s">
        <v>134</v>
      </c>
      <c r="AW334" s="3"/>
      <c r="AX334" s="3"/>
      <c r="AY334" s="3"/>
      <c r="AZ334" s="3"/>
      <c r="BA334" s="3"/>
    </row>
    <row r="335" spans="1:53" x14ac:dyDescent="0.2">
      <c r="A335" s="3" t="s">
        <v>2685</v>
      </c>
      <c r="B335" s="3" t="s">
        <v>2686</v>
      </c>
      <c r="C335" s="3"/>
      <c r="D335" s="3"/>
      <c r="E335" s="3"/>
      <c r="F335" s="3" t="s">
        <v>2687</v>
      </c>
      <c r="G335" s="3" t="s">
        <v>2688</v>
      </c>
      <c r="H335" s="3"/>
      <c r="I335" s="4">
        <v>45411</v>
      </c>
      <c r="J335" s="4"/>
      <c r="K335" s="3"/>
      <c r="L335" s="3" t="s">
        <v>2689</v>
      </c>
      <c r="M335" s="3"/>
      <c r="N335" s="3" t="s">
        <v>2690</v>
      </c>
      <c r="O335" s="3" t="s">
        <v>2690</v>
      </c>
      <c r="P335" s="3" t="s">
        <v>115</v>
      </c>
      <c r="Q335" s="3" t="s">
        <v>116</v>
      </c>
      <c r="R335" s="3" t="s">
        <v>159</v>
      </c>
      <c r="S335" s="3" t="s">
        <v>118</v>
      </c>
      <c r="T335" s="3"/>
      <c r="U335" s="3"/>
      <c r="V335" s="3"/>
      <c r="W335" s="3"/>
      <c r="X335" s="3" t="s">
        <v>567</v>
      </c>
      <c r="Y335" s="3" t="s">
        <v>1243</v>
      </c>
      <c r="Z335" s="3" t="s">
        <v>1244</v>
      </c>
      <c r="AA335" s="3" t="s">
        <v>1140</v>
      </c>
      <c r="AB335" s="3" t="s">
        <v>52</v>
      </c>
      <c r="AC335" s="3" t="s">
        <v>11</v>
      </c>
      <c r="AD335" s="5">
        <v>0</v>
      </c>
      <c r="AE335" s="3"/>
      <c r="AF335" s="3" t="s">
        <v>159</v>
      </c>
      <c r="AG335" s="3" t="s">
        <v>10</v>
      </c>
      <c r="AH335" s="3" t="s">
        <v>808</v>
      </c>
      <c r="AI335" s="3"/>
      <c r="AJ335" s="3" t="s">
        <v>825</v>
      </c>
      <c r="AK335" s="3" t="s">
        <v>2691</v>
      </c>
      <c r="AL335" s="3" t="s">
        <v>2692</v>
      </c>
      <c r="AM335" s="3" t="s">
        <v>2691</v>
      </c>
      <c r="AN335" s="3" t="s">
        <v>1143</v>
      </c>
      <c r="AO335" s="3" t="s">
        <v>1144</v>
      </c>
      <c r="AP335" s="3" t="s">
        <v>815</v>
      </c>
      <c r="AQ335" s="3" t="s">
        <v>816</v>
      </c>
      <c r="AR335" s="3" t="s">
        <v>273</v>
      </c>
      <c r="AS335" s="3" t="s">
        <v>133</v>
      </c>
      <c r="AT335" s="3"/>
      <c r="AU335" s="3"/>
      <c r="AV335" s="3" t="s">
        <v>134</v>
      </c>
      <c r="AW335" s="3"/>
      <c r="AX335" s="3"/>
      <c r="AY335" s="3"/>
      <c r="AZ335" s="3"/>
      <c r="BA335" s="3"/>
    </row>
    <row r="336" spans="1:53" x14ac:dyDescent="0.2">
      <c r="A336" s="3" t="s">
        <v>2693</v>
      </c>
      <c r="B336" s="3" t="s">
        <v>2694</v>
      </c>
      <c r="C336" s="3"/>
      <c r="D336" s="3"/>
      <c r="E336" s="3"/>
      <c r="F336" s="3" t="s">
        <v>2695</v>
      </c>
      <c r="G336" s="3" t="s">
        <v>2696</v>
      </c>
      <c r="H336" s="3"/>
      <c r="I336" s="4">
        <v>45387</v>
      </c>
      <c r="J336" s="4"/>
      <c r="K336" s="3"/>
      <c r="L336" s="3" t="s">
        <v>2697</v>
      </c>
      <c r="M336" s="3"/>
      <c r="N336" s="3" t="s">
        <v>333</v>
      </c>
      <c r="O336" s="3" t="s">
        <v>334</v>
      </c>
      <c r="P336" s="3" t="s">
        <v>115</v>
      </c>
      <c r="Q336" s="3" t="s">
        <v>116</v>
      </c>
      <c r="R336" s="3"/>
      <c r="S336" s="3" t="s">
        <v>21</v>
      </c>
      <c r="T336" s="3"/>
      <c r="U336" s="3"/>
      <c r="V336" s="3"/>
      <c r="W336" s="3"/>
      <c r="X336" s="3" t="s">
        <v>119</v>
      </c>
      <c r="Y336" s="3" t="s">
        <v>1261</v>
      </c>
      <c r="Z336" s="3" t="s">
        <v>1262</v>
      </c>
      <c r="AA336" s="3" t="s">
        <v>338</v>
      </c>
      <c r="AB336" s="3" t="s">
        <v>123</v>
      </c>
      <c r="AC336" s="3" t="s">
        <v>20</v>
      </c>
      <c r="AD336" s="5">
        <v>0</v>
      </c>
      <c r="AE336" s="3"/>
      <c r="AF336" s="3"/>
      <c r="AG336" s="3" t="s">
        <v>16</v>
      </c>
      <c r="AH336" s="3" t="s">
        <v>552</v>
      </c>
      <c r="AI336" s="3" t="s">
        <v>738</v>
      </c>
      <c r="AJ336" s="3" t="s">
        <v>1263</v>
      </c>
      <c r="AK336" s="3" t="s">
        <v>1264</v>
      </c>
      <c r="AL336" s="3" t="s">
        <v>1265</v>
      </c>
      <c r="AM336" s="3"/>
      <c r="AN336" s="3" t="s">
        <v>1264</v>
      </c>
      <c r="AO336" s="3" t="s">
        <v>1266</v>
      </c>
      <c r="AP336" s="3" t="s">
        <v>244</v>
      </c>
      <c r="AQ336" s="3" t="s">
        <v>245</v>
      </c>
      <c r="AR336" s="3" t="s">
        <v>132</v>
      </c>
      <c r="AS336" s="3" t="s">
        <v>133</v>
      </c>
      <c r="AT336" s="3"/>
      <c r="AU336" s="3"/>
      <c r="AV336" s="3" t="s">
        <v>134</v>
      </c>
      <c r="AW336" s="3"/>
      <c r="AX336" s="3" t="s">
        <v>2698</v>
      </c>
      <c r="AY336" s="3"/>
      <c r="AZ336" s="3"/>
      <c r="BA336" s="3"/>
    </row>
    <row r="337" spans="1:53" x14ac:dyDescent="0.2">
      <c r="A337" s="3" t="s">
        <v>2699</v>
      </c>
      <c r="B337" s="3" t="s">
        <v>2700</v>
      </c>
      <c r="C337" s="3" t="s">
        <v>2701</v>
      </c>
      <c r="D337" s="3"/>
      <c r="E337" s="3"/>
      <c r="F337" s="3" t="s">
        <v>2702</v>
      </c>
      <c r="G337" s="3" t="s">
        <v>2703</v>
      </c>
      <c r="H337" s="3" t="s">
        <v>727</v>
      </c>
      <c r="I337" s="4">
        <v>45390</v>
      </c>
      <c r="J337" s="4">
        <v>25381</v>
      </c>
      <c r="K337" s="3" t="s">
        <v>167</v>
      </c>
      <c r="L337" s="3"/>
      <c r="M337" s="3"/>
      <c r="N337" s="3" t="s">
        <v>1088</v>
      </c>
      <c r="O337" s="3" t="s">
        <v>1088</v>
      </c>
      <c r="P337" s="3" t="s">
        <v>1</v>
      </c>
      <c r="Q337" s="3" t="s">
        <v>468</v>
      </c>
      <c r="R337" s="3" t="s">
        <v>159</v>
      </c>
      <c r="S337" s="3" t="s">
        <v>118</v>
      </c>
      <c r="T337" s="3"/>
      <c r="U337" s="3" t="s">
        <v>543</v>
      </c>
      <c r="V337" s="3" t="s">
        <v>544</v>
      </c>
      <c r="W337" s="3" t="s">
        <v>1089</v>
      </c>
      <c r="X337" s="3" t="s">
        <v>856</v>
      </c>
      <c r="Y337" s="3" t="s">
        <v>1090</v>
      </c>
      <c r="Z337" s="3" t="s">
        <v>1091</v>
      </c>
      <c r="AA337" s="3" t="s">
        <v>1092</v>
      </c>
      <c r="AB337" s="3" t="s">
        <v>550</v>
      </c>
      <c r="AC337" s="3" t="s">
        <v>14</v>
      </c>
      <c r="AD337" s="6">
        <v>480</v>
      </c>
      <c r="AE337" s="3" t="s">
        <v>551</v>
      </c>
      <c r="AF337" s="3" t="s">
        <v>159</v>
      </c>
      <c r="AG337" s="3" t="s">
        <v>13</v>
      </c>
      <c r="AH337" s="3"/>
      <c r="AI337" s="3"/>
      <c r="AJ337" s="3" t="s">
        <v>937</v>
      </c>
      <c r="AK337" s="3" t="s">
        <v>1093</v>
      </c>
      <c r="AL337" s="3" t="s">
        <v>1094</v>
      </c>
      <c r="AM337" s="3"/>
      <c r="AN337" s="3" t="s">
        <v>1093</v>
      </c>
      <c r="AO337" s="3" t="s">
        <v>1095</v>
      </c>
      <c r="AP337" s="3" t="s">
        <v>941</v>
      </c>
      <c r="AQ337" s="3" t="s">
        <v>942</v>
      </c>
      <c r="AR337" s="3" t="s">
        <v>229</v>
      </c>
      <c r="AS337" s="3" t="s">
        <v>133</v>
      </c>
      <c r="AT337" s="3"/>
      <c r="AU337" s="3"/>
      <c r="AV337" s="3" t="s">
        <v>472</v>
      </c>
      <c r="AW337" s="3" t="s">
        <v>688</v>
      </c>
      <c r="AX337" s="3"/>
      <c r="AY337" s="3"/>
      <c r="AZ337" s="3"/>
      <c r="BA337" s="3" t="s">
        <v>26</v>
      </c>
    </row>
    <row r="338" spans="1:53" x14ac:dyDescent="0.2">
      <c r="A338" s="3" t="s">
        <v>2704</v>
      </c>
      <c r="B338" s="3" t="s">
        <v>2705</v>
      </c>
      <c r="C338" s="3" t="s">
        <v>2706</v>
      </c>
      <c r="D338" s="3"/>
      <c r="E338" s="3"/>
      <c r="F338" s="3" t="s">
        <v>2702</v>
      </c>
      <c r="G338" s="3" t="s">
        <v>2707</v>
      </c>
      <c r="H338" s="3"/>
      <c r="I338" s="4">
        <v>45392</v>
      </c>
      <c r="J338" s="4">
        <v>38400</v>
      </c>
      <c r="K338" s="3" t="s">
        <v>167</v>
      </c>
      <c r="L338" s="3" t="s">
        <v>2708</v>
      </c>
      <c r="M338" s="3"/>
      <c r="N338" s="3" t="s">
        <v>542</v>
      </c>
      <c r="O338" s="3" t="s">
        <v>542</v>
      </c>
      <c r="P338" s="3" t="s">
        <v>1</v>
      </c>
      <c r="Q338" s="3" t="s">
        <v>468</v>
      </c>
      <c r="R338" s="3" t="s">
        <v>159</v>
      </c>
      <c r="S338" s="3" t="s">
        <v>118</v>
      </c>
      <c r="T338" s="3"/>
      <c r="U338" s="3" t="s">
        <v>543</v>
      </c>
      <c r="V338" s="3" t="s">
        <v>544</v>
      </c>
      <c r="W338" s="3" t="s">
        <v>635</v>
      </c>
      <c r="X338" s="3" t="s">
        <v>636</v>
      </c>
      <c r="Y338" s="3" t="s">
        <v>893</v>
      </c>
      <c r="Z338" s="3" t="s">
        <v>894</v>
      </c>
      <c r="AA338" s="3" t="s">
        <v>639</v>
      </c>
      <c r="AB338" s="3" t="s">
        <v>550</v>
      </c>
      <c r="AC338" s="3" t="s">
        <v>14</v>
      </c>
      <c r="AD338" s="6">
        <v>405.71</v>
      </c>
      <c r="AE338" s="3" t="s">
        <v>551</v>
      </c>
      <c r="AF338" s="3" t="s">
        <v>159</v>
      </c>
      <c r="AG338" s="3" t="s">
        <v>16</v>
      </c>
      <c r="AH338" s="3" t="s">
        <v>552</v>
      </c>
      <c r="AI338" s="3" t="s">
        <v>553</v>
      </c>
      <c r="AJ338" s="3" t="s">
        <v>640</v>
      </c>
      <c r="AK338" s="3" t="s">
        <v>2709</v>
      </c>
      <c r="AL338" s="3" t="s">
        <v>2710</v>
      </c>
      <c r="AM338" s="3" t="s">
        <v>1080</v>
      </c>
      <c r="AN338" s="3" t="s">
        <v>898</v>
      </c>
      <c r="AO338" s="3" t="s">
        <v>644</v>
      </c>
      <c r="AP338" s="3" t="s">
        <v>130</v>
      </c>
      <c r="AQ338" s="3" t="s">
        <v>131</v>
      </c>
      <c r="AR338" s="3" t="s">
        <v>132</v>
      </c>
      <c r="AS338" s="3" t="s">
        <v>133</v>
      </c>
      <c r="AT338" s="3"/>
      <c r="AU338" s="3"/>
      <c r="AV338" s="3" t="s">
        <v>497</v>
      </c>
      <c r="AW338" s="3" t="s">
        <v>559</v>
      </c>
      <c r="AX338" s="3"/>
      <c r="AY338" s="3"/>
      <c r="AZ338" s="3"/>
      <c r="BA338" s="3" t="s">
        <v>26</v>
      </c>
    </row>
    <row r="339" spans="1:53" x14ac:dyDescent="0.2">
      <c r="A339" s="3" t="s">
        <v>2711</v>
      </c>
      <c r="B339" s="3" t="s">
        <v>2712</v>
      </c>
      <c r="C339" s="3"/>
      <c r="D339" s="3"/>
      <c r="E339" s="3"/>
      <c r="F339" s="3" t="s">
        <v>2713</v>
      </c>
      <c r="G339" s="3" t="s">
        <v>2714</v>
      </c>
      <c r="H339" s="3"/>
      <c r="I339" s="4">
        <v>45408</v>
      </c>
      <c r="J339" s="4"/>
      <c r="K339" s="3"/>
      <c r="L339" s="3"/>
      <c r="M339" s="3"/>
      <c r="N339" s="3" t="s">
        <v>158</v>
      </c>
      <c r="O339" s="3" t="s">
        <v>158</v>
      </c>
      <c r="P339" s="3" t="s">
        <v>115</v>
      </c>
      <c r="Q339" s="3" t="s">
        <v>116</v>
      </c>
      <c r="R339" s="3" t="s">
        <v>159</v>
      </c>
      <c r="S339" s="3" t="s">
        <v>118</v>
      </c>
      <c r="T339" s="3"/>
      <c r="U339" s="3"/>
      <c r="V339" s="3"/>
      <c r="W339" s="3"/>
      <c r="X339" s="3" t="s">
        <v>119</v>
      </c>
      <c r="Y339" s="3" t="s">
        <v>120</v>
      </c>
      <c r="Z339" s="3" t="s">
        <v>121</v>
      </c>
      <c r="AA339" s="3" t="s">
        <v>122</v>
      </c>
      <c r="AB339" s="3" t="s">
        <v>123</v>
      </c>
      <c r="AC339" s="3" t="s">
        <v>20</v>
      </c>
      <c r="AD339" s="5">
        <v>0</v>
      </c>
      <c r="AE339" s="3"/>
      <c r="AF339" s="3" t="s">
        <v>159</v>
      </c>
      <c r="AG339" s="3" t="s">
        <v>16</v>
      </c>
      <c r="AH339" s="3" t="s">
        <v>124</v>
      </c>
      <c r="AI339" s="3"/>
      <c r="AJ339" s="3" t="s">
        <v>125</v>
      </c>
      <c r="AK339" s="3" t="s">
        <v>126</v>
      </c>
      <c r="AL339" s="3" t="s">
        <v>127</v>
      </c>
      <c r="AM339" s="3" t="s">
        <v>126</v>
      </c>
      <c r="AN339" s="3" t="s">
        <v>128</v>
      </c>
      <c r="AO339" s="3" t="s">
        <v>129</v>
      </c>
      <c r="AP339" s="3" t="s">
        <v>130</v>
      </c>
      <c r="AQ339" s="3" t="s">
        <v>131</v>
      </c>
      <c r="AR339" s="3" t="s">
        <v>132</v>
      </c>
      <c r="AS339" s="3" t="s">
        <v>133</v>
      </c>
      <c r="AT339" s="3"/>
      <c r="AU339" s="3"/>
      <c r="AV339" s="3" t="s">
        <v>134</v>
      </c>
      <c r="AW339" s="3"/>
      <c r="AX339" s="3"/>
      <c r="AY339" s="3"/>
      <c r="AZ339" s="3"/>
      <c r="BA339" s="3"/>
    </row>
    <row r="340" spans="1:53" x14ac:dyDescent="0.2">
      <c r="A340" s="3" t="s">
        <v>2715</v>
      </c>
      <c r="B340" s="3" t="s">
        <v>2716</v>
      </c>
      <c r="C340" s="3" t="s">
        <v>2717</v>
      </c>
      <c r="D340" s="3"/>
      <c r="E340" s="3"/>
      <c r="F340" s="3" t="s">
        <v>2718</v>
      </c>
      <c r="G340" s="3" t="s">
        <v>2719</v>
      </c>
      <c r="H340" s="3"/>
      <c r="I340" s="4">
        <v>45383</v>
      </c>
      <c r="J340" s="4">
        <v>35404</v>
      </c>
      <c r="K340" s="3" t="s">
        <v>167</v>
      </c>
      <c r="L340" s="3" t="s">
        <v>2720</v>
      </c>
      <c r="M340" s="3"/>
      <c r="N340" s="3" t="s">
        <v>2721</v>
      </c>
      <c r="O340" s="3" t="s">
        <v>2721</v>
      </c>
      <c r="P340" s="3" t="s">
        <v>1</v>
      </c>
      <c r="Q340" s="3" t="s">
        <v>468</v>
      </c>
      <c r="R340" s="3" t="s">
        <v>218</v>
      </c>
      <c r="S340" s="3" t="s">
        <v>21</v>
      </c>
      <c r="T340" s="3" t="s">
        <v>46</v>
      </c>
      <c r="U340" s="3" t="s">
        <v>479</v>
      </c>
      <c r="V340" s="3" t="s">
        <v>2722</v>
      </c>
      <c r="W340" s="3" t="s">
        <v>2723</v>
      </c>
      <c r="X340" s="3" t="s">
        <v>119</v>
      </c>
      <c r="Y340" s="3" t="s">
        <v>2724</v>
      </c>
      <c r="Z340" s="3" t="s">
        <v>2725</v>
      </c>
      <c r="AA340" s="3" t="s">
        <v>2726</v>
      </c>
      <c r="AB340" s="3" t="s">
        <v>123</v>
      </c>
      <c r="AC340" s="3" t="s">
        <v>20</v>
      </c>
      <c r="AD340" s="6">
        <v>811999.93</v>
      </c>
      <c r="AE340" s="3" t="s">
        <v>482</v>
      </c>
      <c r="AF340" s="3" t="s">
        <v>218</v>
      </c>
      <c r="AG340" s="3" t="s">
        <v>10</v>
      </c>
      <c r="AH340" s="3"/>
      <c r="AI340" s="3"/>
      <c r="AJ340" s="3" t="s">
        <v>531</v>
      </c>
      <c r="AK340" s="3" t="s">
        <v>2727</v>
      </c>
      <c r="AL340" s="3" t="s">
        <v>2728</v>
      </c>
      <c r="AM340" s="3" t="s">
        <v>2729</v>
      </c>
      <c r="AN340" s="3" t="s">
        <v>2006</v>
      </c>
      <c r="AO340" s="3" t="s">
        <v>2007</v>
      </c>
      <c r="AP340" s="3" t="s">
        <v>2008</v>
      </c>
      <c r="AQ340" s="3" t="s">
        <v>590</v>
      </c>
      <c r="AR340" s="3" t="s">
        <v>273</v>
      </c>
      <c r="AS340" s="3" t="s">
        <v>133</v>
      </c>
      <c r="AT340" s="3"/>
      <c r="AU340" s="3"/>
      <c r="AV340" s="3" t="s">
        <v>497</v>
      </c>
      <c r="AW340" s="3" t="s">
        <v>498</v>
      </c>
      <c r="AX340" s="3" t="s">
        <v>2730</v>
      </c>
      <c r="AY340" s="3"/>
      <c r="AZ340" s="3"/>
      <c r="BA340" s="3" t="str">
        <f>VLOOKUP(T340,Summary!$T$45:$U$65,2,FALSE)</f>
        <v>Professional</v>
      </c>
    </row>
    <row r="341" spans="1:53" x14ac:dyDescent="0.2">
      <c r="A341" s="3" t="s">
        <v>2731</v>
      </c>
      <c r="B341" s="3" t="s">
        <v>2732</v>
      </c>
      <c r="C341" s="3"/>
      <c r="D341" s="3"/>
      <c r="E341" s="3"/>
      <c r="F341" s="3" t="s">
        <v>2733</v>
      </c>
      <c r="G341" s="3" t="s">
        <v>2734</v>
      </c>
      <c r="H341" s="3"/>
      <c r="I341" s="4">
        <v>45390</v>
      </c>
      <c r="J341" s="4">
        <v>28233</v>
      </c>
      <c r="K341" s="3" t="s">
        <v>167</v>
      </c>
      <c r="L341" s="3"/>
      <c r="M341" s="3"/>
      <c r="N341" s="3" t="s">
        <v>263</v>
      </c>
      <c r="O341" s="3" t="s">
        <v>263</v>
      </c>
      <c r="P341" s="3" t="s">
        <v>1</v>
      </c>
      <c r="Q341" s="3" t="s">
        <v>468</v>
      </c>
      <c r="R341" s="3" t="s">
        <v>159</v>
      </c>
      <c r="S341" s="3" t="s">
        <v>118</v>
      </c>
      <c r="T341" s="3"/>
      <c r="U341" s="3"/>
      <c r="V341" s="3" t="s">
        <v>2735</v>
      </c>
      <c r="W341" s="3" t="s">
        <v>2736</v>
      </c>
      <c r="X341" s="3" t="s">
        <v>2737</v>
      </c>
      <c r="Y341" s="3" t="s">
        <v>2738</v>
      </c>
      <c r="Z341" s="3" t="s">
        <v>2739</v>
      </c>
      <c r="AA341" s="3" t="s">
        <v>2740</v>
      </c>
      <c r="AB341" s="3" t="s">
        <v>2741</v>
      </c>
      <c r="AC341" s="3" t="s">
        <v>17</v>
      </c>
      <c r="AD341" s="5">
        <v>0</v>
      </c>
      <c r="AE341" s="3"/>
      <c r="AF341" s="3" t="s">
        <v>159</v>
      </c>
      <c r="AG341" s="3" t="s">
        <v>10</v>
      </c>
      <c r="AH341" s="3"/>
      <c r="AI341" s="3"/>
      <c r="AJ341" s="3" t="s">
        <v>267</v>
      </c>
      <c r="AK341" s="3" t="s">
        <v>2742</v>
      </c>
      <c r="AL341" s="3" t="s">
        <v>2743</v>
      </c>
      <c r="AM341" s="3" t="s">
        <v>2742</v>
      </c>
      <c r="AN341" s="3" t="s">
        <v>2744</v>
      </c>
      <c r="AO341" s="3" t="s">
        <v>2745</v>
      </c>
      <c r="AP341" s="3" t="s">
        <v>1443</v>
      </c>
      <c r="AQ341" s="3" t="s">
        <v>272</v>
      </c>
      <c r="AR341" s="3" t="s">
        <v>273</v>
      </c>
      <c r="AS341" s="3" t="s">
        <v>133</v>
      </c>
      <c r="AT341" s="3"/>
      <c r="AU341" s="3"/>
      <c r="AV341" s="3" t="s">
        <v>134</v>
      </c>
      <c r="AW341" s="3"/>
      <c r="AX341" s="3"/>
      <c r="AY341" s="3"/>
      <c r="AZ341" s="3"/>
      <c r="BA341" s="3" t="s">
        <v>26</v>
      </c>
    </row>
    <row r="342" spans="1:53" x14ac:dyDescent="0.2">
      <c r="A342" s="3" t="s">
        <v>2746</v>
      </c>
      <c r="B342" s="3" t="s">
        <v>2747</v>
      </c>
      <c r="C342" s="3"/>
      <c r="D342" s="3"/>
      <c r="E342" s="3"/>
      <c r="F342" s="3" t="s">
        <v>2748</v>
      </c>
      <c r="G342" s="3" t="s">
        <v>2749</v>
      </c>
      <c r="H342" s="3"/>
      <c r="I342" s="4">
        <v>45397</v>
      </c>
      <c r="J342" s="4">
        <v>29644</v>
      </c>
      <c r="K342" s="3" t="s">
        <v>167</v>
      </c>
      <c r="L342" s="3" t="s">
        <v>2750</v>
      </c>
      <c r="M342" s="3"/>
      <c r="N342" s="3" t="s">
        <v>1496</v>
      </c>
      <c r="O342" s="3" t="s">
        <v>1496</v>
      </c>
      <c r="P342" s="3" t="s">
        <v>1</v>
      </c>
      <c r="Q342" s="3" t="s">
        <v>468</v>
      </c>
      <c r="R342" s="3" t="s">
        <v>159</v>
      </c>
      <c r="S342" s="3" t="s">
        <v>118</v>
      </c>
      <c r="T342" s="3"/>
      <c r="U342" s="3" t="s">
        <v>543</v>
      </c>
      <c r="V342" s="3" t="s">
        <v>2735</v>
      </c>
      <c r="W342" s="3" t="s">
        <v>2736</v>
      </c>
      <c r="X342" s="3" t="s">
        <v>2737</v>
      </c>
      <c r="Y342" s="3" t="s">
        <v>2751</v>
      </c>
      <c r="Z342" s="3" t="s">
        <v>2752</v>
      </c>
      <c r="AA342" s="3" t="s">
        <v>2740</v>
      </c>
      <c r="AB342" s="3" t="s">
        <v>2741</v>
      </c>
      <c r="AC342" s="3" t="s">
        <v>17</v>
      </c>
      <c r="AD342" s="6">
        <v>12.16</v>
      </c>
      <c r="AE342" s="3" t="s">
        <v>713</v>
      </c>
      <c r="AF342" s="3" t="s">
        <v>159</v>
      </c>
      <c r="AG342" s="3" t="s">
        <v>10</v>
      </c>
      <c r="AH342" s="3"/>
      <c r="AI342" s="3"/>
      <c r="AJ342" s="3" t="s">
        <v>267</v>
      </c>
      <c r="AK342" s="3" t="s">
        <v>2753</v>
      </c>
      <c r="AL342" s="3" t="s">
        <v>2754</v>
      </c>
      <c r="AM342" s="3" t="s">
        <v>2755</v>
      </c>
      <c r="AN342" s="3" t="s">
        <v>2744</v>
      </c>
      <c r="AO342" s="3" t="s">
        <v>2745</v>
      </c>
      <c r="AP342" s="3" t="s">
        <v>1443</v>
      </c>
      <c r="AQ342" s="3" t="s">
        <v>272</v>
      </c>
      <c r="AR342" s="3" t="s">
        <v>273</v>
      </c>
      <c r="AS342" s="3" t="s">
        <v>133</v>
      </c>
      <c r="AT342" s="3"/>
      <c r="AU342" s="3"/>
      <c r="AV342" s="3" t="s">
        <v>134</v>
      </c>
      <c r="AW342" s="3"/>
      <c r="AX342" s="3" t="s">
        <v>2756</v>
      </c>
      <c r="AY342" s="3"/>
      <c r="AZ342" s="3"/>
      <c r="BA342" s="3" t="s">
        <v>26</v>
      </c>
    </row>
    <row r="343" spans="1:53" x14ac:dyDescent="0.2">
      <c r="A343" s="3" t="s">
        <v>2757</v>
      </c>
      <c r="B343" s="3" t="s">
        <v>2758</v>
      </c>
      <c r="C343" s="3" t="s">
        <v>2759</v>
      </c>
      <c r="D343" s="3" t="s">
        <v>2760</v>
      </c>
      <c r="E343" s="3" t="s">
        <v>2760</v>
      </c>
      <c r="F343" s="3" t="s">
        <v>2761</v>
      </c>
      <c r="G343" s="3" t="s">
        <v>2762</v>
      </c>
      <c r="H343" s="3"/>
      <c r="I343" s="4">
        <v>45390</v>
      </c>
      <c r="J343" s="4">
        <v>38008</v>
      </c>
      <c r="K343" s="3" t="s">
        <v>616</v>
      </c>
      <c r="L343" s="3" t="s">
        <v>2763</v>
      </c>
      <c r="M343" s="3"/>
      <c r="N343" s="3" t="s">
        <v>618</v>
      </c>
      <c r="O343" s="3" t="s">
        <v>618</v>
      </c>
      <c r="P343" s="3" t="s">
        <v>1</v>
      </c>
      <c r="Q343" s="3" t="s">
        <v>468</v>
      </c>
      <c r="R343" s="3" t="s">
        <v>159</v>
      </c>
      <c r="S343" s="3" t="s">
        <v>118</v>
      </c>
      <c r="T343" s="3"/>
      <c r="U343" s="3" t="s">
        <v>543</v>
      </c>
      <c r="V343" s="3" t="s">
        <v>1432</v>
      </c>
      <c r="W343" s="3" t="s">
        <v>1433</v>
      </c>
      <c r="X343" s="3" t="s">
        <v>1434</v>
      </c>
      <c r="Y343" s="3" t="s">
        <v>1435</v>
      </c>
      <c r="Z343" s="3" t="s">
        <v>1436</v>
      </c>
      <c r="AA343" s="3" t="s">
        <v>1437</v>
      </c>
      <c r="AB343" s="3" t="s">
        <v>52</v>
      </c>
      <c r="AC343" s="3" t="s">
        <v>11</v>
      </c>
      <c r="AD343" s="6">
        <v>17</v>
      </c>
      <c r="AE343" s="3" t="s">
        <v>713</v>
      </c>
      <c r="AF343" s="3" t="s">
        <v>159</v>
      </c>
      <c r="AG343" s="3" t="s">
        <v>10</v>
      </c>
      <c r="AH343" s="3"/>
      <c r="AI343" s="3"/>
      <c r="AJ343" s="3" t="s">
        <v>267</v>
      </c>
      <c r="AK343" s="3" t="s">
        <v>2764</v>
      </c>
      <c r="AL343" s="3" t="s">
        <v>2765</v>
      </c>
      <c r="AM343" s="3" t="s">
        <v>1440</v>
      </c>
      <c r="AN343" s="3" t="s">
        <v>1441</v>
      </c>
      <c r="AO343" s="3" t="s">
        <v>1442</v>
      </c>
      <c r="AP343" s="3" t="s">
        <v>1443</v>
      </c>
      <c r="AQ343" s="3" t="s">
        <v>272</v>
      </c>
      <c r="AR343" s="3" t="s">
        <v>273</v>
      </c>
      <c r="AS343" s="3" t="s">
        <v>133</v>
      </c>
      <c r="AT343" s="3"/>
      <c r="AU343" s="3"/>
      <c r="AV343" s="3" t="s">
        <v>134</v>
      </c>
      <c r="AW343" s="3"/>
      <c r="AX343" s="3"/>
      <c r="AY343" s="3" t="s">
        <v>721</v>
      </c>
      <c r="AZ343" s="3"/>
      <c r="BA343" s="3" t="s">
        <v>26</v>
      </c>
    </row>
    <row r="344" spans="1:53" x14ac:dyDescent="0.2">
      <c r="A344" s="3" t="s">
        <v>2766</v>
      </c>
      <c r="B344" s="3" t="s">
        <v>2767</v>
      </c>
      <c r="C344" s="3" t="s">
        <v>2768</v>
      </c>
      <c r="D344" s="3"/>
      <c r="E344" s="3"/>
      <c r="F344" s="3" t="s">
        <v>2769</v>
      </c>
      <c r="G344" s="3" t="s">
        <v>2770</v>
      </c>
      <c r="H344" s="3"/>
      <c r="I344" s="4">
        <v>45401</v>
      </c>
      <c r="J344" s="4">
        <v>33458</v>
      </c>
      <c r="K344" s="3" t="s">
        <v>167</v>
      </c>
      <c r="L344" s="3"/>
      <c r="M344" s="3"/>
      <c r="N344" s="3" t="s">
        <v>542</v>
      </c>
      <c r="O344" s="3" t="s">
        <v>542</v>
      </c>
      <c r="P344" s="3" t="s">
        <v>1</v>
      </c>
      <c r="Q344" s="3" t="s">
        <v>468</v>
      </c>
      <c r="R344" s="3" t="s">
        <v>159</v>
      </c>
      <c r="S344" s="3" t="s">
        <v>118</v>
      </c>
      <c r="T344" s="3"/>
      <c r="U344" s="3" t="s">
        <v>543</v>
      </c>
      <c r="V344" s="3" t="s">
        <v>544</v>
      </c>
      <c r="W344" s="3" t="s">
        <v>650</v>
      </c>
      <c r="X344" s="3" t="s">
        <v>651</v>
      </c>
      <c r="Y344" s="3" t="s">
        <v>652</v>
      </c>
      <c r="Z344" s="3" t="s">
        <v>653</v>
      </c>
      <c r="AA344" s="3" t="s">
        <v>654</v>
      </c>
      <c r="AB344" s="3" t="s">
        <v>550</v>
      </c>
      <c r="AC344" s="3" t="s">
        <v>14</v>
      </c>
      <c r="AD344" s="6">
        <v>374.89</v>
      </c>
      <c r="AE344" s="3" t="s">
        <v>551</v>
      </c>
      <c r="AF344" s="3" t="s">
        <v>159</v>
      </c>
      <c r="AG344" s="3" t="s">
        <v>16</v>
      </c>
      <c r="AH344" s="3" t="s">
        <v>124</v>
      </c>
      <c r="AI344" s="3" t="s">
        <v>655</v>
      </c>
      <c r="AJ344" s="3" t="s">
        <v>656</v>
      </c>
      <c r="AK344" s="3" t="s">
        <v>657</v>
      </c>
      <c r="AL344" s="3" t="s">
        <v>658</v>
      </c>
      <c r="AM344" s="3" t="s">
        <v>657</v>
      </c>
      <c r="AN344" s="3" t="s">
        <v>659</v>
      </c>
      <c r="AO344" s="3" t="s">
        <v>660</v>
      </c>
      <c r="AP344" s="3" t="s">
        <v>130</v>
      </c>
      <c r="AQ344" s="3" t="s">
        <v>131</v>
      </c>
      <c r="AR344" s="3" t="s">
        <v>132</v>
      </c>
      <c r="AS344" s="3" t="s">
        <v>133</v>
      </c>
      <c r="AT344" s="3" t="s">
        <v>661</v>
      </c>
      <c r="AU344" s="3" t="s">
        <v>661</v>
      </c>
      <c r="AV344" s="3" t="s">
        <v>472</v>
      </c>
      <c r="AW344" s="3" t="s">
        <v>688</v>
      </c>
      <c r="AX344" s="3"/>
      <c r="AY344" s="3"/>
      <c r="AZ344" s="3"/>
      <c r="BA344" s="3" t="s">
        <v>26</v>
      </c>
    </row>
    <row r="345" spans="1:53" x14ac:dyDescent="0.2">
      <c r="A345" s="3" t="s">
        <v>2771</v>
      </c>
      <c r="B345" s="3" t="s">
        <v>2772</v>
      </c>
      <c r="C345" s="3" t="s">
        <v>2773</v>
      </c>
      <c r="D345" s="3"/>
      <c r="E345" s="3"/>
      <c r="F345" s="3" t="s">
        <v>2774</v>
      </c>
      <c r="G345" s="3" t="s">
        <v>2775</v>
      </c>
      <c r="H345" s="3"/>
      <c r="I345" s="4">
        <v>45405</v>
      </c>
      <c r="J345" s="4">
        <v>30180</v>
      </c>
      <c r="K345" s="3" t="s">
        <v>167</v>
      </c>
      <c r="L345" s="3" t="s">
        <v>2776</v>
      </c>
      <c r="M345" s="3"/>
      <c r="N345" s="3" t="s">
        <v>542</v>
      </c>
      <c r="O345" s="3" t="s">
        <v>542</v>
      </c>
      <c r="P345" s="3" t="s">
        <v>1</v>
      </c>
      <c r="Q345" s="3" t="s">
        <v>468</v>
      </c>
      <c r="R345" s="3" t="s">
        <v>159</v>
      </c>
      <c r="S345" s="3" t="s">
        <v>118</v>
      </c>
      <c r="T345" s="3"/>
      <c r="U345" s="3" t="s">
        <v>543</v>
      </c>
      <c r="V345" s="3" t="s">
        <v>544</v>
      </c>
      <c r="W345" s="3" t="s">
        <v>545</v>
      </c>
      <c r="X345" s="3" t="s">
        <v>546</v>
      </c>
      <c r="Y345" s="3" t="s">
        <v>1233</v>
      </c>
      <c r="Z345" s="3" t="s">
        <v>1234</v>
      </c>
      <c r="AA345" s="3" t="s">
        <v>549</v>
      </c>
      <c r="AB345" s="3" t="s">
        <v>550</v>
      </c>
      <c r="AC345" s="3" t="s">
        <v>14</v>
      </c>
      <c r="AD345" s="6">
        <v>417.07</v>
      </c>
      <c r="AE345" s="3" t="s">
        <v>551</v>
      </c>
      <c r="AF345" s="3" t="s">
        <v>159</v>
      </c>
      <c r="AG345" s="3" t="s">
        <v>16</v>
      </c>
      <c r="AH345" s="3" t="s">
        <v>552</v>
      </c>
      <c r="AI345" s="3" t="s">
        <v>553</v>
      </c>
      <c r="AJ345" s="3" t="s">
        <v>554</v>
      </c>
      <c r="AK345" s="3" t="s">
        <v>912</v>
      </c>
      <c r="AL345" s="3" t="s">
        <v>913</v>
      </c>
      <c r="AM345" s="3" t="s">
        <v>912</v>
      </c>
      <c r="AN345" s="3" t="s">
        <v>557</v>
      </c>
      <c r="AO345" s="3" t="s">
        <v>558</v>
      </c>
      <c r="AP345" s="3" t="s">
        <v>130</v>
      </c>
      <c r="AQ345" s="3" t="s">
        <v>131</v>
      </c>
      <c r="AR345" s="3" t="s">
        <v>132</v>
      </c>
      <c r="AS345" s="3" t="s">
        <v>133</v>
      </c>
      <c r="AT345" s="3"/>
      <c r="AU345" s="3"/>
      <c r="AV345" s="3" t="s">
        <v>472</v>
      </c>
      <c r="AW345" s="3" t="s">
        <v>688</v>
      </c>
      <c r="AX345" s="3"/>
      <c r="AY345" s="3"/>
      <c r="AZ345" s="3"/>
      <c r="BA345" s="3" t="s">
        <v>26</v>
      </c>
    </row>
    <row r="346" spans="1:53" x14ac:dyDescent="0.2">
      <c r="A346" s="3" t="s">
        <v>2777</v>
      </c>
      <c r="B346" s="3" t="s">
        <v>2778</v>
      </c>
      <c r="C346" s="3" t="s">
        <v>2779</v>
      </c>
      <c r="D346" s="3"/>
      <c r="E346" s="3"/>
      <c r="F346" s="3" t="s">
        <v>2780</v>
      </c>
      <c r="G346" s="3" t="s">
        <v>2781</v>
      </c>
      <c r="H346" s="3"/>
      <c r="I346" s="4">
        <v>45392</v>
      </c>
      <c r="J346" s="4">
        <v>28580</v>
      </c>
      <c r="K346" s="3" t="s">
        <v>167</v>
      </c>
      <c r="L346" s="3" t="s">
        <v>2782</v>
      </c>
      <c r="M346" s="3"/>
      <c r="N346" s="3" t="s">
        <v>618</v>
      </c>
      <c r="O346" s="3" t="s">
        <v>618</v>
      </c>
      <c r="P346" s="3" t="s">
        <v>1</v>
      </c>
      <c r="Q346" s="3" t="s">
        <v>468</v>
      </c>
      <c r="R346" s="3" t="s">
        <v>159</v>
      </c>
      <c r="S346" s="3" t="s">
        <v>118</v>
      </c>
      <c r="T346" s="3"/>
      <c r="U346" s="3" t="s">
        <v>543</v>
      </c>
      <c r="V346" s="3" t="s">
        <v>544</v>
      </c>
      <c r="W346" s="3" t="s">
        <v>619</v>
      </c>
      <c r="X346" s="3" t="s">
        <v>620</v>
      </c>
      <c r="Y346" s="3" t="s">
        <v>437</v>
      </c>
      <c r="Z346" s="3" t="s">
        <v>438</v>
      </c>
      <c r="AA346" s="3" t="s">
        <v>621</v>
      </c>
      <c r="AB346" s="3" t="s">
        <v>550</v>
      </c>
      <c r="AC346" s="3" t="s">
        <v>14</v>
      </c>
      <c r="AD346" s="6">
        <v>353.55</v>
      </c>
      <c r="AE346" s="3" t="s">
        <v>551</v>
      </c>
      <c r="AF346" s="3" t="s">
        <v>159</v>
      </c>
      <c r="AG346" s="3" t="s">
        <v>13</v>
      </c>
      <c r="AH346" s="3" t="s">
        <v>622</v>
      </c>
      <c r="AI346" s="3"/>
      <c r="AJ346" s="3" t="s">
        <v>729</v>
      </c>
      <c r="AK346" s="3" t="s">
        <v>624</v>
      </c>
      <c r="AL346" s="3" t="s">
        <v>625</v>
      </c>
      <c r="AM346" s="3" t="s">
        <v>626</v>
      </c>
      <c r="AN346" s="3" t="s">
        <v>627</v>
      </c>
      <c r="AO346" s="3" t="s">
        <v>628</v>
      </c>
      <c r="AP346" s="3" t="s">
        <v>629</v>
      </c>
      <c r="AQ346" s="3" t="s">
        <v>630</v>
      </c>
      <c r="AR346" s="3" t="s">
        <v>229</v>
      </c>
      <c r="AS346" s="3" t="s">
        <v>133</v>
      </c>
      <c r="AT346" s="3" t="s">
        <v>611</v>
      </c>
      <c r="AU346" s="3" t="s">
        <v>611</v>
      </c>
      <c r="AV346" s="3" t="s">
        <v>497</v>
      </c>
      <c r="AW346" s="3" t="s">
        <v>559</v>
      </c>
      <c r="AX346" s="3"/>
      <c r="AY346" s="3"/>
      <c r="AZ346" s="3"/>
      <c r="BA346" s="3" t="s">
        <v>26</v>
      </c>
    </row>
    <row r="347" spans="1:53" x14ac:dyDescent="0.2">
      <c r="A347" s="3" t="s">
        <v>2783</v>
      </c>
      <c r="B347" s="3" t="s">
        <v>2784</v>
      </c>
      <c r="C347" s="3" t="s">
        <v>2785</v>
      </c>
      <c r="D347" s="3"/>
      <c r="E347" s="3"/>
      <c r="F347" s="3" t="s">
        <v>2786</v>
      </c>
      <c r="G347" s="3" t="s">
        <v>2787</v>
      </c>
      <c r="H347" s="3"/>
      <c r="I347" s="4">
        <v>45392</v>
      </c>
      <c r="J347" s="4">
        <v>36445</v>
      </c>
      <c r="K347" s="3" t="s">
        <v>167</v>
      </c>
      <c r="L347" s="3"/>
      <c r="M347" s="3"/>
      <c r="N347" s="3" t="s">
        <v>542</v>
      </c>
      <c r="O347" s="3" t="s">
        <v>542</v>
      </c>
      <c r="P347" s="3" t="s">
        <v>1</v>
      </c>
      <c r="Q347" s="3" t="s">
        <v>468</v>
      </c>
      <c r="R347" s="3" t="s">
        <v>159</v>
      </c>
      <c r="S347" s="3" t="s">
        <v>118</v>
      </c>
      <c r="T347" s="3"/>
      <c r="U347" s="3" t="s">
        <v>543</v>
      </c>
      <c r="V347" s="3" t="s">
        <v>544</v>
      </c>
      <c r="W347" s="3" t="s">
        <v>635</v>
      </c>
      <c r="X347" s="3" t="s">
        <v>636</v>
      </c>
      <c r="Y347" s="3" t="s">
        <v>637</v>
      </c>
      <c r="Z347" s="3" t="s">
        <v>638</v>
      </c>
      <c r="AA347" s="3" t="s">
        <v>639</v>
      </c>
      <c r="AB347" s="3" t="s">
        <v>550</v>
      </c>
      <c r="AC347" s="3" t="s">
        <v>14</v>
      </c>
      <c r="AD347" s="6">
        <v>405.71</v>
      </c>
      <c r="AE347" s="3" t="s">
        <v>551</v>
      </c>
      <c r="AF347" s="3" t="s">
        <v>159</v>
      </c>
      <c r="AG347" s="3" t="s">
        <v>16</v>
      </c>
      <c r="AH347" s="3" t="s">
        <v>552</v>
      </c>
      <c r="AI347" s="3" t="s">
        <v>553</v>
      </c>
      <c r="AJ347" s="3" t="s">
        <v>640</v>
      </c>
      <c r="AK347" s="3" t="s">
        <v>2788</v>
      </c>
      <c r="AL347" s="3" t="s">
        <v>2789</v>
      </c>
      <c r="AM347" s="3" t="s">
        <v>2790</v>
      </c>
      <c r="AN347" s="3" t="s">
        <v>643</v>
      </c>
      <c r="AO347" s="3" t="s">
        <v>644</v>
      </c>
      <c r="AP347" s="3" t="s">
        <v>130</v>
      </c>
      <c r="AQ347" s="3" t="s">
        <v>131</v>
      </c>
      <c r="AR347" s="3" t="s">
        <v>132</v>
      </c>
      <c r="AS347" s="3" t="s">
        <v>133</v>
      </c>
      <c r="AT347" s="3"/>
      <c r="AU347" s="3"/>
      <c r="AV347" s="3" t="s">
        <v>134</v>
      </c>
      <c r="AW347" s="3" t="s">
        <v>645</v>
      </c>
      <c r="AX347" s="3"/>
      <c r="AY347" s="3"/>
      <c r="AZ347" s="3"/>
      <c r="BA347" s="3" t="s">
        <v>26</v>
      </c>
    </row>
    <row r="348" spans="1:53" x14ac:dyDescent="0.2">
      <c r="A348" s="3" t="s">
        <v>2791</v>
      </c>
      <c r="B348" s="3" t="s">
        <v>2792</v>
      </c>
      <c r="C348" s="3" t="s">
        <v>2793</v>
      </c>
      <c r="D348" s="3"/>
      <c r="E348" s="3"/>
      <c r="F348" s="3" t="s">
        <v>2786</v>
      </c>
      <c r="G348" s="3" t="s">
        <v>2794</v>
      </c>
      <c r="H348" s="3"/>
      <c r="I348" s="4">
        <v>45392</v>
      </c>
      <c r="J348" s="4">
        <v>38331</v>
      </c>
      <c r="K348" s="3" t="s">
        <v>167</v>
      </c>
      <c r="L348" s="3"/>
      <c r="M348" s="3"/>
      <c r="N348" s="3" t="s">
        <v>542</v>
      </c>
      <c r="O348" s="3" t="s">
        <v>542</v>
      </c>
      <c r="P348" s="3" t="s">
        <v>1</v>
      </c>
      <c r="Q348" s="3" t="s">
        <v>468</v>
      </c>
      <c r="R348" s="3" t="s">
        <v>159</v>
      </c>
      <c r="S348" s="3" t="s">
        <v>118</v>
      </c>
      <c r="T348" s="3"/>
      <c r="U348" s="3" t="s">
        <v>543</v>
      </c>
      <c r="V348" s="3" t="s">
        <v>544</v>
      </c>
      <c r="W348" s="3" t="s">
        <v>635</v>
      </c>
      <c r="X348" s="3" t="s">
        <v>636</v>
      </c>
      <c r="Y348" s="3" t="s">
        <v>893</v>
      </c>
      <c r="Z348" s="3" t="s">
        <v>894</v>
      </c>
      <c r="AA348" s="3" t="s">
        <v>639</v>
      </c>
      <c r="AB348" s="3" t="s">
        <v>550</v>
      </c>
      <c r="AC348" s="3" t="s">
        <v>14</v>
      </c>
      <c r="AD348" s="6">
        <v>405.71</v>
      </c>
      <c r="AE348" s="3" t="s">
        <v>551</v>
      </c>
      <c r="AF348" s="3" t="s">
        <v>159</v>
      </c>
      <c r="AG348" s="3" t="s">
        <v>16</v>
      </c>
      <c r="AH348" s="3" t="s">
        <v>552</v>
      </c>
      <c r="AI348" s="3" t="s">
        <v>553</v>
      </c>
      <c r="AJ348" s="3" t="s">
        <v>640</v>
      </c>
      <c r="AK348" s="3" t="s">
        <v>2795</v>
      </c>
      <c r="AL348" s="3" t="s">
        <v>2796</v>
      </c>
      <c r="AM348" s="3" t="s">
        <v>897</v>
      </c>
      <c r="AN348" s="3" t="s">
        <v>898</v>
      </c>
      <c r="AO348" s="3" t="s">
        <v>644</v>
      </c>
      <c r="AP348" s="3" t="s">
        <v>130</v>
      </c>
      <c r="AQ348" s="3" t="s">
        <v>131</v>
      </c>
      <c r="AR348" s="3" t="s">
        <v>132</v>
      </c>
      <c r="AS348" s="3" t="s">
        <v>133</v>
      </c>
      <c r="AT348" s="3"/>
      <c r="AU348" s="3"/>
      <c r="AV348" s="3" t="s">
        <v>497</v>
      </c>
      <c r="AW348" s="3" t="s">
        <v>559</v>
      </c>
      <c r="AX348" s="3"/>
      <c r="AY348" s="3"/>
      <c r="AZ348" s="3"/>
      <c r="BA348" s="3" t="s">
        <v>26</v>
      </c>
    </row>
    <row r="349" spans="1:53" x14ac:dyDescent="0.2">
      <c r="A349" s="3" t="s">
        <v>2797</v>
      </c>
      <c r="B349" s="3" t="s">
        <v>2798</v>
      </c>
      <c r="C349" s="3" t="s">
        <v>2799</v>
      </c>
      <c r="D349" s="3"/>
      <c r="E349" s="3"/>
      <c r="F349" s="3" t="s">
        <v>2800</v>
      </c>
      <c r="G349" s="3" t="s">
        <v>2801</v>
      </c>
      <c r="H349" s="3"/>
      <c r="I349" s="4">
        <v>45390</v>
      </c>
      <c r="J349" s="4">
        <v>37563</v>
      </c>
      <c r="K349" s="3" t="s">
        <v>167</v>
      </c>
      <c r="L349" s="3" t="s">
        <v>2802</v>
      </c>
      <c r="M349" s="3"/>
      <c r="N349" s="3" t="s">
        <v>542</v>
      </c>
      <c r="O349" s="3" t="s">
        <v>542</v>
      </c>
      <c r="P349" s="3" t="s">
        <v>1</v>
      </c>
      <c r="Q349" s="3" t="s">
        <v>468</v>
      </c>
      <c r="R349" s="3" t="s">
        <v>159</v>
      </c>
      <c r="S349" s="3" t="s">
        <v>118</v>
      </c>
      <c r="T349" s="3"/>
      <c r="U349" s="3" t="s">
        <v>543</v>
      </c>
      <c r="V349" s="3" t="s">
        <v>544</v>
      </c>
      <c r="W349" s="3" t="s">
        <v>545</v>
      </c>
      <c r="X349" s="3" t="s">
        <v>546</v>
      </c>
      <c r="Y349" s="3" t="s">
        <v>910</v>
      </c>
      <c r="Z349" s="3" t="s">
        <v>911</v>
      </c>
      <c r="AA349" s="3" t="s">
        <v>549</v>
      </c>
      <c r="AB349" s="3" t="s">
        <v>550</v>
      </c>
      <c r="AC349" s="3" t="s">
        <v>14</v>
      </c>
      <c r="AD349" s="6">
        <v>417.07</v>
      </c>
      <c r="AE349" s="3" t="s">
        <v>551</v>
      </c>
      <c r="AF349" s="3" t="s">
        <v>159</v>
      </c>
      <c r="AG349" s="3" t="s">
        <v>16</v>
      </c>
      <c r="AH349" s="3" t="s">
        <v>552</v>
      </c>
      <c r="AI349" s="3" t="s">
        <v>553</v>
      </c>
      <c r="AJ349" s="3" t="s">
        <v>554</v>
      </c>
      <c r="AK349" s="3" t="s">
        <v>912</v>
      </c>
      <c r="AL349" s="3" t="s">
        <v>913</v>
      </c>
      <c r="AM349" s="3" t="s">
        <v>912</v>
      </c>
      <c r="AN349" s="3" t="s">
        <v>557</v>
      </c>
      <c r="AO349" s="3" t="s">
        <v>558</v>
      </c>
      <c r="AP349" s="3" t="s">
        <v>130</v>
      </c>
      <c r="AQ349" s="3" t="s">
        <v>131</v>
      </c>
      <c r="AR349" s="3" t="s">
        <v>132</v>
      </c>
      <c r="AS349" s="3" t="s">
        <v>133</v>
      </c>
      <c r="AT349" s="3"/>
      <c r="AU349" s="3"/>
      <c r="AV349" s="3" t="s">
        <v>472</v>
      </c>
      <c r="AW349" s="3" t="s">
        <v>688</v>
      </c>
      <c r="AX349" s="3"/>
      <c r="AY349" s="3"/>
      <c r="AZ349" s="3"/>
      <c r="BA349" s="3" t="s">
        <v>26</v>
      </c>
    </row>
    <row r="350" spans="1:53" x14ac:dyDescent="0.2">
      <c r="A350" s="3" t="s">
        <v>2803</v>
      </c>
      <c r="B350" s="3" t="s">
        <v>2804</v>
      </c>
      <c r="C350" s="3" t="s">
        <v>2805</v>
      </c>
      <c r="D350" s="3"/>
      <c r="E350" s="3"/>
      <c r="F350" s="3" t="s">
        <v>2806</v>
      </c>
      <c r="G350" s="3" t="s">
        <v>2807</v>
      </c>
      <c r="H350" s="3"/>
      <c r="I350" s="4">
        <v>45400</v>
      </c>
      <c r="J350" s="4">
        <v>34895</v>
      </c>
      <c r="K350" s="3" t="s">
        <v>616</v>
      </c>
      <c r="L350" s="3" t="s">
        <v>2808</v>
      </c>
      <c r="M350" s="3"/>
      <c r="N350" s="3" t="s">
        <v>618</v>
      </c>
      <c r="O350" s="3" t="s">
        <v>618</v>
      </c>
      <c r="P350" s="3" t="s">
        <v>1</v>
      </c>
      <c r="Q350" s="3" t="s">
        <v>468</v>
      </c>
      <c r="R350" s="3" t="s">
        <v>159</v>
      </c>
      <c r="S350" s="3" t="s">
        <v>118</v>
      </c>
      <c r="T350" s="3"/>
      <c r="U350" s="3" t="s">
        <v>543</v>
      </c>
      <c r="V350" s="3" t="s">
        <v>544</v>
      </c>
      <c r="W350" s="3" t="s">
        <v>619</v>
      </c>
      <c r="X350" s="3" t="s">
        <v>620</v>
      </c>
      <c r="Y350" s="3" t="s">
        <v>437</v>
      </c>
      <c r="Z350" s="3" t="s">
        <v>438</v>
      </c>
      <c r="AA350" s="3" t="s">
        <v>621</v>
      </c>
      <c r="AB350" s="3" t="s">
        <v>550</v>
      </c>
      <c r="AC350" s="3" t="s">
        <v>14</v>
      </c>
      <c r="AD350" s="6">
        <v>353.55</v>
      </c>
      <c r="AE350" s="3" t="s">
        <v>551</v>
      </c>
      <c r="AF350" s="3" t="s">
        <v>159</v>
      </c>
      <c r="AG350" s="3" t="s">
        <v>13</v>
      </c>
      <c r="AH350" s="3" t="s">
        <v>622</v>
      </c>
      <c r="AI350" s="3"/>
      <c r="AJ350" s="3" t="s">
        <v>623</v>
      </c>
      <c r="AK350" s="3" t="s">
        <v>1771</v>
      </c>
      <c r="AL350" s="3" t="s">
        <v>1772</v>
      </c>
      <c r="AM350" s="3" t="s">
        <v>1773</v>
      </c>
      <c r="AN350" s="3" t="s">
        <v>676</v>
      </c>
      <c r="AO350" s="3" t="s">
        <v>628</v>
      </c>
      <c r="AP350" s="3" t="s">
        <v>629</v>
      </c>
      <c r="AQ350" s="3" t="s">
        <v>630</v>
      </c>
      <c r="AR350" s="3" t="s">
        <v>229</v>
      </c>
      <c r="AS350" s="3" t="s">
        <v>133</v>
      </c>
      <c r="AT350" s="3" t="s">
        <v>611</v>
      </c>
      <c r="AU350" s="3" t="s">
        <v>611</v>
      </c>
      <c r="AV350" s="3" t="s">
        <v>472</v>
      </c>
      <c r="AW350" s="3" t="s">
        <v>688</v>
      </c>
      <c r="AX350" s="3"/>
      <c r="AY350" s="3"/>
      <c r="AZ350" s="3"/>
      <c r="BA350" s="3" t="s">
        <v>26</v>
      </c>
    </row>
    <row r="351" spans="1:53" x14ac:dyDescent="0.2">
      <c r="A351" s="3" t="s">
        <v>2809</v>
      </c>
      <c r="B351" s="3" t="s">
        <v>2810</v>
      </c>
      <c r="C351" s="3" t="s">
        <v>2811</v>
      </c>
      <c r="D351" s="3"/>
      <c r="E351" s="3"/>
      <c r="F351" s="3" t="s">
        <v>2812</v>
      </c>
      <c r="G351" s="3" t="s">
        <v>2813</v>
      </c>
      <c r="H351" s="3"/>
      <c r="I351" s="4">
        <v>45397</v>
      </c>
      <c r="J351" s="4">
        <v>37708</v>
      </c>
      <c r="K351" s="3" t="s">
        <v>167</v>
      </c>
      <c r="L351" s="3"/>
      <c r="M351" s="3"/>
      <c r="N351" s="3" t="s">
        <v>542</v>
      </c>
      <c r="O351" s="3" t="s">
        <v>542</v>
      </c>
      <c r="P351" s="3" t="s">
        <v>1</v>
      </c>
      <c r="Q351" s="3" t="s">
        <v>468</v>
      </c>
      <c r="R351" s="3" t="s">
        <v>159</v>
      </c>
      <c r="S351" s="3" t="s">
        <v>118</v>
      </c>
      <c r="T351" s="3"/>
      <c r="U351" s="3" t="s">
        <v>543</v>
      </c>
      <c r="V351" s="3" t="s">
        <v>544</v>
      </c>
      <c r="W351" s="3" t="s">
        <v>597</v>
      </c>
      <c r="X351" s="3" t="s">
        <v>598</v>
      </c>
      <c r="Y351" s="3" t="s">
        <v>1760</v>
      </c>
      <c r="Z351" s="3" t="s">
        <v>1761</v>
      </c>
      <c r="AA351" s="3" t="s">
        <v>601</v>
      </c>
      <c r="AB351" s="3" t="s">
        <v>550</v>
      </c>
      <c r="AC351" s="3" t="s">
        <v>14</v>
      </c>
      <c r="AD351" s="6">
        <v>325.51</v>
      </c>
      <c r="AE351" s="3" t="s">
        <v>551</v>
      </c>
      <c r="AF351" s="3" t="s">
        <v>159</v>
      </c>
      <c r="AG351" s="3" t="s">
        <v>602</v>
      </c>
      <c r="AH351" s="3"/>
      <c r="AI351" s="3"/>
      <c r="AJ351" s="3" t="s">
        <v>792</v>
      </c>
      <c r="AK351" s="3" t="s">
        <v>2814</v>
      </c>
      <c r="AL351" s="3" t="s">
        <v>2815</v>
      </c>
      <c r="AM351" s="3" t="s">
        <v>1764</v>
      </c>
      <c r="AN351" s="3" t="s">
        <v>607</v>
      </c>
      <c r="AO351" s="3" t="s">
        <v>608</v>
      </c>
      <c r="AP351" s="3" t="s">
        <v>609</v>
      </c>
      <c r="AQ351" s="3" t="s">
        <v>610</v>
      </c>
      <c r="AR351" s="3" t="s">
        <v>273</v>
      </c>
      <c r="AS351" s="3" t="s">
        <v>133</v>
      </c>
      <c r="AT351" s="3" t="s">
        <v>611</v>
      </c>
      <c r="AU351" s="3" t="s">
        <v>611</v>
      </c>
      <c r="AV351" s="3" t="s">
        <v>134</v>
      </c>
      <c r="AW351" s="3"/>
      <c r="AX351" s="3"/>
      <c r="AY351" s="3"/>
      <c r="AZ351" s="3"/>
      <c r="BA351" s="3" t="s">
        <v>26</v>
      </c>
    </row>
    <row r="352" spans="1:53" x14ac:dyDescent="0.2">
      <c r="A352" s="3" t="s">
        <v>2816</v>
      </c>
      <c r="B352" s="3" t="s">
        <v>2817</v>
      </c>
      <c r="C352" s="3" t="s">
        <v>2818</v>
      </c>
      <c r="D352" s="3"/>
      <c r="E352" s="3"/>
      <c r="F352" s="3" t="s">
        <v>2819</v>
      </c>
      <c r="G352" s="3" t="s">
        <v>2820</v>
      </c>
      <c r="H352" s="3"/>
      <c r="I352" s="4">
        <v>45407</v>
      </c>
      <c r="J352" s="4">
        <v>29936</v>
      </c>
      <c r="K352" s="3" t="s">
        <v>167</v>
      </c>
      <c r="L352" s="3" t="s">
        <v>2821</v>
      </c>
      <c r="M352" s="3"/>
      <c r="N352" s="3" t="s">
        <v>2822</v>
      </c>
      <c r="O352" s="3" t="s">
        <v>2822</v>
      </c>
      <c r="P352" s="3" t="s">
        <v>1</v>
      </c>
      <c r="Q352" s="3" t="s">
        <v>2823</v>
      </c>
      <c r="R352" s="3" t="s">
        <v>159</v>
      </c>
      <c r="S352" s="3" t="s">
        <v>118</v>
      </c>
      <c r="T352" s="3"/>
      <c r="U352" s="3" t="s">
        <v>543</v>
      </c>
      <c r="V352" s="3" t="s">
        <v>2824</v>
      </c>
      <c r="W352" s="3" t="s">
        <v>2825</v>
      </c>
      <c r="X352" s="3" t="s">
        <v>2826</v>
      </c>
      <c r="Y352" s="3" t="s">
        <v>437</v>
      </c>
      <c r="Z352" s="3" t="s">
        <v>438</v>
      </c>
      <c r="AA352" s="3" t="s">
        <v>2827</v>
      </c>
      <c r="AB352" s="3" t="s">
        <v>2072</v>
      </c>
      <c r="AC352" s="3" t="s">
        <v>25</v>
      </c>
      <c r="AD352" s="6">
        <v>28.44</v>
      </c>
      <c r="AE352" s="3" t="s">
        <v>713</v>
      </c>
      <c r="AF352" s="3" t="s">
        <v>159</v>
      </c>
      <c r="AG352" s="3" t="s">
        <v>16</v>
      </c>
      <c r="AH352" s="3" t="s">
        <v>552</v>
      </c>
      <c r="AI352" s="3" t="s">
        <v>1056</v>
      </c>
      <c r="AJ352" s="3" t="s">
        <v>2828</v>
      </c>
      <c r="AK352" s="3" t="s">
        <v>2829</v>
      </c>
      <c r="AL352" s="3" t="s">
        <v>2830</v>
      </c>
      <c r="AM352" s="3" t="s">
        <v>2829</v>
      </c>
      <c r="AN352" s="3" t="s">
        <v>2831</v>
      </c>
      <c r="AO352" s="3" t="s">
        <v>2832</v>
      </c>
      <c r="AP352" s="3" t="s">
        <v>2833</v>
      </c>
      <c r="AQ352" s="3" t="s">
        <v>1062</v>
      </c>
      <c r="AR352" s="3" t="s">
        <v>132</v>
      </c>
      <c r="AS352" s="3" t="s">
        <v>133</v>
      </c>
      <c r="AT352" s="3"/>
      <c r="AU352" s="3"/>
      <c r="AV352" s="3" t="s">
        <v>134</v>
      </c>
      <c r="AW352" s="3"/>
      <c r="AX352" s="3"/>
      <c r="AY352" s="3"/>
      <c r="AZ352" s="3"/>
      <c r="BA352" s="3" t="s">
        <v>26</v>
      </c>
    </row>
    <row r="353" spans="1:53" x14ac:dyDescent="0.2">
      <c r="A353" s="3" t="s">
        <v>2834</v>
      </c>
      <c r="B353" s="3" t="s">
        <v>2835</v>
      </c>
      <c r="C353" s="3"/>
      <c r="D353" s="3"/>
      <c r="E353" s="3"/>
      <c r="F353" s="3" t="s">
        <v>2836</v>
      </c>
      <c r="G353" s="3" t="s">
        <v>2837</v>
      </c>
      <c r="H353" s="3"/>
      <c r="I353" s="4">
        <v>45412</v>
      </c>
      <c r="J353" s="4"/>
      <c r="K353" s="3"/>
      <c r="L353" s="3"/>
      <c r="M353" s="3"/>
      <c r="N353" s="3" t="s">
        <v>1496</v>
      </c>
      <c r="O353" s="3" t="s">
        <v>1496</v>
      </c>
      <c r="P353" s="3" t="s">
        <v>115</v>
      </c>
      <c r="Q353" s="3" t="s">
        <v>217</v>
      </c>
      <c r="R353" s="3" t="s">
        <v>159</v>
      </c>
      <c r="S353" s="3" t="s">
        <v>118</v>
      </c>
      <c r="T353" s="3"/>
      <c r="U353" s="3"/>
      <c r="V353" s="3"/>
      <c r="W353" s="3"/>
      <c r="X353" s="3" t="s">
        <v>2838</v>
      </c>
      <c r="Y353" s="3" t="s">
        <v>2839</v>
      </c>
      <c r="Z353" s="3" t="s">
        <v>2840</v>
      </c>
      <c r="AA353" s="3" t="s">
        <v>2841</v>
      </c>
      <c r="AB353" s="3" t="s">
        <v>52</v>
      </c>
      <c r="AC353" s="3" t="s">
        <v>11</v>
      </c>
      <c r="AD353" s="5">
        <v>0</v>
      </c>
      <c r="AE353" s="3"/>
      <c r="AF353" s="3" t="s">
        <v>159</v>
      </c>
      <c r="AG353" s="3" t="s">
        <v>10</v>
      </c>
      <c r="AH353" s="3"/>
      <c r="AI353" s="3"/>
      <c r="AJ353" s="3" t="s">
        <v>267</v>
      </c>
      <c r="AK353" s="3" t="s">
        <v>2842</v>
      </c>
      <c r="AL353" s="3" t="s">
        <v>2843</v>
      </c>
      <c r="AM353" s="3" t="s">
        <v>2842</v>
      </c>
      <c r="AN353" s="3" t="s">
        <v>1443</v>
      </c>
      <c r="AO353" s="3" t="s">
        <v>1443</v>
      </c>
      <c r="AP353" s="3" t="s">
        <v>1443</v>
      </c>
      <c r="AQ353" s="3" t="s">
        <v>272</v>
      </c>
      <c r="AR353" s="3" t="s">
        <v>273</v>
      </c>
      <c r="AS353" s="3" t="s">
        <v>133</v>
      </c>
      <c r="AT353" s="3"/>
      <c r="AU353" s="3"/>
      <c r="AV353" s="3" t="s">
        <v>134</v>
      </c>
      <c r="AW353" s="3"/>
      <c r="AX353" s="3"/>
      <c r="AY353" s="3"/>
      <c r="AZ353" s="3"/>
      <c r="BA353" s="3"/>
    </row>
    <row r="354" spans="1:53" x14ac:dyDescent="0.2">
      <c r="A354" s="3" t="s">
        <v>2844</v>
      </c>
      <c r="B354" s="3" t="s">
        <v>2845</v>
      </c>
      <c r="C354" s="3" t="s">
        <v>2846</v>
      </c>
      <c r="D354" s="3"/>
      <c r="E354" s="3"/>
      <c r="F354" s="3" t="s">
        <v>2847</v>
      </c>
      <c r="G354" s="3" t="s">
        <v>2848</v>
      </c>
      <c r="H354" s="3"/>
      <c r="I354" s="4">
        <v>45397</v>
      </c>
      <c r="J354" s="4">
        <v>37595</v>
      </c>
      <c r="K354" s="3" t="s">
        <v>167</v>
      </c>
      <c r="L354" s="3" t="s">
        <v>2849</v>
      </c>
      <c r="M354" s="3"/>
      <c r="N354" s="3" t="s">
        <v>542</v>
      </c>
      <c r="O354" s="3" t="s">
        <v>542</v>
      </c>
      <c r="P354" s="3" t="s">
        <v>1</v>
      </c>
      <c r="Q354" s="3" t="s">
        <v>468</v>
      </c>
      <c r="R354" s="3" t="s">
        <v>159</v>
      </c>
      <c r="S354" s="3" t="s">
        <v>118</v>
      </c>
      <c r="T354" s="3"/>
      <c r="U354" s="3" t="s">
        <v>543</v>
      </c>
      <c r="V354" s="3" t="s">
        <v>544</v>
      </c>
      <c r="W354" s="3" t="s">
        <v>545</v>
      </c>
      <c r="X354" s="3" t="s">
        <v>546</v>
      </c>
      <c r="Y354" s="3" t="s">
        <v>2222</v>
      </c>
      <c r="Z354" s="3" t="s">
        <v>2223</v>
      </c>
      <c r="AA354" s="3" t="s">
        <v>2224</v>
      </c>
      <c r="AB354" s="3" t="s">
        <v>550</v>
      </c>
      <c r="AC354" s="3" t="s">
        <v>14</v>
      </c>
      <c r="AD354" s="6">
        <v>405.71</v>
      </c>
      <c r="AE354" s="3" t="s">
        <v>551</v>
      </c>
      <c r="AF354" s="3" t="s">
        <v>159</v>
      </c>
      <c r="AG354" s="3" t="s">
        <v>16</v>
      </c>
      <c r="AH354" s="3" t="s">
        <v>552</v>
      </c>
      <c r="AI354" s="3" t="s">
        <v>738</v>
      </c>
      <c r="AJ354" s="3" t="s">
        <v>739</v>
      </c>
      <c r="AK354" s="3" t="s">
        <v>2225</v>
      </c>
      <c r="AL354" s="3" t="s">
        <v>2226</v>
      </c>
      <c r="AM354" s="3" t="s">
        <v>2225</v>
      </c>
      <c r="AN354" s="3" t="s">
        <v>2227</v>
      </c>
      <c r="AO354" s="3" t="s">
        <v>558</v>
      </c>
      <c r="AP354" s="3" t="s">
        <v>130</v>
      </c>
      <c r="AQ354" s="3" t="s">
        <v>131</v>
      </c>
      <c r="AR354" s="3" t="s">
        <v>132</v>
      </c>
      <c r="AS354" s="3" t="s">
        <v>133</v>
      </c>
      <c r="AT354" s="3"/>
      <c r="AU354" s="3"/>
      <c r="AV354" s="3" t="s">
        <v>497</v>
      </c>
      <c r="AW354" s="3" t="s">
        <v>559</v>
      </c>
      <c r="AX354" s="3"/>
      <c r="AY354" s="3"/>
      <c r="AZ354" s="3"/>
      <c r="BA354" s="3" t="s">
        <v>26</v>
      </c>
    </row>
    <row r="355" spans="1:53" x14ac:dyDescent="0.2">
      <c r="A355" s="3" t="s">
        <v>2850</v>
      </c>
      <c r="B355" s="3" t="s">
        <v>2851</v>
      </c>
      <c r="C355" s="3" t="s">
        <v>2852</v>
      </c>
      <c r="D355" s="3" t="s">
        <v>2853</v>
      </c>
      <c r="E355" s="3" t="s">
        <v>2853</v>
      </c>
      <c r="F355" s="3" t="s">
        <v>2854</v>
      </c>
      <c r="G355" s="3" t="s">
        <v>2855</v>
      </c>
      <c r="H355" s="3"/>
      <c r="I355" s="4">
        <v>45411</v>
      </c>
      <c r="J355" s="4">
        <v>26648</v>
      </c>
      <c r="K355" s="3" t="s">
        <v>616</v>
      </c>
      <c r="L355" s="3" t="s">
        <v>2856</v>
      </c>
      <c r="M355" s="3"/>
      <c r="N355" s="3" t="s">
        <v>1962</v>
      </c>
      <c r="O355" s="3" t="s">
        <v>1962</v>
      </c>
      <c r="P355" s="3" t="s">
        <v>1</v>
      </c>
      <c r="Q355" s="3" t="s">
        <v>468</v>
      </c>
      <c r="R355" s="3" t="s">
        <v>159</v>
      </c>
      <c r="S355" s="3" t="s">
        <v>118</v>
      </c>
      <c r="T355" s="3"/>
      <c r="U355" s="3" t="s">
        <v>543</v>
      </c>
      <c r="V355" s="3" t="s">
        <v>1030</v>
      </c>
      <c r="W355" s="3" t="s">
        <v>1031</v>
      </c>
      <c r="X355" s="3" t="s">
        <v>567</v>
      </c>
      <c r="Y355" s="3" t="s">
        <v>1963</v>
      </c>
      <c r="Z355" s="3" t="s">
        <v>1964</v>
      </c>
      <c r="AA355" s="3" t="s">
        <v>1859</v>
      </c>
      <c r="AB355" s="3" t="s">
        <v>52</v>
      </c>
      <c r="AC355" s="3" t="s">
        <v>11</v>
      </c>
      <c r="AD355" s="6">
        <v>12.36</v>
      </c>
      <c r="AE355" s="3" t="s">
        <v>713</v>
      </c>
      <c r="AF355" s="3" t="s">
        <v>159</v>
      </c>
      <c r="AG355" s="3" t="s">
        <v>16</v>
      </c>
      <c r="AH355" s="3" t="s">
        <v>124</v>
      </c>
      <c r="AI355" s="3" t="s">
        <v>655</v>
      </c>
      <c r="AJ355" s="3" t="s">
        <v>656</v>
      </c>
      <c r="AK355" s="3" t="s">
        <v>1864</v>
      </c>
      <c r="AL355" s="3" t="s">
        <v>1965</v>
      </c>
      <c r="AM355" s="3"/>
      <c r="AN355" s="3" t="s">
        <v>1864</v>
      </c>
      <c r="AO355" s="3" t="s">
        <v>1865</v>
      </c>
      <c r="AP355" s="3" t="s">
        <v>130</v>
      </c>
      <c r="AQ355" s="3" t="s">
        <v>131</v>
      </c>
      <c r="AR355" s="3" t="s">
        <v>132</v>
      </c>
      <c r="AS355" s="3" t="s">
        <v>133</v>
      </c>
      <c r="AT355" s="3"/>
      <c r="AU355" s="3"/>
      <c r="AV355" s="3" t="s">
        <v>497</v>
      </c>
      <c r="AW355" s="3" t="s">
        <v>943</v>
      </c>
      <c r="AX355" s="3"/>
      <c r="AY355" s="3" t="s">
        <v>945</v>
      </c>
      <c r="AZ355" s="3"/>
      <c r="BA355" s="3" t="s">
        <v>26</v>
      </c>
    </row>
    <row r="356" spans="1:53" x14ac:dyDescent="0.2">
      <c r="A356" s="3" t="s">
        <v>2857</v>
      </c>
      <c r="B356" s="3" t="s">
        <v>2858</v>
      </c>
      <c r="C356" s="3"/>
      <c r="D356" s="3"/>
      <c r="E356" s="3"/>
      <c r="F356" s="3" t="s">
        <v>2859</v>
      </c>
      <c r="G356" s="3" t="s">
        <v>2860</v>
      </c>
      <c r="H356" s="3"/>
      <c r="I356" s="4">
        <v>45397</v>
      </c>
      <c r="J356" s="4">
        <v>36960</v>
      </c>
      <c r="K356" s="3" t="s">
        <v>167</v>
      </c>
      <c r="L356" s="3" t="s">
        <v>2861</v>
      </c>
      <c r="M356" s="3"/>
      <c r="N356" s="3" t="s">
        <v>1496</v>
      </c>
      <c r="O356" s="3" t="s">
        <v>1496</v>
      </c>
      <c r="P356" s="3" t="s">
        <v>1</v>
      </c>
      <c r="Q356" s="3" t="s">
        <v>468</v>
      </c>
      <c r="R356" s="3" t="s">
        <v>159</v>
      </c>
      <c r="S356" s="3" t="s">
        <v>118</v>
      </c>
      <c r="T356" s="3"/>
      <c r="U356" s="3" t="s">
        <v>543</v>
      </c>
      <c r="V356" s="3" t="s">
        <v>2735</v>
      </c>
      <c r="W356" s="3" t="s">
        <v>2736</v>
      </c>
      <c r="X356" s="3" t="s">
        <v>2737</v>
      </c>
      <c r="Y356" s="3" t="s">
        <v>2862</v>
      </c>
      <c r="Z356" s="3" t="s">
        <v>2863</v>
      </c>
      <c r="AA356" s="3" t="s">
        <v>2740</v>
      </c>
      <c r="AB356" s="3" t="s">
        <v>2741</v>
      </c>
      <c r="AC356" s="3" t="s">
        <v>17</v>
      </c>
      <c r="AD356" s="6">
        <v>12.16</v>
      </c>
      <c r="AE356" s="3" t="s">
        <v>713</v>
      </c>
      <c r="AF356" s="3" t="s">
        <v>159</v>
      </c>
      <c r="AG356" s="3" t="s">
        <v>10</v>
      </c>
      <c r="AH356" s="3"/>
      <c r="AI356" s="3"/>
      <c r="AJ356" s="3" t="s">
        <v>267</v>
      </c>
      <c r="AK356" s="3" t="s">
        <v>2864</v>
      </c>
      <c r="AL356" s="3" t="s">
        <v>2865</v>
      </c>
      <c r="AM356" s="3" t="s">
        <v>2755</v>
      </c>
      <c r="AN356" s="3" t="s">
        <v>2744</v>
      </c>
      <c r="AO356" s="3" t="s">
        <v>2745</v>
      </c>
      <c r="AP356" s="3" t="s">
        <v>1443</v>
      </c>
      <c r="AQ356" s="3" t="s">
        <v>272</v>
      </c>
      <c r="AR356" s="3" t="s">
        <v>273</v>
      </c>
      <c r="AS356" s="3" t="s">
        <v>133</v>
      </c>
      <c r="AT356" s="3"/>
      <c r="AU356" s="3"/>
      <c r="AV356" s="3" t="s">
        <v>134</v>
      </c>
      <c r="AW356" s="3"/>
      <c r="AX356" s="3"/>
      <c r="AY356" s="3"/>
      <c r="AZ356" s="3"/>
      <c r="BA356" s="3" t="s">
        <v>26</v>
      </c>
    </row>
    <row r="357" spans="1:53" x14ac:dyDescent="0.2">
      <c r="A357" s="3" t="s">
        <v>2866</v>
      </c>
      <c r="B357" s="3" t="s">
        <v>2867</v>
      </c>
      <c r="C357" s="3" t="s">
        <v>2868</v>
      </c>
      <c r="D357" s="3" t="s">
        <v>2869</v>
      </c>
      <c r="E357" s="3" t="s">
        <v>2869</v>
      </c>
      <c r="F357" s="3" t="s">
        <v>2870</v>
      </c>
      <c r="G357" s="3" t="s">
        <v>2871</v>
      </c>
      <c r="H357" s="3"/>
      <c r="I357" s="4">
        <v>45411</v>
      </c>
      <c r="J357" s="4">
        <v>38391</v>
      </c>
      <c r="K357" s="3" t="s">
        <v>167</v>
      </c>
      <c r="L357" s="3" t="s">
        <v>2872</v>
      </c>
      <c r="M357" s="3"/>
      <c r="N357" s="3" t="s">
        <v>1496</v>
      </c>
      <c r="O357" s="3" t="s">
        <v>1496</v>
      </c>
      <c r="P357" s="3" t="s">
        <v>1</v>
      </c>
      <c r="Q357" s="3" t="s">
        <v>468</v>
      </c>
      <c r="R357" s="3" t="s">
        <v>159</v>
      </c>
      <c r="S357" s="3" t="s">
        <v>118</v>
      </c>
      <c r="T357" s="3"/>
      <c r="U357" s="3" t="s">
        <v>543</v>
      </c>
      <c r="V357" s="3" t="s">
        <v>1432</v>
      </c>
      <c r="W357" s="3" t="s">
        <v>1433</v>
      </c>
      <c r="X357" s="3" t="s">
        <v>1469</v>
      </c>
      <c r="Y357" s="3" t="s">
        <v>2873</v>
      </c>
      <c r="Z357" s="3" t="s">
        <v>2874</v>
      </c>
      <c r="AA357" s="3" t="s">
        <v>1472</v>
      </c>
      <c r="AB357" s="3" t="s">
        <v>52</v>
      </c>
      <c r="AC357" s="3" t="s">
        <v>11</v>
      </c>
      <c r="AD357" s="6">
        <v>20.8</v>
      </c>
      <c r="AE357" s="3" t="s">
        <v>713</v>
      </c>
      <c r="AF357" s="3" t="s">
        <v>159</v>
      </c>
      <c r="AG357" s="3" t="s">
        <v>10</v>
      </c>
      <c r="AH357" s="3" t="s">
        <v>714</v>
      </c>
      <c r="AI357" s="3"/>
      <c r="AJ357" s="3" t="s">
        <v>715</v>
      </c>
      <c r="AK357" s="3" t="s">
        <v>2875</v>
      </c>
      <c r="AL357" s="3" t="s">
        <v>2876</v>
      </c>
      <c r="AM357" s="3" t="s">
        <v>2875</v>
      </c>
      <c r="AN357" s="3" t="s">
        <v>1476</v>
      </c>
      <c r="AO357" s="3" t="s">
        <v>1004</v>
      </c>
      <c r="AP357" s="3" t="s">
        <v>1005</v>
      </c>
      <c r="AQ357" s="3" t="s">
        <v>816</v>
      </c>
      <c r="AR357" s="3" t="s">
        <v>273</v>
      </c>
      <c r="AS357" s="3" t="s">
        <v>133</v>
      </c>
      <c r="AT357" s="3"/>
      <c r="AU357" s="3"/>
      <c r="AV357" s="3" t="s">
        <v>134</v>
      </c>
      <c r="AW357" s="3"/>
      <c r="AX357" s="3"/>
      <c r="AY357" s="3" t="s">
        <v>721</v>
      </c>
      <c r="AZ357" s="3"/>
      <c r="BA357" s="3" t="s">
        <v>26</v>
      </c>
    </row>
    <row r="358" spans="1:53" x14ac:dyDescent="0.2">
      <c r="A358" s="3" t="s">
        <v>2877</v>
      </c>
      <c r="B358" s="3" t="s">
        <v>2878</v>
      </c>
      <c r="C358" s="3"/>
      <c r="D358" s="3"/>
      <c r="E358" s="3"/>
      <c r="F358" s="3" t="s">
        <v>2879</v>
      </c>
      <c r="G358" s="3" t="s">
        <v>2880</v>
      </c>
      <c r="H358" s="3"/>
      <c r="I358" s="4">
        <v>45392</v>
      </c>
      <c r="J358" s="4"/>
      <c r="K358" s="3"/>
      <c r="L358" s="3"/>
      <c r="M358" s="3"/>
      <c r="N358" s="3" t="s">
        <v>566</v>
      </c>
      <c r="O358" s="3" t="s">
        <v>566</v>
      </c>
      <c r="P358" s="3" t="s">
        <v>115</v>
      </c>
      <c r="Q358" s="3" t="s">
        <v>116</v>
      </c>
      <c r="R358" s="3" t="s">
        <v>117</v>
      </c>
      <c r="S358" s="3" t="s">
        <v>118</v>
      </c>
      <c r="T358" s="3"/>
      <c r="U358" s="3"/>
      <c r="V358" s="3"/>
      <c r="W358" s="3"/>
      <c r="X358" s="3" t="s">
        <v>567</v>
      </c>
      <c r="Y358" s="3" t="s">
        <v>437</v>
      </c>
      <c r="Z358" s="3" t="s">
        <v>438</v>
      </c>
      <c r="AA358" s="3" t="s">
        <v>568</v>
      </c>
      <c r="AB358" s="3" t="s">
        <v>52</v>
      </c>
      <c r="AC358" s="3" t="s">
        <v>11</v>
      </c>
      <c r="AD358" s="5">
        <v>0</v>
      </c>
      <c r="AE358" s="3"/>
      <c r="AF358" s="3" t="s">
        <v>117</v>
      </c>
      <c r="AG358" s="3" t="s">
        <v>19</v>
      </c>
      <c r="AH358" s="3"/>
      <c r="AI358" s="3"/>
      <c r="AJ358" s="3" t="s">
        <v>569</v>
      </c>
      <c r="AK358" s="3" t="s">
        <v>570</v>
      </c>
      <c r="AL358" s="3" t="s">
        <v>571</v>
      </c>
      <c r="AM358" s="3"/>
      <c r="AN358" s="3" t="s">
        <v>570</v>
      </c>
      <c r="AO358" s="3" t="s">
        <v>572</v>
      </c>
      <c r="AP358" s="3" t="s">
        <v>573</v>
      </c>
      <c r="AQ358" s="3" t="s">
        <v>574</v>
      </c>
      <c r="AR358" s="3" t="s">
        <v>132</v>
      </c>
      <c r="AS358" s="3" t="s">
        <v>133</v>
      </c>
      <c r="AT358" s="3"/>
      <c r="AU358" s="3"/>
      <c r="AV358" s="3" t="s">
        <v>134</v>
      </c>
      <c r="AW358" s="3"/>
      <c r="AX358" s="3" t="s">
        <v>667</v>
      </c>
      <c r="AY358" s="3"/>
      <c r="AZ358" s="3"/>
      <c r="BA358" s="3"/>
    </row>
    <row r="359" spans="1:53" x14ac:dyDescent="0.2">
      <c r="A359" s="3" t="s">
        <v>2881</v>
      </c>
      <c r="B359" s="3" t="s">
        <v>2882</v>
      </c>
      <c r="C359" s="3" t="s">
        <v>2883</v>
      </c>
      <c r="D359" s="3"/>
      <c r="E359" s="3"/>
      <c r="F359" s="3" t="s">
        <v>2884</v>
      </c>
      <c r="G359" s="3" t="s">
        <v>744</v>
      </c>
      <c r="H359" s="3"/>
      <c r="I359" s="4">
        <v>45392</v>
      </c>
      <c r="J359" s="4">
        <v>37719</v>
      </c>
      <c r="K359" s="3" t="s">
        <v>167</v>
      </c>
      <c r="L359" s="3" t="s">
        <v>2885</v>
      </c>
      <c r="M359" s="3"/>
      <c r="N359" s="3" t="s">
        <v>542</v>
      </c>
      <c r="O359" s="3" t="s">
        <v>542</v>
      </c>
      <c r="P359" s="3" t="s">
        <v>1</v>
      </c>
      <c r="Q359" s="3" t="s">
        <v>468</v>
      </c>
      <c r="R359" s="3" t="s">
        <v>159</v>
      </c>
      <c r="S359" s="3" t="s">
        <v>118</v>
      </c>
      <c r="T359" s="3"/>
      <c r="U359" s="3" t="s">
        <v>543</v>
      </c>
      <c r="V359" s="3" t="s">
        <v>544</v>
      </c>
      <c r="W359" s="3" t="s">
        <v>1218</v>
      </c>
      <c r="X359" s="3" t="s">
        <v>1219</v>
      </c>
      <c r="Y359" s="3" t="s">
        <v>1220</v>
      </c>
      <c r="Z359" s="3" t="s">
        <v>1221</v>
      </c>
      <c r="AA359" s="3" t="s">
        <v>1222</v>
      </c>
      <c r="AB359" s="3" t="s">
        <v>550</v>
      </c>
      <c r="AC359" s="3" t="s">
        <v>14</v>
      </c>
      <c r="AD359" s="6">
        <v>602.42999999999995</v>
      </c>
      <c r="AE359" s="3" t="s">
        <v>551</v>
      </c>
      <c r="AF359" s="3" t="s">
        <v>159</v>
      </c>
      <c r="AG359" s="3" t="s">
        <v>10</v>
      </c>
      <c r="AH359" s="3" t="s">
        <v>714</v>
      </c>
      <c r="AI359" s="3"/>
      <c r="AJ359" s="3" t="s">
        <v>1223</v>
      </c>
      <c r="AK359" s="3" t="s">
        <v>1224</v>
      </c>
      <c r="AL359" s="3" t="s">
        <v>1225</v>
      </c>
      <c r="AM359" s="3" t="s">
        <v>1224</v>
      </c>
      <c r="AN359" s="3" t="s">
        <v>1226</v>
      </c>
      <c r="AO359" s="3" t="s">
        <v>1227</v>
      </c>
      <c r="AP359" s="3" t="s">
        <v>1212</v>
      </c>
      <c r="AQ359" s="3" t="s">
        <v>719</v>
      </c>
      <c r="AR359" s="3" t="s">
        <v>273</v>
      </c>
      <c r="AS359" s="3" t="s">
        <v>133</v>
      </c>
      <c r="AT359" s="3" t="s">
        <v>611</v>
      </c>
      <c r="AU359" s="3" t="s">
        <v>611</v>
      </c>
      <c r="AV359" s="3" t="s">
        <v>497</v>
      </c>
      <c r="AW359" s="3" t="s">
        <v>559</v>
      </c>
      <c r="AX359" s="3"/>
      <c r="AY359" s="3"/>
      <c r="AZ359" s="3"/>
      <c r="BA359" s="3" t="s">
        <v>26</v>
      </c>
    </row>
    <row r="360" spans="1:53" x14ac:dyDescent="0.2">
      <c r="A360" s="3" t="s">
        <v>2886</v>
      </c>
      <c r="B360" s="3" t="s">
        <v>2887</v>
      </c>
      <c r="C360" s="3" t="s">
        <v>2888</v>
      </c>
      <c r="D360" s="3"/>
      <c r="E360" s="3"/>
      <c r="F360" s="3" t="s">
        <v>2884</v>
      </c>
      <c r="G360" s="3" t="s">
        <v>2889</v>
      </c>
      <c r="H360" s="3"/>
      <c r="I360" s="4">
        <v>45397</v>
      </c>
      <c r="J360" s="4">
        <v>34316</v>
      </c>
      <c r="K360" s="3" t="s">
        <v>167</v>
      </c>
      <c r="L360" s="3" t="s">
        <v>2890</v>
      </c>
      <c r="M360" s="3"/>
      <c r="N360" s="3" t="s">
        <v>542</v>
      </c>
      <c r="O360" s="3" t="s">
        <v>542</v>
      </c>
      <c r="P360" s="3" t="s">
        <v>1</v>
      </c>
      <c r="Q360" s="3" t="s">
        <v>468</v>
      </c>
      <c r="R360" s="3" t="s">
        <v>159</v>
      </c>
      <c r="S360" s="3" t="s">
        <v>118</v>
      </c>
      <c r="T360" s="3"/>
      <c r="U360" s="3" t="s">
        <v>543</v>
      </c>
      <c r="V360" s="3" t="s">
        <v>544</v>
      </c>
      <c r="W360" s="3" t="s">
        <v>545</v>
      </c>
      <c r="X360" s="3" t="s">
        <v>546</v>
      </c>
      <c r="Y360" s="3" t="s">
        <v>2222</v>
      </c>
      <c r="Z360" s="3" t="s">
        <v>2223</v>
      </c>
      <c r="AA360" s="3" t="s">
        <v>2224</v>
      </c>
      <c r="AB360" s="3" t="s">
        <v>550</v>
      </c>
      <c r="AC360" s="3" t="s">
        <v>14</v>
      </c>
      <c r="AD360" s="6">
        <v>405.71</v>
      </c>
      <c r="AE360" s="3" t="s">
        <v>551</v>
      </c>
      <c r="AF360" s="3" t="s">
        <v>159</v>
      </c>
      <c r="AG360" s="3" t="s">
        <v>16</v>
      </c>
      <c r="AH360" s="3" t="s">
        <v>552</v>
      </c>
      <c r="AI360" s="3" t="s">
        <v>553</v>
      </c>
      <c r="AJ360" s="3" t="s">
        <v>2360</v>
      </c>
      <c r="AK360" s="3" t="s">
        <v>2891</v>
      </c>
      <c r="AL360" s="3" t="s">
        <v>2892</v>
      </c>
      <c r="AM360" s="3" t="s">
        <v>2225</v>
      </c>
      <c r="AN360" s="3" t="s">
        <v>2227</v>
      </c>
      <c r="AO360" s="3" t="s">
        <v>558</v>
      </c>
      <c r="AP360" s="3" t="s">
        <v>130</v>
      </c>
      <c r="AQ360" s="3" t="s">
        <v>131</v>
      </c>
      <c r="AR360" s="3" t="s">
        <v>132</v>
      </c>
      <c r="AS360" s="3" t="s">
        <v>133</v>
      </c>
      <c r="AT360" s="3"/>
      <c r="AU360" s="3"/>
      <c r="AV360" s="3" t="s">
        <v>134</v>
      </c>
      <c r="AW360" s="3" t="s">
        <v>645</v>
      </c>
      <c r="AX360" s="3"/>
      <c r="AY360" s="3"/>
      <c r="AZ360" s="3"/>
      <c r="BA360" s="3" t="s">
        <v>26</v>
      </c>
    </row>
    <row r="361" spans="1:53" x14ac:dyDescent="0.2">
      <c r="A361" s="3" t="s">
        <v>2893</v>
      </c>
      <c r="B361" s="3" t="s">
        <v>2894</v>
      </c>
      <c r="C361" s="3" t="s">
        <v>2895</v>
      </c>
      <c r="D361" s="3"/>
      <c r="E361" s="3"/>
      <c r="F361" s="3" t="s">
        <v>2884</v>
      </c>
      <c r="G361" s="3" t="s">
        <v>1412</v>
      </c>
      <c r="H361" s="3" t="s">
        <v>2896</v>
      </c>
      <c r="I361" s="4">
        <v>45400</v>
      </c>
      <c r="J361" s="4">
        <v>32232</v>
      </c>
      <c r="K361" s="3" t="s">
        <v>616</v>
      </c>
      <c r="L361" s="3" t="s">
        <v>2897</v>
      </c>
      <c r="M361" s="3"/>
      <c r="N361" s="3" t="s">
        <v>618</v>
      </c>
      <c r="O361" s="3" t="s">
        <v>618</v>
      </c>
      <c r="P361" s="3" t="s">
        <v>1</v>
      </c>
      <c r="Q361" s="3" t="s">
        <v>468</v>
      </c>
      <c r="R361" s="3" t="s">
        <v>159</v>
      </c>
      <c r="S361" s="3" t="s">
        <v>118</v>
      </c>
      <c r="T361" s="3"/>
      <c r="U361" s="3" t="s">
        <v>543</v>
      </c>
      <c r="V361" s="3" t="s">
        <v>544</v>
      </c>
      <c r="W361" s="3" t="s">
        <v>619</v>
      </c>
      <c r="X361" s="3" t="s">
        <v>620</v>
      </c>
      <c r="Y361" s="3" t="s">
        <v>437</v>
      </c>
      <c r="Z361" s="3" t="s">
        <v>438</v>
      </c>
      <c r="AA361" s="3" t="s">
        <v>621</v>
      </c>
      <c r="AB361" s="3" t="s">
        <v>550</v>
      </c>
      <c r="AC361" s="3" t="s">
        <v>14</v>
      </c>
      <c r="AD361" s="6">
        <v>353.55</v>
      </c>
      <c r="AE361" s="3" t="s">
        <v>551</v>
      </c>
      <c r="AF361" s="3" t="s">
        <v>159</v>
      </c>
      <c r="AG361" s="3" t="s">
        <v>13</v>
      </c>
      <c r="AH361" s="3" t="s">
        <v>622</v>
      </c>
      <c r="AI361" s="3"/>
      <c r="AJ361" s="3" t="s">
        <v>729</v>
      </c>
      <c r="AK361" s="3" t="s">
        <v>624</v>
      </c>
      <c r="AL361" s="3" t="s">
        <v>625</v>
      </c>
      <c r="AM361" s="3" t="s">
        <v>626</v>
      </c>
      <c r="AN361" s="3" t="s">
        <v>627</v>
      </c>
      <c r="AO361" s="3" t="s">
        <v>628</v>
      </c>
      <c r="AP361" s="3" t="s">
        <v>629</v>
      </c>
      <c r="AQ361" s="3" t="s">
        <v>630</v>
      </c>
      <c r="AR361" s="3" t="s">
        <v>229</v>
      </c>
      <c r="AS361" s="3" t="s">
        <v>133</v>
      </c>
      <c r="AT361" s="3" t="s">
        <v>611</v>
      </c>
      <c r="AU361" s="3" t="s">
        <v>611</v>
      </c>
      <c r="AV361" s="3" t="s">
        <v>497</v>
      </c>
      <c r="AW361" s="3" t="s">
        <v>559</v>
      </c>
      <c r="AX361" s="3"/>
      <c r="AY361" s="3"/>
      <c r="AZ361" s="3"/>
      <c r="BA361" s="3" t="s">
        <v>26</v>
      </c>
    </row>
    <row r="362" spans="1:53" x14ac:dyDescent="0.2">
      <c r="A362" s="3" t="s">
        <v>2898</v>
      </c>
      <c r="B362" s="3" t="s">
        <v>2899</v>
      </c>
      <c r="C362" s="3" t="s">
        <v>2900</v>
      </c>
      <c r="D362" s="3"/>
      <c r="E362" s="3"/>
      <c r="F362" s="3" t="s">
        <v>2884</v>
      </c>
      <c r="G362" s="3" t="s">
        <v>2847</v>
      </c>
      <c r="H362" s="3"/>
      <c r="I362" s="4">
        <v>45411</v>
      </c>
      <c r="J362" s="4">
        <v>29973</v>
      </c>
      <c r="K362" s="3" t="s">
        <v>167</v>
      </c>
      <c r="L362" s="3"/>
      <c r="M362" s="3"/>
      <c r="N362" s="3" t="s">
        <v>618</v>
      </c>
      <c r="O362" s="3" t="s">
        <v>618</v>
      </c>
      <c r="P362" s="3" t="s">
        <v>1</v>
      </c>
      <c r="Q362" s="3" t="s">
        <v>468</v>
      </c>
      <c r="R362" s="3" t="s">
        <v>159</v>
      </c>
      <c r="S362" s="3" t="s">
        <v>118</v>
      </c>
      <c r="T362" s="3"/>
      <c r="U362" s="3" t="s">
        <v>543</v>
      </c>
      <c r="V362" s="3" t="s">
        <v>544</v>
      </c>
      <c r="W362" s="3" t="s">
        <v>619</v>
      </c>
      <c r="X362" s="3" t="s">
        <v>620</v>
      </c>
      <c r="Y362" s="3" t="s">
        <v>437</v>
      </c>
      <c r="Z362" s="3" t="s">
        <v>438</v>
      </c>
      <c r="AA362" s="3" t="s">
        <v>824</v>
      </c>
      <c r="AB362" s="3" t="s">
        <v>550</v>
      </c>
      <c r="AC362" s="3" t="s">
        <v>14</v>
      </c>
      <c r="AD362" s="6">
        <v>504.67</v>
      </c>
      <c r="AE362" s="3" t="s">
        <v>551</v>
      </c>
      <c r="AF362" s="3" t="s">
        <v>159</v>
      </c>
      <c r="AG362" s="3" t="s">
        <v>10</v>
      </c>
      <c r="AH362" s="3" t="s">
        <v>808</v>
      </c>
      <c r="AI362" s="3"/>
      <c r="AJ362" s="3" t="s">
        <v>825</v>
      </c>
      <c r="AK362" s="3" t="s">
        <v>1252</v>
      </c>
      <c r="AL362" s="3" t="s">
        <v>1253</v>
      </c>
      <c r="AM362" s="3" t="s">
        <v>1254</v>
      </c>
      <c r="AN362" s="3" t="s">
        <v>1255</v>
      </c>
      <c r="AO362" s="3" t="s">
        <v>829</v>
      </c>
      <c r="AP362" s="3" t="s">
        <v>815</v>
      </c>
      <c r="AQ362" s="3" t="s">
        <v>816</v>
      </c>
      <c r="AR362" s="3" t="s">
        <v>273</v>
      </c>
      <c r="AS362" s="3" t="s">
        <v>133</v>
      </c>
      <c r="AT362" s="3" t="s">
        <v>611</v>
      </c>
      <c r="AU362" s="3" t="s">
        <v>611</v>
      </c>
      <c r="AV362" s="3" t="s">
        <v>472</v>
      </c>
      <c r="AW362" s="3" t="s">
        <v>688</v>
      </c>
      <c r="AX362" s="3"/>
      <c r="AY362" s="3"/>
      <c r="AZ362" s="3"/>
      <c r="BA362" s="3" t="s">
        <v>26</v>
      </c>
    </row>
    <row r="363" spans="1:53" x14ac:dyDescent="0.2">
      <c r="A363" s="3" t="s">
        <v>2901</v>
      </c>
      <c r="B363" s="3" t="s">
        <v>2902</v>
      </c>
      <c r="C363" s="3" t="s">
        <v>2903</v>
      </c>
      <c r="D363" s="3"/>
      <c r="E363" s="3"/>
      <c r="F363" s="3" t="s">
        <v>2884</v>
      </c>
      <c r="G363" s="3" t="s">
        <v>2904</v>
      </c>
      <c r="H363" s="3"/>
      <c r="I363" s="4">
        <v>45392</v>
      </c>
      <c r="J363" s="4">
        <v>33597</v>
      </c>
      <c r="K363" s="3" t="s">
        <v>167</v>
      </c>
      <c r="L363" s="3"/>
      <c r="M363" s="3"/>
      <c r="N363" s="3" t="s">
        <v>542</v>
      </c>
      <c r="O363" s="3" t="s">
        <v>542</v>
      </c>
      <c r="P363" s="3" t="s">
        <v>1</v>
      </c>
      <c r="Q363" s="3" t="s">
        <v>468</v>
      </c>
      <c r="R363" s="3" t="s">
        <v>159</v>
      </c>
      <c r="S363" s="3" t="s">
        <v>118</v>
      </c>
      <c r="T363" s="3"/>
      <c r="U363" s="3" t="s">
        <v>543</v>
      </c>
      <c r="V363" s="3" t="s">
        <v>544</v>
      </c>
      <c r="W363" s="3" t="s">
        <v>635</v>
      </c>
      <c r="X363" s="3" t="s">
        <v>636</v>
      </c>
      <c r="Y363" s="3" t="s">
        <v>2295</v>
      </c>
      <c r="Z363" s="3" t="s">
        <v>2296</v>
      </c>
      <c r="AA363" s="3" t="s">
        <v>1823</v>
      </c>
      <c r="AB363" s="3" t="s">
        <v>550</v>
      </c>
      <c r="AC363" s="3" t="s">
        <v>14</v>
      </c>
      <c r="AD363" s="6">
        <v>417.07</v>
      </c>
      <c r="AE363" s="3" t="s">
        <v>551</v>
      </c>
      <c r="AF363" s="3" t="s">
        <v>159</v>
      </c>
      <c r="AG363" s="3" t="s">
        <v>16</v>
      </c>
      <c r="AH363" s="3" t="s">
        <v>552</v>
      </c>
      <c r="AI363" s="3" t="s">
        <v>553</v>
      </c>
      <c r="AJ363" s="3" t="s">
        <v>640</v>
      </c>
      <c r="AK363" s="3" t="s">
        <v>2905</v>
      </c>
      <c r="AL363" s="3" t="s">
        <v>2906</v>
      </c>
      <c r="AM363" s="3" t="s">
        <v>2299</v>
      </c>
      <c r="AN363" s="3" t="s">
        <v>2300</v>
      </c>
      <c r="AO363" s="3" t="s">
        <v>644</v>
      </c>
      <c r="AP363" s="3" t="s">
        <v>130</v>
      </c>
      <c r="AQ363" s="3" t="s">
        <v>131</v>
      </c>
      <c r="AR363" s="3" t="s">
        <v>132</v>
      </c>
      <c r="AS363" s="3" t="s">
        <v>133</v>
      </c>
      <c r="AT363" s="3"/>
      <c r="AU363" s="3"/>
      <c r="AV363" s="3" t="s">
        <v>472</v>
      </c>
      <c r="AW363" s="3" t="s">
        <v>688</v>
      </c>
      <c r="AX363" s="3"/>
      <c r="AY363" s="3"/>
      <c r="AZ363" s="3"/>
      <c r="BA363" s="3" t="s">
        <v>26</v>
      </c>
    </row>
    <row r="364" spans="1:53" x14ac:dyDescent="0.2">
      <c r="A364" s="3" t="s">
        <v>2907</v>
      </c>
      <c r="B364" s="3" t="s">
        <v>2908</v>
      </c>
      <c r="C364" s="3" t="s">
        <v>2909</v>
      </c>
      <c r="D364" s="3"/>
      <c r="E364" s="3"/>
      <c r="F364" s="3" t="s">
        <v>2884</v>
      </c>
      <c r="G364" s="3" t="s">
        <v>2910</v>
      </c>
      <c r="H364" s="3"/>
      <c r="I364" s="4">
        <v>45411</v>
      </c>
      <c r="J364" s="4">
        <v>26865</v>
      </c>
      <c r="K364" s="3" t="s">
        <v>167</v>
      </c>
      <c r="L364" s="3" t="s">
        <v>2911</v>
      </c>
      <c r="M364" s="3"/>
      <c r="N364" s="3" t="s">
        <v>802</v>
      </c>
      <c r="O364" s="3" t="s">
        <v>802</v>
      </c>
      <c r="P364" s="3" t="s">
        <v>1</v>
      </c>
      <c r="Q364" s="3" t="s">
        <v>468</v>
      </c>
      <c r="R364" s="3" t="s">
        <v>117</v>
      </c>
      <c r="S364" s="3" t="s">
        <v>118</v>
      </c>
      <c r="T364" s="3"/>
      <c r="U364" s="3" t="s">
        <v>543</v>
      </c>
      <c r="V364" s="3" t="s">
        <v>544</v>
      </c>
      <c r="W364" s="3" t="s">
        <v>803</v>
      </c>
      <c r="X364" s="3" t="s">
        <v>804</v>
      </c>
      <c r="Y364" s="3" t="s">
        <v>805</v>
      </c>
      <c r="Z364" s="3" t="s">
        <v>806</v>
      </c>
      <c r="AA364" s="3" t="s">
        <v>807</v>
      </c>
      <c r="AB364" s="3" t="s">
        <v>550</v>
      </c>
      <c r="AC364" s="3" t="s">
        <v>14</v>
      </c>
      <c r="AD364" s="6">
        <v>388.69</v>
      </c>
      <c r="AE364" s="3" t="s">
        <v>551</v>
      </c>
      <c r="AF364" s="3" t="s">
        <v>117</v>
      </c>
      <c r="AG364" s="3" t="s">
        <v>10</v>
      </c>
      <c r="AH364" s="3" t="s">
        <v>808</v>
      </c>
      <c r="AI364" s="3"/>
      <c r="AJ364" s="3" t="s">
        <v>809</v>
      </c>
      <c r="AK364" s="3" t="s">
        <v>810</v>
      </c>
      <c r="AL364" s="3" t="s">
        <v>811</v>
      </c>
      <c r="AM364" s="3" t="s">
        <v>812</v>
      </c>
      <c r="AN364" s="3" t="s">
        <v>813</v>
      </c>
      <c r="AO364" s="3" t="s">
        <v>814</v>
      </c>
      <c r="AP364" s="3" t="s">
        <v>815</v>
      </c>
      <c r="AQ364" s="3" t="s">
        <v>816</v>
      </c>
      <c r="AR364" s="3" t="s">
        <v>273</v>
      </c>
      <c r="AS364" s="3" t="s">
        <v>133</v>
      </c>
      <c r="AT364" s="3" t="s">
        <v>817</v>
      </c>
      <c r="AU364" s="3" t="s">
        <v>817</v>
      </c>
      <c r="AV364" s="3" t="s">
        <v>472</v>
      </c>
      <c r="AW364" s="3" t="s">
        <v>688</v>
      </c>
      <c r="AX364" s="3" t="s">
        <v>2912</v>
      </c>
      <c r="AY364" s="3"/>
      <c r="AZ364" s="3"/>
      <c r="BA364" s="3" t="s">
        <v>26</v>
      </c>
    </row>
    <row r="365" spans="1:53" x14ac:dyDescent="0.2">
      <c r="A365" s="3" t="s">
        <v>2913</v>
      </c>
      <c r="B365" s="3" t="s">
        <v>2914</v>
      </c>
      <c r="C365" s="3" t="s">
        <v>2915</v>
      </c>
      <c r="D365" s="3"/>
      <c r="E365" s="3"/>
      <c r="F365" s="3" t="s">
        <v>2916</v>
      </c>
      <c r="G365" s="3" t="s">
        <v>2917</v>
      </c>
      <c r="H365" s="3"/>
      <c r="I365" s="4">
        <v>45392</v>
      </c>
      <c r="J365" s="4">
        <v>36513</v>
      </c>
      <c r="K365" s="3" t="s">
        <v>167</v>
      </c>
      <c r="L365" s="3" t="s">
        <v>2918</v>
      </c>
      <c r="M365" s="3"/>
      <c r="N365" s="3" t="s">
        <v>542</v>
      </c>
      <c r="O365" s="3" t="s">
        <v>542</v>
      </c>
      <c r="P365" s="3" t="s">
        <v>1</v>
      </c>
      <c r="Q365" s="3" t="s">
        <v>468</v>
      </c>
      <c r="R365" s="3" t="s">
        <v>159</v>
      </c>
      <c r="S365" s="3" t="s">
        <v>118</v>
      </c>
      <c r="T365" s="3"/>
      <c r="U365" s="3" t="s">
        <v>543</v>
      </c>
      <c r="V365" s="3" t="s">
        <v>544</v>
      </c>
      <c r="W365" s="3" t="s">
        <v>545</v>
      </c>
      <c r="X365" s="3" t="s">
        <v>546</v>
      </c>
      <c r="Y365" s="3" t="s">
        <v>2222</v>
      </c>
      <c r="Z365" s="3" t="s">
        <v>2223</v>
      </c>
      <c r="AA365" s="3" t="s">
        <v>2224</v>
      </c>
      <c r="AB365" s="3" t="s">
        <v>550</v>
      </c>
      <c r="AC365" s="3" t="s">
        <v>14</v>
      </c>
      <c r="AD365" s="6">
        <v>405.71</v>
      </c>
      <c r="AE365" s="3" t="s">
        <v>551</v>
      </c>
      <c r="AF365" s="3" t="s">
        <v>159</v>
      </c>
      <c r="AG365" s="3" t="s">
        <v>16</v>
      </c>
      <c r="AH365" s="3" t="s">
        <v>552</v>
      </c>
      <c r="AI365" s="3" t="s">
        <v>738</v>
      </c>
      <c r="AJ365" s="3" t="s">
        <v>739</v>
      </c>
      <c r="AK365" s="3" t="s">
        <v>2919</v>
      </c>
      <c r="AL365" s="3" t="s">
        <v>2920</v>
      </c>
      <c r="AM365" s="3" t="s">
        <v>2919</v>
      </c>
      <c r="AN365" s="3" t="s">
        <v>2227</v>
      </c>
      <c r="AO365" s="3" t="s">
        <v>558</v>
      </c>
      <c r="AP365" s="3" t="s">
        <v>130</v>
      </c>
      <c r="AQ365" s="3" t="s">
        <v>131</v>
      </c>
      <c r="AR365" s="3" t="s">
        <v>132</v>
      </c>
      <c r="AS365" s="3" t="s">
        <v>133</v>
      </c>
      <c r="AT365" s="3"/>
      <c r="AU365" s="3"/>
      <c r="AV365" s="3" t="s">
        <v>134</v>
      </c>
      <c r="AW365" s="3" t="s">
        <v>645</v>
      </c>
      <c r="AX365" s="3"/>
      <c r="AY365" s="3"/>
      <c r="AZ365" s="3"/>
      <c r="BA365" s="3" t="s">
        <v>26</v>
      </c>
    </row>
    <row r="366" spans="1:53" x14ac:dyDescent="0.2">
      <c r="A366" s="3" t="s">
        <v>2921</v>
      </c>
      <c r="B366" s="3" t="s">
        <v>2922</v>
      </c>
      <c r="C366" s="3" t="s">
        <v>2923</v>
      </c>
      <c r="D366" s="3"/>
      <c r="E366" s="3"/>
      <c r="F366" s="3" t="s">
        <v>2916</v>
      </c>
      <c r="G366" s="3" t="s">
        <v>2924</v>
      </c>
      <c r="H366" s="3"/>
      <c r="I366" s="4">
        <v>45404</v>
      </c>
      <c r="J366" s="4">
        <v>31998</v>
      </c>
      <c r="K366" s="3" t="s">
        <v>167</v>
      </c>
      <c r="L366" s="3"/>
      <c r="M366" s="3"/>
      <c r="N366" s="3" t="s">
        <v>580</v>
      </c>
      <c r="O366" s="3" t="s">
        <v>580</v>
      </c>
      <c r="P366" s="3" t="s">
        <v>1</v>
      </c>
      <c r="Q366" s="3" t="s">
        <v>468</v>
      </c>
      <c r="R366" s="3" t="s">
        <v>117</v>
      </c>
      <c r="S366" s="3" t="s">
        <v>118</v>
      </c>
      <c r="T366" s="3"/>
      <c r="U366" s="3" t="s">
        <v>543</v>
      </c>
      <c r="V366" s="3" t="s">
        <v>544</v>
      </c>
      <c r="W366" s="3" t="s">
        <v>597</v>
      </c>
      <c r="X366" s="3" t="s">
        <v>598</v>
      </c>
      <c r="Y366" s="3" t="s">
        <v>790</v>
      </c>
      <c r="Z366" s="3" t="s">
        <v>791</v>
      </c>
      <c r="AA366" s="3" t="s">
        <v>601</v>
      </c>
      <c r="AB366" s="3" t="s">
        <v>550</v>
      </c>
      <c r="AC366" s="3" t="s">
        <v>14</v>
      </c>
      <c r="AD366" s="6">
        <v>541.51</v>
      </c>
      <c r="AE366" s="3" t="s">
        <v>551</v>
      </c>
      <c r="AF366" s="3" t="s">
        <v>117</v>
      </c>
      <c r="AG366" s="3" t="s">
        <v>602</v>
      </c>
      <c r="AH366" s="3"/>
      <c r="AI366" s="3"/>
      <c r="AJ366" s="3" t="s">
        <v>792</v>
      </c>
      <c r="AK366" s="3" t="s">
        <v>2925</v>
      </c>
      <c r="AL366" s="3" t="s">
        <v>2926</v>
      </c>
      <c r="AM366" s="3" t="s">
        <v>2927</v>
      </c>
      <c r="AN366" s="3" t="s">
        <v>607</v>
      </c>
      <c r="AO366" s="3" t="s">
        <v>608</v>
      </c>
      <c r="AP366" s="3" t="s">
        <v>609</v>
      </c>
      <c r="AQ366" s="3" t="s">
        <v>610</v>
      </c>
      <c r="AR366" s="3" t="s">
        <v>273</v>
      </c>
      <c r="AS366" s="3" t="s">
        <v>133</v>
      </c>
      <c r="AT366" s="3" t="s">
        <v>611</v>
      </c>
      <c r="AU366" s="3" t="s">
        <v>611</v>
      </c>
      <c r="AV366" s="3" t="s">
        <v>134</v>
      </c>
      <c r="AW366" s="3"/>
      <c r="AX366" s="3"/>
      <c r="AY366" s="3"/>
      <c r="AZ366" s="3"/>
      <c r="BA366" s="3" t="s">
        <v>26</v>
      </c>
    </row>
    <row r="367" spans="1:53" x14ac:dyDescent="0.2">
      <c r="A367" s="3" t="s">
        <v>2928</v>
      </c>
      <c r="B367" s="3" t="s">
        <v>2929</v>
      </c>
      <c r="C367" s="3" t="s">
        <v>2930</v>
      </c>
      <c r="D367" s="3"/>
      <c r="E367" s="3"/>
      <c r="F367" s="3" t="s">
        <v>2931</v>
      </c>
      <c r="G367" s="3" t="s">
        <v>2932</v>
      </c>
      <c r="H367" s="3"/>
      <c r="I367" s="4">
        <v>45404</v>
      </c>
      <c r="J367" s="4">
        <v>35457</v>
      </c>
      <c r="K367" s="3" t="s">
        <v>616</v>
      </c>
      <c r="L367" s="3" t="s">
        <v>2933</v>
      </c>
      <c r="M367" s="3"/>
      <c r="N367" s="3" t="s">
        <v>2934</v>
      </c>
      <c r="O367" s="3" t="s">
        <v>2934</v>
      </c>
      <c r="P367" s="3" t="s">
        <v>1</v>
      </c>
      <c r="Q367" s="3" t="s">
        <v>468</v>
      </c>
      <c r="R367" s="3" t="s">
        <v>529</v>
      </c>
      <c r="S367" s="3" t="s">
        <v>24</v>
      </c>
      <c r="T367" s="3" t="s">
        <v>49</v>
      </c>
      <c r="U367" s="3" t="s">
        <v>2935</v>
      </c>
      <c r="V367" s="3" t="s">
        <v>544</v>
      </c>
      <c r="W367" s="3" t="s">
        <v>650</v>
      </c>
      <c r="X367" s="3" t="s">
        <v>651</v>
      </c>
      <c r="Y367" s="3" t="s">
        <v>1945</v>
      </c>
      <c r="Z367" s="3" t="s">
        <v>1946</v>
      </c>
      <c r="AA367" s="3" t="s">
        <v>654</v>
      </c>
      <c r="AB367" s="3" t="s">
        <v>550</v>
      </c>
      <c r="AC367" s="3" t="s">
        <v>14</v>
      </c>
      <c r="AD367" s="6">
        <v>232300.6</v>
      </c>
      <c r="AE367" s="3" t="s">
        <v>482</v>
      </c>
      <c r="AF367" s="3" t="s">
        <v>529</v>
      </c>
      <c r="AG367" s="3" t="s">
        <v>16</v>
      </c>
      <c r="AH367" s="3" t="s">
        <v>124</v>
      </c>
      <c r="AI367" s="3" t="s">
        <v>655</v>
      </c>
      <c r="AJ367" s="3" t="s">
        <v>656</v>
      </c>
      <c r="AK367" s="3" t="s">
        <v>2936</v>
      </c>
      <c r="AL367" s="3" t="s">
        <v>2937</v>
      </c>
      <c r="AM367" s="3"/>
      <c r="AN367" s="3"/>
      <c r="AO367" s="3" t="s">
        <v>2936</v>
      </c>
      <c r="AP367" s="3" t="s">
        <v>2938</v>
      </c>
      <c r="AQ367" s="3" t="s">
        <v>2939</v>
      </c>
      <c r="AR367" s="3" t="s">
        <v>132</v>
      </c>
      <c r="AS367" s="3" t="s">
        <v>133</v>
      </c>
      <c r="AT367" s="3"/>
      <c r="AU367" s="3"/>
      <c r="AV367" s="3" t="s">
        <v>497</v>
      </c>
      <c r="AW367" s="3" t="s">
        <v>559</v>
      </c>
      <c r="AX367" s="3" t="s">
        <v>2940</v>
      </c>
      <c r="AY367" s="3"/>
      <c r="AZ367" s="3"/>
      <c r="BA367" s="3" t="str">
        <f>VLOOKUP(T367,Summary!$T$45:$U$65,2,FALSE)</f>
        <v>Administrative</v>
      </c>
    </row>
    <row r="368" spans="1:53" x14ac:dyDescent="0.2">
      <c r="A368" s="3" t="s">
        <v>2941</v>
      </c>
      <c r="B368" s="3" t="s">
        <v>2942</v>
      </c>
      <c r="C368" s="3" t="s">
        <v>2943</v>
      </c>
      <c r="D368" s="3"/>
      <c r="E368" s="3"/>
      <c r="F368" s="3" t="s">
        <v>2944</v>
      </c>
      <c r="G368" s="3" t="s">
        <v>2945</v>
      </c>
      <c r="H368" s="3"/>
      <c r="I368" s="4">
        <v>45405</v>
      </c>
      <c r="J368" s="4">
        <v>35884</v>
      </c>
      <c r="K368" s="3" t="s">
        <v>167</v>
      </c>
      <c r="L368" s="3"/>
      <c r="M368" s="3"/>
      <c r="N368" s="3" t="s">
        <v>542</v>
      </c>
      <c r="O368" s="3" t="s">
        <v>542</v>
      </c>
      <c r="P368" s="3" t="s">
        <v>1</v>
      </c>
      <c r="Q368" s="3" t="s">
        <v>468</v>
      </c>
      <c r="R368" s="3" t="s">
        <v>159</v>
      </c>
      <c r="S368" s="3" t="s">
        <v>118</v>
      </c>
      <c r="T368" s="3"/>
      <c r="U368" s="3" t="s">
        <v>543</v>
      </c>
      <c r="V368" s="3" t="s">
        <v>544</v>
      </c>
      <c r="W368" s="3" t="s">
        <v>635</v>
      </c>
      <c r="X368" s="3" t="s">
        <v>636</v>
      </c>
      <c r="Y368" s="3" t="s">
        <v>2295</v>
      </c>
      <c r="Z368" s="3" t="s">
        <v>2296</v>
      </c>
      <c r="AA368" s="3" t="s">
        <v>1823</v>
      </c>
      <c r="AB368" s="3" t="s">
        <v>550</v>
      </c>
      <c r="AC368" s="3" t="s">
        <v>14</v>
      </c>
      <c r="AD368" s="6">
        <v>417.07</v>
      </c>
      <c r="AE368" s="3" t="s">
        <v>551</v>
      </c>
      <c r="AF368" s="3" t="s">
        <v>159</v>
      </c>
      <c r="AG368" s="3" t="s">
        <v>16</v>
      </c>
      <c r="AH368" s="3" t="s">
        <v>552</v>
      </c>
      <c r="AI368" s="3" t="s">
        <v>553</v>
      </c>
      <c r="AJ368" s="3" t="s">
        <v>640</v>
      </c>
      <c r="AK368" s="3" t="s">
        <v>2297</v>
      </c>
      <c r="AL368" s="3" t="s">
        <v>2298</v>
      </c>
      <c r="AM368" s="3" t="s">
        <v>2299</v>
      </c>
      <c r="AN368" s="3" t="s">
        <v>2300</v>
      </c>
      <c r="AO368" s="3" t="s">
        <v>644</v>
      </c>
      <c r="AP368" s="3" t="s">
        <v>130</v>
      </c>
      <c r="AQ368" s="3" t="s">
        <v>131</v>
      </c>
      <c r="AR368" s="3" t="s">
        <v>132</v>
      </c>
      <c r="AS368" s="3" t="s">
        <v>133</v>
      </c>
      <c r="AT368" s="3"/>
      <c r="AU368" s="3"/>
      <c r="AV368" s="3" t="s">
        <v>497</v>
      </c>
      <c r="AW368" s="3" t="s">
        <v>559</v>
      </c>
      <c r="AX368" s="3"/>
      <c r="AY368" s="3"/>
      <c r="AZ368" s="3"/>
      <c r="BA368" s="3" t="s">
        <v>26</v>
      </c>
    </row>
    <row r="369" spans="1:53" x14ac:dyDescent="0.2">
      <c r="A369" s="3" t="s">
        <v>2946</v>
      </c>
      <c r="B369" s="3" t="s">
        <v>2947</v>
      </c>
      <c r="C369" s="3" t="s">
        <v>2948</v>
      </c>
      <c r="D369" s="3" t="s">
        <v>2949</v>
      </c>
      <c r="E369" s="3" t="s">
        <v>2949</v>
      </c>
      <c r="F369" s="3" t="s">
        <v>2950</v>
      </c>
      <c r="G369" s="3" t="s">
        <v>2665</v>
      </c>
      <c r="H369" s="3"/>
      <c r="I369" s="4">
        <v>45383</v>
      </c>
      <c r="J369" s="4">
        <v>26943</v>
      </c>
      <c r="K369" s="3" t="s">
        <v>167</v>
      </c>
      <c r="L369" s="3" t="s">
        <v>2951</v>
      </c>
      <c r="M369" s="3"/>
      <c r="N369" s="3" t="s">
        <v>490</v>
      </c>
      <c r="O369" s="3" t="s">
        <v>490</v>
      </c>
      <c r="P369" s="3" t="s">
        <v>1</v>
      </c>
      <c r="Q369" s="3" t="s">
        <v>468</v>
      </c>
      <c r="R369" s="3" t="s">
        <v>218</v>
      </c>
      <c r="S369" s="3" t="s">
        <v>21</v>
      </c>
      <c r="T369" s="3" t="s">
        <v>45</v>
      </c>
      <c r="U369" s="3" t="s">
        <v>491</v>
      </c>
      <c r="V369" s="3" t="s">
        <v>707</v>
      </c>
      <c r="W369" s="3" t="s">
        <v>855</v>
      </c>
      <c r="X369" s="3" t="s">
        <v>856</v>
      </c>
      <c r="Y369" s="3" t="s">
        <v>2952</v>
      </c>
      <c r="Z369" s="3" t="s">
        <v>2953</v>
      </c>
      <c r="AA369" s="3" t="s">
        <v>2954</v>
      </c>
      <c r="AB369" s="3" t="s">
        <v>52</v>
      </c>
      <c r="AC369" s="3" t="s">
        <v>11</v>
      </c>
      <c r="AD369" s="6">
        <v>93000</v>
      </c>
      <c r="AE369" s="3" t="s">
        <v>482</v>
      </c>
      <c r="AF369" s="3" t="s">
        <v>218</v>
      </c>
      <c r="AG369" s="3" t="s">
        <v>10</v>
      </c>
      <c r="AH369" s="3"/>
      <c r="AI369" s="3"/>
      <c r="AJ369" s="3" t="s">
        <v>267</v>
      </c>
      <c r="AK369" s="3" t="s">
        <v>2955</v>
      </c>
      <c r="AL369" s="3" t="s">
        <v>2956</v>
      </c>
      <c r="AM369" s="3"/>
      <c r="AN369" s="3" t="s">
        <v>2955</v>
      </c>
      <c r="AO369" s="3" t="s">
        <v>2957</v>
      </c>
      <c r="AP369" s="3" t="s">
        <v>1443</v>
      </c>
      <c r="AQ369" s="3" t="s">
        <v>272</v>
      </c>
      <c r="AR369" s="3" t="s">
        <v>273</v>
      </c>
      <c r="AS369" s="3" t="s">
        <v>133</v>
      </c>
      <c r="AT369" s="3"/>
      <c r="AU369" s="3"/>
      <c r="AV369" s="3" t="s">
        <v>497</v>
      </c>
      <c r="AW369" s="3" t="s">
        <v>943</v>
      </c>
      <c r="AX369" s="3" t="s">
        <v>2958</v>
      </c>
      <c r="AY369" s="3" t="s">
        <v>721</v>
      </c>
      <c r="AZ369" s="3"/>
      <c r="BA369" s="3" t="str">
        <f>VLOOKUP(T369,Summary!$T$45:$U$65,2,FALSE)</f>
        <v>Professional</v>
      </c>
    </row>
    <row r="370" spans="1:53" x14ac:dyDescent="0.2">
      <c r="A370" s="3" t="s">
        <v>2959</v>
      </c>
      <c r="B370" s="3" t="s">
        <v>2960</v>
      </c>
      <c r="C370" s="3" t="s">
        <v>2961</v>
      </c>
      <c r="D370" s="3" t="s">
        <v>2962</v>
      </c>
      <c r="E370" s="3" t="s">
        <v>2962</v>
      </c>
      <c r="F370" s="3" t="s">
        <v>2963</v>
      </c>
      <c r="G370" s="3" t="s">
        <v>1576</v>
      </c>
      <c r="H370" s="3"/>
      <c r="I370" s="4">
        <v>45397</v>
      </c>
      <c r="J370" s="4">
        <v>29460</v>
      </c>
      <c r="K370" s="3" t="s">
        <v>167</v>
      </c>
      <c r="L370" s="3"/>
      <c r="M370" s="3"/>
      <c r="N370" s="3" t="s">
        <v>2964</v>
      </c>
      <c r="O370" s="3" t="s">
        <v>2964</v>
      </c>
      <c r="P370" s="3" t="s">
        <v>1</v>
      </c>
      <c r="Q370" s="3" t="s">
        <v>468</v>
      </c>
      <c r="R370" s="3" t="s">
        <v>159</v>
      </c>
      <c r="S370" s="3" t="s">
        <v>118</v>
      </c>
      <c r="T370" s="3"/>
      <c r="U370" s="3" t="s">
        <v>543</v>
      </c>
      <c r="V370" s="3" t="s">
        <v>707</v>
      </c>
      <c r="W370" s="3" t="s">
        <v>855</v>
      </c>
      <c r="X370" s="3" t="s">
        <v>856</v>
      </c>
      <c r="Y370" s="3" t="s">
        <v>2965</v>
      </c>
      <c r="Z370" s="3" t="s">
        <v>2966</v>
      </c>
      <c r="AA370" s="3" t="s">
        <v>859</v>
      </c>
      <c r="AB370" s="3" t="s">
        <v>52</v>
      </c>
      <c r="AC370" s="3" t="s">
        <v>11</v>
      </c>
      <c r="AD370" s="6">
        <v>28</v>
      </c>
      <c r="AE370" s="3" t="s">
        <v>713</v>
      </c>
      <c r="AF370" s="3" t="s">
        <v>159</v>
      </c>
      <c r="AG370" s="3" t="s">
        <v>10</v>
      </c>
      <c r="AH370" s="3" t="s">
        <v>714</v>
      </c>
      <c r="AI370" s="3"/>
      <c r="AJ370" s="3" t="s">
        <v>860</v>
      </c>
      <c r="AK370" s="3" t="s">
        <v>2967</v>
      </c>
      <c r="AL370" s="3" t="s">
        <v>2968</v>
      </c>
      <c r="AM370" s="3"/>
      <c r="AN370" s="3" t="s">
        <v>2967</v>
      </c>
      <c r="AO370" s="3" t="s">
        <v>863</v>
      </c>
      <c r="AP370" s="3" t="s">
        <v>864</v>
      </c>
      <c r="AQ370" s="3" t="s">
        <v>719</v>
      </c>
      <c r="AR370" s="3" t="s">
        <v>273</v>
      </c>
      <c r="AS370" s="3" t="s">
        <v>133</v>
      </c>
      <c r="AT370" s="3"/>
      <c r="AU370" s="3"/>
      <c r="AV370" s="3" t="s">
        <v>497</v>
      </c>
      <c r="AW370" s="3" t="s">
        <v>943</v>
      </c>
      <c r="AX370" s="3" t="s">
        <v>2969</v>
      </c>
      <c r="AY370" s="3"/>
      <c r="AZ370" s="3"/>
      <c r="BA370" s="3" t="s">
        <v>26</v>
      </c>
    </row>
    <row r="371" spans="1:53" x14ac:dyDescent="0.2">
      <c r="A371" s="3" t="s">
        <v>2970</v>
      </c>
      <c r="B371" s="3" t="s">
        <v>2971</v>
      </c>
      <c r="C371" s="3"/>
      <c r="D371" s="3"/>
      <c r="E371" s="3"/>
      <c r="F371" s="3" t="s">
        <v>2972</v>
      </c>
      <c r="G371" s="3" t="s">
        <v>2973</v>
      </c>
      <c r="H371" s="3"/>
      <c r="I371" s="4">
        <v>45383</v>
      </c>
      <c r="J371" s="4">
        <v>26545</v>
      </c>
      <c r="K371" s="3" t="s">
        <v>167</v>
      </c>
      <c r="L371" s="3" t="s">
        <v>2974</v>
      </c>
      <c r="M371" s="3"/>
      <c r="N371" s="3" t="s">
        <v>2975</v>
      </c>
      <c r="O371" s="3" t="s">
        <v>2975</v>
      </c>
      <c r="P371" s="3" t="s">
        <v>1</v>
      </c>
      <c r="Q371" s="3" t="s">
        <v>468</v>
      </c>
      <c r="R371" s="3" t="s">
        <v>117</v>
      </c>
      <c r="S371" s="3" t="s">
        <v>118</v>
      </c>
      <c r="T371" s="3"/>
      <c r="U371" s="3" t="s">
        <v>543</v>
      </c>
      <c r="V371" s="3" t="s">
        <v>1624</v>
      </c>
      <c r="W371" s="3" t="s">
        <v>1625</v>
      </c>
      <c r="X371" s="3" t="s">
        <v>581</v>
      </c>
      <c r="Y371" s="3" t="s">
        <v>2976</v>
      </c>
      <c r="Z371" s="3" t="s">
        <v>2977</v>
      </c>
      <c r="AA371" s="3" t="s">
        <v>584</v>
      </c>
      <c r="AB371" s="3" t="s">
        <v>585</v>
      </c>
      <c r="AC371" s="3" t="s">
        <v>17</v>
      </c>
      <c r="AD371" s="6">
        <v>27.77</v>
      </c>
      <c r="AE371" s="3" t="s">
        <v>713</v>
      </c>
      <c r="AF371" s="3" t="s">
        <v>117</v>
      </c>
      <c r="AG371" s="3" t="s">
        <v>10</v>
      </c>
      <c r="AH371" s="3"/>
      <c r="AI371" s="3"/>
      <c r="AJ371" s="3" t="s">
        <v>531</v>
      </c>
      <c r="AK371" s="3" t="s">
        <v>2978</v>
      </c>
      <c r="AL371" s="3" t="s">
        <v>2979</v>
      </c>
      <c r="AM371" s="3"/>
      <c r="AN371" s="3" t="s">
        <v>2978</v>
      </c>
      <c r="AO371" s="3" t="s">
        <v>588</v>
      </c>
      <c r="AP371" s="3" t="s">
        <v>589</v>
      </c>
      <c r="AQ371" s="3" t="s">
        <v>590</v>
      </c>
      <c r="AR371" s="3" t="s">
        <v>273</v>
      </c>
      <c r="AS371" s="3" t="s">
        <v>133</v>
      </c>
      <c r="AT371" s="3"/>
      <c r="AU371" s="3"/>
      <c r="AV371" s="3" t="s">
        <v>134</v>
      </c>
      <c r="AW371" s="3"/>
      <c r="AX371" s="3" t="s">
        <v>2980</v>
      </c>
      <c r="AY371" s="3"/>
      <c r="AZ371" s="3"/>
      <c r="BA371" s="3" t="s">
        <v>26</v>
      </c>
    </row>
    <row r="372" spans="1:53" x14ac:dyDescent="0.2">
      <c r="A372" s="3" t="s">
        <v>2981</v>
      </c>
      <c r="B372" s="3" t="s">
        <v>2982</v>
      </c>
      <c r="C372" s="3" t="s">
        <v>2983</v>
      </c>
      <c r="D372" s="3"/>
      <c r="E372" s="3"/>
      <c r="F372" s="3" t="s">
        <v>2984</v>
      </c>
      <c r="G372" s="3" t="s">
        <v>2985</v>
      </c>
      <c r="H372" s="3"/>
      <c r="I372" s="4">
        <v>45401</v>
      </c>
      <c r="J372" s="4">
        <v>31856</v>
      </c>
      <c r="K372" s="3" t="s">
        <v>616</v>
      </c>
      <c r="L372" s="3" t="s">
        <v>2986</v>
      </c>
      <c r="M372" s="3"/>
      <c r="N372" s="3" t="s">
        <v>542</v>
      </c>
      <c r="O372" s="3" t="s">
        <v>542</v>
      </c>
      <c r="P372" s="3" t="s">
        <v>1</v>
      </c>
      <c r="Q372" s="3" t="s">
        <v>468</v>
      </c>
      <c r="R372" s="3" t="s">
        <v>159</v>
      </c>
      <c r="S372" s="3" t="s">
        <v>118</v>
      </c>
      <c r="T372" s="3"/>
      <c r="U372" s="3" t="s">
        <v>543</v>
      </c>
      <c r="V372" s="3" t="s">
        <v>544</v>
      </c>
      <c r="W372" s="3" t="s">
        <v>650</v>
      </c>
      <c r="X372" s="3" t="s">
        <v>651</v>
      </c>
      <c r="Y372" s="3" t="s">
        <v>652</v>
      </c>
      <c r="Z372" s="3" t="s">
        <v>653</v>
      </c>
      <c r="AA372" s="3" t="s">
        <v>654</v>
      </c>
      <c r="AB372" s="3" t="s">
        <v>550</v>
      </c>
      <c r="AC372" s="3" t="s">
        <v>14</v>
      </c>
      <c r="AD372" s="6">
        <v>374.89</v>
      </c>
      <c r="AE372" s="3" t="s">
        <v>551</v>
      </c>
      <c r="AF372" s="3" t="s">
        <v>159</v>
      </c>
      <c r="AG372" s="3" t="s">
        <v>16</v>
      </c>
      <c r="AH372" s="3" t="s">
        <v>124</v>
      </c>
      <c r="AI372" s="3" t="s">
        <v>655</v>
      </c>
      <c r="AJ372" s="3" t="s">
        <v>656</v>
      </c>
      <c r="AK372" s="3" t="s">
        <v>657</v>
      </c>
      <c r="AL372" s="3" t="s">
        <v>658</v>
      </c>
      <c r="AM372" s="3" t="s">
        <v>657</v>
      </c>
      <c r="AN372" s="3" t="s">
        <v>659</v>
      </c>
      <c r="AO372" s="3" t="s">
        <v>660</v>
      </c>
      <c r="AP372" s="3" t="s">
        <v>130</v>
      </c>
      <c r="AQ372" s="3" t="s">
        <v>131</v>
      </c>
      <c r="AR372" s="3" t="s">
        <v>132</v>
      </c>
      <c r="AS372" s="3" t="s">
        <v>133</v>
      </c>
      <c r="AT372" s="3" t="s">
        <v>661</v>
      </c>
      <c r="AU372" s="3" t="s">
        <v>661</v>
      </c>
      <c r="AV372" s="3" t="s">
        <v>497</v>
      </c>
      <c r="AW372" s="3" t="s">
        <v>559</v>
      </c>
      <c r="AX372" s="3"/>
      <c r="AY372" s="3"/>
      <c r="AZ372" s="3"/>
      <c r="BA372" s="3" t="s">
        <v>26</v>
      </c>
    </row>
    <row r="373" spans="1:53" x14ac:dyDescent="0.2">
      <c r="A373" s="3" t="s">
        <v>2987</v>
      </c>
      <c r="B373" s="3" t="s">
        <v>2988</v>
      </c>
      <c r="C373" s="3"/>
      <c r="D373" s="3"/>
      <c r="E373" s="3"/>
      <c r="F373" s="3" t="s">
        <v>2989</v>
      </c>
      <c r="G373" s="3" t="s">
        <v>2990</v>
      </c>
      <c r="H373" s="3" t="s">
        <v>2991</v>
      </c>
      <c r="I373" s="4">
        <v>45397</v>
      </c>
      <c r="J373" s="4"/>
      <c r="K373" s="3"/>
      <c r="L373" s="3" t="s">
        <v>2992</v>
      </c>
      <c r="M373" s="3"/>
      <c r="N373" s="3" t="s">
        <v>2993</v>
      </c>
      <c r="O373" s="3" t="s">
        <v>2993</v>
      </c>
      <c r="P373" s="3" t="s">
        <v>115</v>
      </c>
      <c r="Q373" s="3" t="s">
        <v>1451</v>
      </c>
      <c r="R373" s="3" t="s">
        <v>529</v>
      </c>
      <c r="S373" s="3" t="s">
        <v>24</v>
      </c>
      <c r="T373" s="3" t="s">
        <v>50</v>
      </c>
      <c r="U373" s="3"/>
      <c r="V373" s="3"/>
      <c r="W373" s="3"/>
      <c r="X373" s="3" t="s">
        <v>752</v>
      </c>
      <c r="Y373" s="3" t="s">
        <v>2994</v>
      </c>
      <c r="Z373" s="3" t="s">
        <v>2995</v>
      </c>
      <c r="AA373" s="3" t="s">
        <v>755</v>
      </c>
      <c r="AB373" s="3" t="s">
        <v>756</v>
      </c>
      <c r="AC373" s="3" t="s">
        <v>25</v>
      </c>
      <c r="AD373" s="5">
        <v>0</v>
      </c>
      <c r="AE373" s="3"/>
      <c r="AF373" s="3" t="s">
        <v>529</v>
      </c>
      <c r="AG373" s="3" t="s">
        <v>19</v>
      </c>
      <c r="AH373" s="3" t="s">
        <v>757</v>
      </c>
      <c r="AI373" s="3" t="s">
        <v>758</v>
      </c>
      <c r="AJ373" s="3" t="s">
        <v>776</v>
      </c>
      <c r="AK373" s="3" t="s">
        <v>2996</v>
      </c>
      <c r="AL373" s="3" t="s">
        <v>2997</v>
      </c>
      <c r="AM373" s="3" t="s">
        <v>2996</v>
      </c>
      <c r="AN373" s="3" t="s">
        <v>2998</v>
      </c>
      <c r="AO373" s="3" t="s">
        <v>762</v>
      </c>
      <c r="AP373" s="3" t="s">
        <v>763</v>
      </c>
      <c r="AQ373" s="3" t="s">
        <v>764</v>
      </c>
      <c r="AR373" s="3" t="s">
        <v>765</v>
      </c>
      <c r="AS373" s="3" t="s">
        <v>133</v>
      </c>
      <c r="AT373" s="3"/>
      <c r="AU373" s="3"/>
      <c r="AV373" s="3" t="s">
        <v>134</v>
      </c>
      <c r="AW373" s="3"/>
      <c r="AX373" s="3" t="s">
        <v>2999</v>
      </c>
      <c r="AY373" s="3"/>
      <c r="AZ373" s="3"/>
      <c r="BA373" s="3"/>
    </row>
    <row r="374" spans="1:53" x14ac:dyDescent="0.2">
      <c r="A374" s="3" t="s">
        <v>3000</v>
      </c>
      <c r="B374" s="3" t="s">
        <v>3001</v>
      </c>
      <c r="C374" s="3" t="s">
        <v>3002</v>
      </c>
      <c r="D374" s="3"/>
      <c r="E374" s="3"/>
      <c r="F374" s="3" t="s">
        <v>3003</v>
      </c>
      <c r="G374" s="3" t="s">
        <v>3004</v>
      </c>
      <c r="H374" s="3"/>
      <c r="I374" s="4">
        <v>45407</v>
      </c>
      <c r="J374" s="4">
        <v>37460</v>
      </c>
      <c r="K374" s="3" t="s">
        <v>167</v>
      </c>
      <c r="L374" s="3" t="s">
        <v>3005</v>
      </c>
      <c r="M374" s="3"/>
      <c r="N374" s="3" t="s">
        <v>580</v>
      </c>
      <c r="O374" s="3" t="s">
        <v>580</v>
      </c>
      <c r="P374" s="3" t="s">
        <v>1</v>
      </c>
      <c r="Q374" s="3" t="s">
        <v>468</v>
      </c>
      <c r="R374" s="3" t="s">
        <v>117</v>
      </c>
      <c r="S374" s="3" t="s">
        <v>118</v>
      </c>
      <c r="T374" s="3"/>
      <c r="U374" s="3" t="s">
        <v>543</v>
      </c>
      <c r="V374" s="3" t="s">
        <v>544</v>
      </c>
      <c r="W374" s="3" t="s">
        <v>650</v>
      </c>
      <c r="X374" s="3" t="s">
        <v>651</v>
      </c>
      <c r="Y374" s="3" t="s">
        <v>683</v>
      </c>
      <c r="Z374" s="3" t="s">
        <v>684</v>
      </c>
      <c r="AA374" s="3" t="s">
        <v>654</v>
      </c>
      <c r="AB374" s="3" t="s">
        <v>550</v>
      </c>
      <c r="AC374" s="3" t="s">
        <v>14</v>
      </c>
      <c r="AD374" s="6">
        <v>450</v>
      </c>
      <c r="AE374" s="3" t="s">
        <v>551</v>
      </c>
      <c r="AF374" s="3" t="s">
        <v>117</v>
      </c>
      <c r="AG374" s="3" t="s">
        <v>16</v>
      </c>
      <c r="AH374" s="3" t="s">
        <v>124</v>
      </c>
      <c r="AI374" s="3" t="s">
        <v>655</v>
      </c>
      <c r="AJ374" s="3" t="s">
        <v>656</v>
      </c>
      <c r="AK374" s="3" t="s">
        <v>1198</v>
      </c>
      <c r="AL374" s="3" t="s">
        <v>1199</v>
      </c>
      <c r="AM374" s="3" t="s">
        <v>687</v>
      </c>
      <c r="AN374" s="3" t="s">
        <v>660</v>
      </c>
      <c r="AO374" s="3" t="s">
        <v>660</v>
      </c>
      <c r="AP374" s="3" t="s">
        <v>130</v>
      </c>
      <c r="AQ374" s="3" t="s">
        <v>131</v>
      </c>
      <c r="AR374" s="3" t="s">
        <v>132</v>
      </c>
      <c r="AS374" s="3" t="s">
        <v>133</v>
      </c>
      <c r="AT374" s="3"/>
      <c r="AU374" s="3"/>
      <c r="AV374" s="3" t="s">
        <v>497</v>
      </c>
      <c r="AW374" s="3" t="s">
        <v>559</v>
      </c>
      <c r="AX374" s="3"/>
      <c r="AY374" s="3"/>
      <c r="AZ374" s="3"/>
      <c r="BA374" s="3" t="s">
        <v>26</v>
      </c>
    </row>
    <row r="375" spans="1:53" x14ac:dyDescent="0.2">
      <c r="A375" s="3" t="s">
        <v>3006</v>
      </c>
      <c r="B375" s="3" t="s">
        <v>3007</v>
      </c>
      <c r="C375" s="3" t="s">
        <v>3008</v>
      </c>
      <c r="D375" s="3"/>
      <c r="E375" s="3"/>
      <c r="F375" s="3" t="s">
        <v>3009</v>
      </c>
      <c r="G375" s="3" t="s">
        <v>2348</v>
      </c>
      <c r="H375" s="3" t="s">
        <v>2499</v>
      </c>
      <c r="I375" s="4">
        <v>45390</v>
      </c>
      <c r="J375" s="4">
        <v>32992</v>
      </c>
      <c r="K375" s="3" t="s">
        <v>167</v>
      </c>
      <c r="L375" s="3" t="s">
        <v>3010</v>
      </c>
      <c r="M375" s="3"/>
      <c r="N375" s="3" t="s">
        <v>618</v>
      </c>
      <c r="O375" s="3" t="s">
        <v>618</v>
      </c>
      <c r="P375" s="3" t="s">
        <v>1</v>
      </c>
      <c r="Q375" s="3" t="s">
        <v>468</v>
      </c>
      <c r="R375" s="3" t="s">
        <v>159</v>
      </c>
      <c r="S375" s="3" t="s">
        <v>118</v>
      </c>
      <c r="T375" s="3"/>
      <c r="U375" s="3" t="s">
        <v>543</v>
      </c>
      <c r="V375" s="3" t="s">
        <v>544</v>
      </c>
      <c r="W375" s="3" t="s">
        <v>619</v>
      </c>
      <c r="X375" s="3" t="s">
        <v>620</v>
      </c>
      <c r="Y375" s="3" t="s">
        <v>437</v>
      </c>
      <c r="Z375" s="3" t="s">
        <v>438</v>
      </c>
      <c r="AA375" s="3" t="s">
        <v>824</v>
      </c>
      <c r="AB375" s="3" t="s">
        <v>550</v>
      </c>
      <c r="AC375" s="3" t="s">
        <v>14</v>
      </c>
      <c r="AD375" s="6">
        <v>504.67</v>
      </c>
      <c r="AE375" s="3" t="s">
        <v>551</v>
      </c>
      <c r="AF375" s="3" t="s">
        <v>159</v>
      </c>
      <c r="AG375" s="3" t="s">
        <v>10</v>
      </c>
      <c r="AH375" s="3" t="s">
        <v>808</v>
      </c>
      <c r="AI375" s="3"/>
      <c r="AJ375" s="3" t="s">
        <v>825</v>
      </c>
      <c r="AK375" s="3" t="s">
        <v>1252</v>
      </c>
      <c r="AL375" s="3" t="s">
        <v>1253</v>
      </c>
      <c r="AM375" s="3" t="s">
        <v>1254</v>
      </c>
      <c r="AN375" s="3" t="s">
        <v>1255</v>
      </c>
      <c r="AO375" s="3" t="s">
        <v>829</v>
      </c>
      <c r="AP375" s="3" t="s">
        <v>815</v>
      </c>
      <c r="AQ375" s="3" t="s">
        <v>816</v>
      </c>
      <c r="AR375" s="3" t="s">
        <v>273</v>
      </c>
      <c r="AS375" s="3" t="s">
        <v>133</v>
      </c>
      <c r="AT375" s="3" t="s">
        <v>611</v>
      </c>
      <c r="AU375" s="3" t="s">
        <v>611</v>
      </c>
      <c r="AV375" s="3" t="s">
        <v>472</v>
      </c>
      <c r="AW375" s="3" t="s">
        <v>688</v>
      </c>
      <c r="AX375" s="3"/>
      <c r="AY375" s="3"/>
      <c r="AZ375" s="3"/>
      <c r="BA375" s="3" t="s">
        <v>26</v>
      </c>
    </row>
    <row r="376" spans="1:53" x14ac:dyDescent="0.2">
      <c r="A376" s="3" t="s">
        <v>3011</v>
      </c>
      <c r="B376" s="3" t="s">
        <v>3012</v>
      </c>
      <c r="C376" s="3"/>
      <c r="D376" s="3"/>
      <c r="E376" s="3"/>
      <c r="F376" s="3" t="s">
        <v>3013</v>
      </c>
      <c r="G376" s="3" t="s">
        <v>3014</v>
      </c>
      <c r="H376" s="3"/>
      <c r="I376" s="4">
        <v>45383</v>
      </c>
      <c r="J376" s="4"/>
      <c r="K376" s="3"/>
      <c r="L376" s="3"/>
      <c r="M376" s="3"/>
      <c r="N376" s="3" t="s">
        <v>114</v>
      </c>
      <c r="O376" s="3" t="s">
        <v>114</v>
      </c>
      <c r="P376" s="3" t="s">
        <v>115</v>
      </c>
      <c r="Q376" s="3" t="s">
        <v>1120</v>
      </c>
      <c r="R376" s="3" t="s">
        <v>117</v>
      </c>
      <c r="S376" s="3" t="s">
        <v>118</v>
      </c>
      <c r="T376" s="3"/>
      <c r="U376" s="3"/>
      <c r="V376" s="3"/>
      <c r="W376" s="3"/>
      <c r="X376" s="3" t="s">
        <v>581</v>
      </c>
      <c r="Y376" s="3" t="s">
        <v>3015</v>
      </c>
      <c r="Z376" s="3" t="s">
        <v>3016</v>
      </c>
      <c r="AA376" s="3" t="s">
        <v>584</v>
      </c>
      <c r="AB376" s="3" t="s">
        <v>585</v>
      </c>
      <c r="AC376" s="3" t="s">
        <v>17</v>
      </c>
      <c r="AD376" s="5">
        <v>0</v>
      </c>
      <c r="AE376" s="3"/>
      <c r="AF376" s="3" t="s">
        <v>117</v>
      </c>
      <c r="AG376" s="3" t="s">
        <v>10</v>
      </c>
      <c r="AH376" s="3"/>
      <c r="AI376" s="3"/>
      <c r="AJ376" s="3" t="s">
        <v>531</v>
      </c>
      <c r="AK376" s="3" t="s">
        <v>3017</v>
      </c>
      <c r="AL376" s="3" t="s">
        <v>3018</v>
      </c>
      <c r="AM376" s="3"/>
      <c r="AN376" s="3" t="s">
        <v>3017</v>
      </c>
      <c r="AO376" s="3" t="s">
        <v>3019</v>
      </c>
      <c r="AP376" s="3" t="s">
        <v>589</v>
      </c>
      <c r="AQ376" s="3" t="s">
        <v>590</v>
      </c>
      <c r="AR376" s="3" t="s">
        <v>273</v>
      </c>
      <c r="AS376" s="3" t="s">
        <v>133</v>
      </c>
      <c r="AT376" s="3"/>
      <c r="AU376" s="3"/>
      <c r="AV376" s="3" t="s">
        <v>134</v>
      </c>
      <c r="AW376" s="3"/>
      <c r="AX376" s="3" t="s">
        <v>3020</v>
      </c>
      <c r="AY376" s="3"/>
      <c r="AZ376" s="3"/>
      <c r="BA376" s="3"/>
    </row>
    <row r="377" spans="1:53" x14ac:dyDescent="0.2">
      <c r="A377" s="3" t="s">
        <v>3021</v>
      </c>
      <c r="B377" s="3" t="s">
        <v>3022</v>
      </c>
      <c r="C377" s="3" t="s">
        <v>3023</v>
      </c>
      <c r="D377" s="3" t="s">
        <v>3024</v>
      </c>
      <c r="E377" s="3" t="s">
        <v>3024</v>
      </c>
      <c r="F377" s="3" t="s">
        <v>3025</v>
      </c>
      <c r="G377" s="3" t="s">
        <v>1576</v>
      </c>
      <c r="H377" s="3" t="s">
        <v>3026</v>
      </c>
      <c r="I377" s="4">
        <v>45404</v>
      </c>
      <c r="J377" s="4">
        <v>36375</v>
      </c>
      <c r="K377" s="3" t="s">
        <v>167</v>
      </c>
      <c r="L377" s="3" t="s">
        <v>3027</v>
      </c>
      <c r="M377" s="3"/>
      <c r="N377" s="3" t="s">
        <v>3028</v>
      </c>
      <c r="O377" s="3" t="s">
        <v>3028</v>
      </c>
      <c r="P377" s="3" t="s">
        <v>1</v>
      </c>
      <c r="Q377" s="3" t="s">
        <v>468</v>
      </c>
      <c r="R377" s="3" t="s">
        <v>159</v>
      </c>
      <c r="S377" s="3" t="s">
        <v>118</v>
      </c>
      <c r="T377" s="3"/>
      <c r="U377" s="3" t="s">
        <v>543</v>
      </c>
      <c r="V377" s="3" t="s">
        <v>707</v>
      </c>
      <c r="W377" s="3" t="s">
        <v>708</v>
      </c>
      <c r="X377" s="3" t="s">
        <v>1337</v>
      </c>
      <c r="Y377" s="3" t="s">
        <v>3029</v>
      </c>
      <c r="Z377" s="3" t="s">
        <v>3030</v>
      </c>
      <c r="AA377" s="3" t="s">
        <v>1340</v>
      </c>
      <c r="AB377" s="3" t="s">
        <v>52</v>
      </c>
      <c r="AC377" s="3" t="s">
        <v>11</v>
      </c>
      <c r="AD377" s="6">
        <v>21.5</v>
      </c>
      <c r="AE377" s="3" t="s">
        <v>713</v>
      </c>
      <c r="AF377" s="3" t="s">
        <v>159</v>
      </c>
      <c r="AG377" s="3" t="s">
        <v>13</v>
      </c>
      <c r="AH377" s="3" t="s">
        <v>622</v>
      </c>
      <c r="AI377" s="3" t="s">
        <v>1341</v>
      </c>
      <c r="AJ377" s="3" t="s">
        <v>1342</v>
      </c>
      <c r="AK377" s="3" t="s">
        <v>3031</v>
      </c>
      <c r="AL377" s="3" t="s">
        <v>3032</v>
      </c>
      <c r="AM377" s="3"/>
      <c r="AN377" s="3" t="s">
        <v>3031</v>
      </c>
      <c r="AO377" s="3" t="s">
        <v>1345</v>
      </c>
      <c r="AP377" s="3" t="s">
        <v>1346</v>
      </c>
      <c r="AQ377" s="3" t="s">
        <v>630</v>
      </c>
      <c r="AR377" s="3" t="s">
        <v>229</v>
      </c>
      <c r="AS377" s="3" t="s">
        <v>133</v>
      </c>
      <c r="AT377" s="3"/>
      <c r="AU377" s="3"/>
      <c r="AV377" s="3" t="s">
        <v>472</v>
      </c>
      <c r="AW377" s="3" t="s">
        <v>1145</v>
      </c>
      <c r="AX377" s="3"/>
      <c r="AY377" s="3" t="s">
        <v>945</v>
      </c>
      <c r="AZ377" s="3"/>
      <c r="BA377" s="3" t="s">
        <v>26</v>
      </c>
    </row>
    <row r="378" spans="1:53" x14ac:dyDescent="0.2">
      <c r="A378" s="3" t="s">
        <v>3033</v>
      </c>
      <c r="B378" s="3" t="s">
        <v>3034</v>
      </c>
      <c r="C378" s="3" t="s">
        <v>3035</v>
      </c>
      <c r="D378" s="3"/>
      <c r="E378" s="3"/>
      <c r="F378" s="3" t="s">
        <v>3025</v>
      </c>
      <c r="G378" s="3" t="s">
        <v>3036</v>
      </c>
      <c r="H378" s="3" t="s">
        <v>908</v>
      </c>
      <c r="I378" s="4">
        <v>45405</v>
      </c>
      <c r="J378" s="4">
        <v>38664</v>
      </c>
      <c r="K378" s="3" t="s">
        <v>167</v>
      </c>
      <c r="L378" s="3"/>
      <c r="M378" s="3"/>
      <c r="N378" s="3" t="s">
        <v>618</v>
      </c>
      <c r="O378" s="3" t="s">
        <v>618</v>
      </c>
      <c r="P378" s="3" t="s">
        <v>1</v>
      </c>
      <c r="Q378" s="3" t="s">
        <v>468</v>
      </c>
      <c r="R378" s="3" t="s">
        <v>159</v>
      </c>
      <c r="S378" s="3" t="s">
        <v>118</v>
      </c>
      <c r="T378" s="3"/>
      <c r="U378" s="3" t="s">
        <v>543</v>
      </c>
      <c r="V378" s="3" t="s">
        <v>544</v>
      </c>
      <c r="W378" s="3" t="s">
        <v>619</v>
      </c>
      <c r="X378" s="3" t="s">
        <v>620</v>
      </c>
      <c r="Y378" s="3" t="s">
        <v>437</v>
      </c>
      <c r="Z378" s="3" t="s">
        <v>438</v>
      </c>
      <c r="AA378" s="3" t="s">
        <v>824</v>
      </c>
      <c r="AB378" s="3" t="s">
        <v>550</v>
      </c>
      <c r="AC378" s="3" t="s">
        <v>14</v>
      </c>
      <c r="AD378" s="6">
        <v>353.55</v>
      </c>
      <c r="AE378" s="3" t="s">
        <v>551</v>
      </c>
      <c r="AF378" s="3" t="s">
        <v>159</v>
      </c>
      <c r="AG378" s="3" t="s">
        <v>10</v>
      </c>
      <c r="AH378" s="3" t="s">
        <v>808</v>
      </c>
      <c r="AI378" s="3"/>
      <c r="AJ378" s="3" t="s">
        <v>825</v>
      </c>
      <c r="AK378" s="3" t="s">
        <v>3037</v>
      </c>
      <c r="AL378" s="3" t="s">
        <v>3038</v>
      </c>
      <c r="AM378" s="3" t="s">
        <v>1254</v>
      </c>
      <c r="AN378" s="3" t="s">
        <v>1255</v>
      </c>
      <c r="AO378" s="3" t="s">
        <v>829</v>
      </c>
      <c r="AP378" s="3" t="s">
        <v>815</v>
      </c>
      <c r="AQ378" s="3" t="s">
        <v>816</v>
      </c>
      <c r="AR378" s="3" t="s">
        <v>273</v>
      </c>
      <c r="AS378" s="3" t="s">
        <v>133</v>
      </c>
      <c r="AT378" s="3" t="s">
        <v>611</v>
      </c>
      <c r="AU378" s="3" t="s">
        <v>611</v>
      </c>
      <c r="AV378" s="3" t="s">
        <v>497</v>
      </c>
      <c r="AW378" s="3" t="s">
        <v>559</v>
      </c>
      <c r="AX378" s="3"/>
      <c r="AY378" s="3"/>
      <c r="AZ378" s="3"/>
      <c r="BA378" s="3" t="s">
        <v>26</v>
      </c>
    </row>
    <row r="379" spans="1:53" x14ac:dyDescent="0.2">
      <c r="A379" s="3" t="s">
        <v>3039</v>
      </c>
      <c r="B379" s="3" t="s">
        <v>3040</v>
      </c>
      <c r="C379" s="3" t="s">
        <v>3041</v>
      </c>
      <c r="D379" s="3"/>
      <c r="E379" s="3"/>
      <c r="F379" s="3" t="s">
        <v>3025</v>
      </c>
      <c r="G379" s="3" t="s">
        <v>3042</v>
      </c>
      <c r="H379" s="3"/>
      <c r="I379" s="4">
        <v>45385</v>
      </c>
      <c r="J379" s="4">
        <v>28719</v>
      </c>
      <c r="K379" s="3" t="s">
        <v>616</v>
      </c>
      <c r="L379" s="3" t="s">
        <v>3043</v>
      </c>
      <c r="M379" s="3"/>
      <c r="N379" s="3" t="s">
        <v>542</v>
      </c>
      <c r="O379" s="3" t="s">
        <v>542</v>
      </c>
      <c r="P379" s="3" t="s">
        <v>1</v>
      </c>
      <c r="Q379" s="3" t="s">
        <v>468</v>
      </c>
      <c r="R379" s="3" t="s">
        <v>159</v>
      </c>
      <c r="S379" s="3" t="s">
        <v>118</v>
      </c>
      <c r="T379" s="3"/>
      <c r="U379" s="3" t="s">
        <v>543</v>
      </c>
      <c r="V379" s="3" t="s">
        <v>544</v>
      </c>
      <c r="W379" s="3" t="s">
        <v>545</v>
      </c>
      <c r="X379" s="3" t="s">
        <v>546</v>
      </c>
      <c r="Y379" s="3" t="s">
        <v>736</v>
      </c>
      <c r="Z379" s="3" t="s">
        <v>737</v>
      </c>
      <c r="AA379" s="3" t="s">
        <v>549</v>
      </c>
      <c r="AB379" s="3" t="s">
        <v>550</v>
      </c>
      <c r="AC379" s="3" t="s">
        <v>14</v>
      </c>
      <c r="AD379" s="6">
        <v>417.07</v>
      </c>
      <c r="AE379" s="3" t="s">
        <v>551</v>
      </c>
      <c r="AF379" s="3" t="s">
        <v>159</v>
      </c>
      <c r="AG379" s="3" t="s">
        <v>16</v>
      </c>
      <c r="AH379" s="3" t="s">
        <v>552</v>
      </c>
      <c r="AI379" s="3" t="s">
        <v>553</v>
      </c>
      <c r="AJ379" s="3" t="s">
        <v>554</v>
      </c>
      <c r="AK379" s="3" t="s">
        <v>912</v>
      </c>
      <c r="AL379" s="3" t="s">
        <v>913</v>
      </c>
      <c r="AM379" s="3" t="s">
        <v>912</v>
      </c>
      <c r="AN379" s="3" t="s">
        <v>557</v>
      </c>
      <c r="AO379" s="3" t="s">
        <v>558</v>
      </c>
      <c r="AP379" s="3" t="s">
        <v>130</v>
      </c>
      <c r="AQ379" s="3" t="s">
        <v>131</v>
      </c>
      <c r="AR379" s="3" t="s">
        <v>132</v>
      </c>
      <c r="AS379" s="3" t="s">
        <v>133</v>
      </c>
      <c r="AT379" s="3"/>
      <c r="AU379" s="3"/>
      <c r="AV379" s="3" t="s">
        <v>472</v>
      </c>
      <c r="AW379" s="3" t="s">
        <v>688</v>
      </c>
      <c r="AX379" s="3"/>
      <c r="AY379" s="3"/>
      <c r="AZ379" s="3"/>
      <c r="BA379" s="3" t="s">
        <v>26</v>
      </c>
    </row>
    <row r="380" spans="1:53" x14ac:dyDescent="0.2">
      <c r="A380" s="3" t="s">
        <v>3044</v>
      </c>
      <c r="B380" s="3" t="s">
        <v>3045</v>
      </c>
      <c r="C380" s="3"/>
      <c r="D380" s="3"/>
      <c r="E380" s="3"/>
      <c r="F380" s="3" t="s">
        <v>3025</v>
      </c>
      <c r="G380" s="3" t="s">
        <v>3046</v>
      </c>
      <c r="H380" s="3" t="s">
        <v>1360</v>
      </c>
      <c r="I380" s="4">
        <v>45407</v>
      </c>
      <c r="J380" s="4">
        <v>33956</v>
      </c>
      <c r="K380" s="3" t="s">
        <v>616</v>
      </c>
      <c r="L380" s="3" t="s">
        <v>3047</v>
      </c>
      <c r="M380" s="3"/>
      <c r="N380" s="3" t="s">
        <v>618</v>
      </c>
      <c r="O380" s="3" t="s">
        <v>618</v>
      </c>
      <c r="P380" s="3" t="s">
        <v>1</v>
      </c>
      <c r="Q380" s="3" t="s">
        <v>468</v>
      </c>
      <c r="R380" s="3" t="s">
        <v>159</v>
      </c>
      <c r="S380" s="3" t="s">
        <v>118</v>
      </c>
      <c r="T380" s="3"/>
      <c r="U380" s="3" t="s">
        <v>543</v>
      </c>
      <c r="V380" s="3" t="s">
        <v>544</v>
      </c>
      <c r="W380" s="3" t="s">
        <v>619</v>
      </c>
      <c r="X380" s="3" t="s">
        <v>620</v>
      </c>
      <c r="Y380" s="3" t="s">
        <v>437</v>
      </c>
      <c r="Z380" s="3" t="s">
        <v>438</v>
      </c>
      <c r="AA380" s="3" t="s">
        <v>621</v>
      </c>
      <c r="AB380" s="3" t="s">
        <v>550</v>
      </c>
      <c r="AC380" s="3" t="s">
        <v>14</v>
      </c>
      <c r="AD380" s="6">
        <v>353.55</v>
      </c>
      <c r="AE380" s="3" t="s">
        <v>551</v>
      </c>
      <c r="AF380" s="3" t="s">
        <v>159</v>
      </c>
      <c r="AG380" s="3" t="s">
        <v>13</v>
      </c>
      <c r="AH380" s="3" t="s">
        <v>622</v>
      </c>
      <c r="AI380" s="3"/>
      <c r="AJ380" s="3" t="s">
        <v>729</v>
      </c>
      <c r="AK380" s="3" t="s">
        <v>624</v>
      </c>
      <c r="AL380" s="3" t="s">
        <v>625</v>
      </c>
      <c r="AM380" s="3" t="s">
        <v>626</v>
      </c>
      <c r="AN380" s="3" t="s">
        <v>627</v>
      </c>
      <c r="AO380" s="3" t="s">
        <v>628</v>
      </c>
      <c r="AP380" s="3" t="s">
        <v>629</v>
      </c>
      <c r="AQ380" s="3" t="s">
        <v>630</v>
      </c>
      <c r="AR380" s="3" t="s">
        <v>229</v>
      </c>
      <c r="AS380" s="3" t="s">
        <v>133</v>
      </c>
      <c r="AT380" s="3" t="s">
        <v>611</v>
      </c>
      <c r="AU380" s="3" t="s">
        <v>611</v>
      </c>
      <c r="AV380" s="3" t="s">
        <v>497</v>
      </c>
      <c r="AW380" s="3" t="s">
        <v>559</v>
      </c>
      <c r="AX380" s="3"/>
      <c r="AY380" s="3"/>
      <c r="AZ380" s="3"/>
      <c r="BA380" s="3" t="s">
        <v>26</v>
      </c>
    </row>
    <row r="381" spans="1:53" x14ac:dyDescent="0.2">
      <c r="A381" s="3" t="s">
        <v>3048</v>
      </c>
      <c r="B381" s="3" t="s">
        <v>3049</v>
      </c>
      <c r="C381" s="3" t="s">
        <v>3050</v>
      </c>
      <c r="D381" s="3"/>
      <c r="E381" s="3"/>
      <c r="F381" s="3" t="s">
        <v>3025</v>
      </c>
      <c r="G381" s="3" t="s">
        <v>3051</v>
      </c>
      <c r="H381" s="3" t="s">
        <v>2625</v>
      </c>
      <c r="I381" s="4">
        <v>45404</v>
      </c>
      <c r="J381" s="4">
        <v>30967</v>
      </c>
      <c r="K381" s="3" t="s">
        <v>167</v>
      </c>
      <c r="L381" s="3" t="s">
        <v>3052</v>
      </c>
      <c r="M381" s="3"/>
      <c r="N381" s="3" t="s">
        <v>566</v>
      </c>
      <c r="O381" s="3" t="s">
        <v>566</v>
      </c>
      <c r="P381" s="3" t="s">
        <v>1</v>
      </c>
      <c r="Q381" s="3" t="s">
        <v>468</v>
      </c>
      <c r="R381" s="3" t="s">
        <v>117</v>
      </c>
      <c r="S381" s="3" t="s">
        <v>118</v>
      </c>
      <c r="T381" s="3"/>
      <c r="U381" s="3" t="s">
        <v>543</v>
      </c>
      <c r="V381" s="3" t="s">
        <v>544</v>
      </c>
      <c r="W381" s="3" t="s">
        <v>619</v>
      </c>
      <c r="X381" s="3" t="s">
        <v>620</v>
      </c>
      <c r="Y381" s="3" t="s">
        <v>437</v>
      </c>
      <c r="Z381" s="3" t="s">
        <v>438</v>
      </c>
      <c r="AA381" s="3" t="s">
        <v>621</v>
      </c>
      <c r="AB381" s="3" t="s">
        <v>550</v>
      </c>
      <c r="AC381" s="3" t="s">
        <v>14</v>
      </c>
      <c r="AD381" s="6">
        <v>394.83</v>
      </c>
      <c r="AE381" s="3" t="s">
        <v>551</v>
      </c>
      <c r="AF381" s="3" t="s">
        <v>117</v>
      </c>
      <c r="AG381" s="3" t="s">
        <v>13</v>
      </c>
      <c r="AH381" s="3" t="s">
        <v>622</v>
      </c>
      <c r="AI381" s="3"/>
      <c r="AJ381" s="3" t="s">
        <v>623</v>
      </c>
      <c r="AK381" s="3" t="s">
        <v>673</v>
      </c>
      <c r="AL381" s="3" t="s">
        <v>674</v>
      </c>
      <c r="AM381" s="3" t="s">
        <v>675</v>
      </c>
      <c r="AN381" s="3" t="s">
        <v>676</v>
      </c>
      <c r="AO381" s="3" t="s">
        <v>628</v>
      </c>
      <c r="AP381" s="3" t="s">
        <v>629</v>
      </c>
      <c r="AQ381" s="3" t="s">
        <v>630</v>
      </c>
      <c r="AR381" s="3" t="s">
        <v>229</v>
      </c>
      <c r="AS381" s="3" t="s">
        <v>133</v>
      </c>
      <c r="AT381" s="3" t="s">
        <v>611</v>
      </c>
      <c r="AU381" s="3" t="s">
        <v>611</v>
      </c>
      <c r="AV381" s="3" t="s">
        <v>134</v>
      </c>
      <c r="AW381" s="3" t="s">
        <v>645</v>
      </c>
      <c r="AX381" s="3"/>
      <c r="AY381" s="3"/>
      <c r="AZ381" s="3"/>
      <c r="BA381" s="3" t="s">
        <v>26</v>
      </c>
    </row>
    <row r="382" spans="1:53" x14ac:dyDescent="0.2">
      <c r="A382" s="3" t="s">
        <v>3053</v>
      </c>
      <c r="B382" s="3" t="s">
        <v>3054</v>
      </c>
      <c r="C382" s="3" t="s">
        <v>3055</v>
      </c>
      <c r="D382" s="3"/>
      <c r="E382" s="3"/>
      <c r="F382" s="3" t="s">
        <v>3025</v>
      </c>
      <c r="G382" s="3" t="s">
        <v>2499</v>
      </c>
      <c r="H382" s="3"/>
      <c r="I382" s="4">
        <v>45390</v>
      </c>
      <c r="J382" s="4">
        <v>32123</v>
      </c>
      <c r="K382" s="3" t="s">
        <v>167</v>
      </c>
      <c r="L382" s="3" t="s">
        <v>3056</v>
      </c>
      <c r="M382" s="3"/>
      <c r="N382" s="3" t="s">
        <v>542</v>
      </c>
      <c r="O382" s="3" t="s">
        <v>542</v>
      </c>
      <c r="P382" s="3" t="s">
        <v>1</v>
      </c>
      <c r="Q382" s="3" t="s">
        <v>468</v>
      </c>
      <c r="R382" s="3" t="s">
        <v>159</v>
      </c>
      <c r="S382" s="3" t="s">
        <v>118</v>
      </c>
      <c r="T382" s="3"/>
      <c r="U382" s="3" t="s">
        <v>543</v>
      </c>
      <c r="V382" s="3" t="s">
        <v>544</v>
      </c>
      <c r="W382" s="3" t="s">
        <v>545</v>
      </c>
      <c r="X382" s="3" t="s">
        <v>546</v>
      </c>
      <c r="Y382" s="3" t="s">
        <v>736</v>
      </c>
      <c r="Z382" s="3" t="s">
        <v>737</v>
      </c>
      <c r="AA382" s="3" t="s">
        <v>549</v>
      </c>
      <c r="AB382" s="3" t="s">
        <v>550</v>
      </c>
      <c r="AC382" s="3" t="s">
        <v>14</v>
      </c>
      <c r="AD382" s="6">
        <v>417.07</v>
      </c>
      <c r="AE382" s="3" t="s">
        <v>551</v>
      </c>
      <c r="AF382" s="3" t="s">
        <v>159</v>
      </c>
      <c r="AG382" s="3" t="s">
        <v>16</v>
      </c>
      <c r="AH382" s="3" t="s">
        <v>552</v>
      </c>
      <c r="AI382" s="3" t="s">
        <v>553</v>
      </c>
      <c r="AJ382" s="3" t="s">
        <v>554</v>
      </c>
      <c r="AK382" s="3" t="s">
        <v>912</v>
      </c>
      <c r="AL382" s="3" t="s">
        <v>913</v>
      </c>
      <c r="AM382" s="3" t="s">
        <v>912</v>
      </c>
      <c r="AN382" s="3" t="s">
        <v>557</v>
      </c>
      <c r="AO382" s="3" t="s">
        <v>558</v>
      </c>
      <c r="AP382" s="3" t="s">
        <v>130</v>
      </c>
      <c r="AQ382" s="3" t="s">
        <v>131</v>
      </c>
      <c r="AR382" s="3" t="s">
        <v>132</v>
      </c>
      <c r="AS382" s="3" t="s">
        <v>133</v>
      </c>
      <c r="AT382" s="3"/>
      <c r="AU382" s="3"/>
      <c r="AV382" s="3" t="s">
        <v>497</v>
      </c>
      <c r="AW382" s="3" t="s">
        <v>559</v>
      </c>
      <c r="AX382" s="3"/>
      <c r="AY382" s="3"/>
      <c r="AZ382" s="3"/>
      <c r="BA382" s="3" t="s">
        <v>26</v>
      </c>
    </row>
    <row r="383" spans="1:53" x14ac:dyDescent="0.2">
      <c r="A383" s="3" t="s">
        <v>3057</v>
      </c>
      <c r="B383" s="3" t="s">
        <v>3058</v>
      </c>
      <c r="C383" s="3" t="s">
        <v>3059</v>
      </c>
      <c r="D383" s="3"/>
      <c r="E383" s="3"/>
      <c r="F383" s="3" t="s">
        <v>3025</v>
      </c>
      <c r="G383" s="3" t="s">
        <v>3060</v>
      </c>
      <c r="H383" s="3"/>
      <c r="I383" s="4">
        <v>45407</v>
      </c>
      <c r="J383" s="4">
        <v>37046</v>
      </c>
      <c r="K383" s="3" t="s">
        <v>167</v>
      </c>
      <c r="L383" s="3" t="s">
        <v>3061</v>
      </c>
      <c r="M383" s="3"/>
      <c r="N383" s="3" t="s">
        <v>542</v>
      </c>
      <c r="O383" s="3" t="s">
        <v>542</v>
      </c>
      <c r="P383" s="3" t="s">
        <v>1</v>
      </c>
      <c r="Q383" s="3" t="s">
        <v>468</v>
      </c>
      <c r="R383" s="3" t="s">
        <v>159</v>
      </c>
      <c r="S383" s="3" t="s">
        <v>118</v>
      </c>
      <c r="T383" s="3"/>
      <c r="U383" s="3" t="s">
        <v>543</v>
      </c>
      <c r="V383" s="3" t="s">
        <v>544</v>
      </c>
      <c r="W383" s="3" t="s">
        <v>597</v>
      </c>
      <c r="X383" s="3" t="s">
        <v>598</v>
      </c>
      <c r="Y383" s="3" t="s">
        <v>3062</v>
      </c>
      <c r="Z383" s="3" t="s">
        <v>3063</v>
      </c>
      <c r="AA383" s="3" t="s">
        <v>954</v>
      </c>
      <c r="AB383" s="3" t="s">
        <v>550</v>
      </c>
      <c r="AC383" s="3" t="s">
        <v>14</v>
      </c>
      <c r="AD383" s="6">
        <v>325.51</v>
      </c>
      <c r="AE383" s="3" t="s">
        <v>551</v>
      </c>
      <c r="AF383" s="3" t="s">
        <v>159</v>
      </c>
      <c r="AG383" s="3" t="s">
        <v>602</v>
      </c>
      <c r="AH383" s="3"/>
      <c r="AI383" s="3"/>
      <c r="AJ383" s="3" t="s">
        <v>603</v>
      </c>
      <c r="AK383" s="3" t="s">
        <v>2254</v>
      </c>
      <c r="AL383" s="3" t="s">
        <v>2255</v>
      </c>
      <c r="AM383" s="3" t="s">
        <v>957</v>
      </c>
      <c r="AN383" s="3" t="s">
        <v>607</v>
      </c>
      <c r="AO383" s="3" t="s">
        <v>608</v>
      </c>
      <c r="AP383" s="3" t="s">
        <v>609</v>
      </c>
      <c r="AQ383" s="3" t="s">
        <v>610</v>
      </c>
      <c r="AR383" s="3" t="s">
        <v>273</v>
      </c>
      <c r="AS383" s="3" t="s">
        <v>133</v>
      </c>
      <c r="AT383" s="3" t="s">
        <v>611</v>
      </c>
      <c r="AU383" s="3" t="s">
        <v>611</v>
      </c>
      <c r="AV383" s="3" t="s">
        <v>497</v>
      </c>
      <c r="AW383" s="3" t="s">
        <v>559</v>
      </c>
      <c r="AX383" s="3" t="s">
        <v>667</v>
      </c>
      <c r="AY383" s="3"/>
      <c r="AZ383" s="3"/>
      <c r="BA383" s="3" t="s">
        <v>26</v>
      </c>
    </row>
    <row r="384" spans="1:53" x14ac:dyDescent="0.2">
      <c r="A384" s="3" t="s">
        <v>3064</v>
      </c>
      <c r="B384" s="3" t="s">
        <v>3065</v>
      </c>
      <c r="C384" s="3" t="s">
        <v>3066</v>
      </c>
      <c r="D384" s="3"/>
      <c r="E384" s="3"/>
      <c r="F384" s="3" t="s">
        <v>3025</v>
      </c>
      <c r="G384" s="3" t="s">
        <v>3067</v>
      </c>
      <c r="H384" s="3"/>
      <c r="I384" s="4">
        <v>45401</v>
      </c>
      <c r="J384" s="4">
        <v>36302</v>
      </c>
      <c r="K384" s="3" t="s">
        <v>167</v>
      </c>
      <c r="L384" s="3" t="s">
        <v>3068</v>
      </c>
      <c r="M384" s="3"/>
      <c r="N384" s="3" t="s">
        <v>3069</v>
      </c>
      <c r="O384" s="3" t="s">
        <v>3069</v>
      </c>
      <c r="P384" s="3" t="s">
        <v>1</v>
      </c>
      <c r="Q384" s="3" t="s">
        <v>468</v>
      </c>
      <c r="R384" s="3" t="s">
        <v>117</v>
      </c>
      <c r="S384" s="3" t="s">
        <v>118</v>
      </c>
      <c r="T384" s="3"/>
      <c r="U384" s="3" t="s">
        <v>543</v>
      </c>
      <c r="V384" s="3" t="s">
        <v>544</v>
      </c>
      <c r="W384" s="3" t="s">
        <v>650</v>
      </c>
      <c r="X384" s="3" t="s">
        <v>651</v>
      </c>
      <c r="Y384" s="3" t="s">
        <v>683</v>
      </c>
      <c r="Z384" s="3" t="s">
        <v>684</v>
      </c>
      <c r="AA384" s="3" t="s">
        <v>654</v>
      </c>
      <c r="AB384" s="3" t="s">
        <v>550</v>
      </c>
      <c r="AC384" s="3" t="s">
        <v>14</v>
      </c>
      <c r="AD384" s="6">
        <v>650</v>
      </c>
      <c r="AE384" s="3" t="s">
        <v>551</v>
      </c>
      <c r="AF384" s="3" t="s">
        <v>117</v>
      </c>
      <c r="AG384" s="3" t="s">
        <v>16</v>
      </c>
      <c r="AH384" s="3" t="s">
        <v>124</v>
      </c>
      <c r="AI384" s="3" t="s">
        <v>655</v>
      </c>
      <c r="AJ384" s="3" t="s">
        <v>656</v>
      </c>
      <c r="AK384" s="3" t="s">
        <v>3070</v>
      </c>
      <c r="AL384" s="3" t="s">
        <v>3071</v>
      </c>
      <c r="AM384" s="3" t="s">
        <v>687</v>
      </c>
      <c r="AN384" s="3" t="s">
        <v>660</v>
      </c>
      <c r="AO384" s="3" t="s">
        <v>660</v>
      </c>
      <c r="AP384" s="3" t="s">
        <v>130</v>
      </c>
      <c r="AQ384" s="3" t="s">
        <v>131</v>
      </c>
      <c r="AR384" s="3" t="s">
        <v>132</v>
      </c>
      <c r="AS384" s="3" t="s">
        <v>133</v>
      </c>
      <c r="AT384" s="3"/>
      <c r="AU384" s="3"/>
      <c r="AV384" s="3" t="s">
        <v>134</v>
      </c>
      <c r="AW384" s="3" t="s">
        <v>645</v>
      </c>
      <c r="AX384" s="3"/>
      <c r="AY384" s="3"/>
      <c r="AZ384" s="3"/>
      <c r="BA384" s="3" t="s">
        <v>26</v>
      </c>
    </row>
    <row r="385" spans="1:53" x14ac:dyDescent="0.2">
      <c r="A385" s="3" t="s">
        <v>3072</v>
      </c>
      <c r="B385" s="3" t="s">
        <v>3073</v>
      </c>
      <c r="C385" s="3" t="s">
        <v>3074</v>
      </c>
      <c r="D385" s="3"/>
      <c r="E385" s="3"/>
      <c r="F385" s="3" t="s">
        <v>3025</v>
      </c>
      <c r="G385" s="3" t="s">
        <v>3075</v>
      </c>
      <c r="H385" s="3"/>
      <c r="I385" s="4">
        <v>45386</v>
      </c>
      <c r="J385" s="4">
        <v>33349</v>
      </c>
      <c r="K385" s="3" t="s">
        <v>167</v>
      </c>
      <c r="L385" s="3" t="s">
        <v>3076</v>
      </c>
      <c r="M385" s="3"/>
      <c r="N385" s="3" t="s">
        <v>542</v>
      </c>
      <c r="O385" s="3" t="s">
        <v>542</v>
      </c>
      <c r="P385" s="3" t="s">
        <v>1</v>
      </c>
      <c r="Q385" s="3" t="s">
        <v>468</v>
      </c>
      <c r="R385" s="3" t="s">
        <v>159</v>
      </c>
      <c r="S385" s="3" t="s">
        <v>118</v>
      </c>
      <c r="T385" s="3"/>
      <c r="U385" s="3" t="s">
        <v>543</v>
      </c>
      <c r="V385" s="3" t="s">
        <v>544</v>
      </c>
      <c r="W385" s="3" t="s">
        <v>650</v>
      </c>
      <c r="X385" s="3" t="s">
        <v>651</v>
      </c>
      <c r="Y385" s="3" t="s">
        <v>652</v>
      </c>
      <c r="Z385" s="3" t="s">
        <v>653</v>
      </c>
      <c r="AA385" s="3" t="s">
        <v>654</v>
      </c>
      <c r="AB385" s="3" t="s">
        <v>550</v>
      </c>
      <c r="AC385" s="3" t="s">
        <v>14</v>
      </c>
      <c r="AD385" s="6">
        <v>374.89</v>
      </c>
      <c r="AE385" s="3" t="s">
        <v>551</v>
      </c>
      <c r="AF385" s="3" t="s">
        <v>159</v>
      </c>
      <c r="AG385" s="3" t="s">
        <v>16</v>
      </c>
      <c r="AH385" s="3" t="s">
        <v>124</v>
      </c>
      <c r="AI385" s="3" t="s">
        <v>655</v>
      </c>
      <c r="AJ385" s="3" t="s">
        <v>656</v>
      </c>
      <c r="AK385" s="3" t="s">
        <v>657</v>
      </c>
      <c r="AL385" s="3" t="s">
        <v>658</v>
      </c>
      <c r="AM385" s="3" t="s">
        <v>657</v>
      </c>
      <c r="AN385" s="3" t="s">
        <v>659</v>
      </c>
      <c r="AO385" s="3" t="s">
        <v>660</v>
      </c>
      <c r="AP385" s="3" t="s">
        <v>130</v>
      </c>
      <c r="AQ385" s="3" t="s">
        <v>131</v>
      </c>
      <c r="AR385" s="3" t="s">
        <v>132</v>
      </c>
      <c r="AS385" s="3" t="s">
        <v>133</v>
      </c>
      <c r="AT385" s="3" t="s">
        <v>661</v>
      </c>
      <c r="AU385" s="3" t="s">
        <v>661</v>
      </c>
      <c r="AV385" s="3" t="s">
        <v>497</v>
      </c>
      <c r="AW385" s="3" t="s">
        <v>559</v>
      </c>
      <c r="AX385" s="3" t="s">
        <v>667</v>
      </c>
      <c r="AY385" s="3"/>
      <c r="AZ385" s="3"/>
      <c r="BA385" s="3" t="s">
        <v>26</v>
      </c>
    </row>
    <row r="386" spans="1:53" x14ac:dyDescent="0.2">
      <c r="A386" s="3" t="s">
        <v>3077</v>
      </c>
      <c r="B386" s="3" t="s">
        <v>3078</v>
      </c>
      <c r="C386" s="3" t="s">
        <v>3079</v>
      </c>
      <c r="D386" s="3"/>
      <c r="E386" s="3"/>
      <c r="F386" s="3" t="s">
        <v>3025</v>
      </c>
      <c r="G386" s="3" t="s">
        <v>1943</v>
      </c>
      <c r="H386" s="3"/>
      <c r="I386" s="4">
        <v>45383</v>
      </c>
      <c r="J386" s="4">
        <v>35823</v>
      </c>
      <c r="K386" s="3" t="s">
        <v>167</v>
      </c>
      <c r="L386" s="3" t="s">
        <v>3080</v>
      </c>
      <c r="M386" s="3"/>
      <c r="N386" s="3" t="s">
        <v>3081</v>
      </c>
      <c r="O386" s="3" t="s">
        <v>3081</v>
      </c>
      <c r="P386" s="3" t="s">
        <v>1</v>
      </c>
      <c r="Q386" s="3" t="s">
        <v>468</v>
      </c>
      <c r="R386" s="3" t="s">
        <v>218</v>
      </c>
      <c r="S386" s="3" t="s">
        <v>21</v>
      </c>
      <c r="T386" s="3" t="s">
        <v>46</v>
      </c>
      <c r="U386" s="3" t="s">
        <v>1300</v>
      </c>
      <c r="V386" s="3" t="s">
        <v>544</v>
      </c>
      <c r="W386" s="3" t="s">
        <v>619</v>
      </c>
      <c r="X386" s="3" t="s">
        <v>620</v>
      </c>
      <c r="Y386" s="3" t="s">
        <v>437</v>
      </c>
      <c r="Z386" s="3" t="s">
        <v>438</v>
      </c>
      <c r="AA386" s="3" t="s">
        <v>824</v>
      </c>
      <c r="AB386" s="3" t="s">
        <v>550</v>
      </c>
      <c r="AC386" s="3" t="s">
        <v>14</v>
      </c>
      <c r="AD386" s="6">
        <v>480000.19</v>
      </c>
      <c r="AE386" s="3" t="s">
        <v>482</v>
      </c>
      <c r="AF386" s="3" t="s">
        <v>218</v>
      </c>
      <c r="AG386" s="3" t="s">
        <v>10</v>
      </c>
      <c r="AH386" s="3" t="s">
        <v>808</v>
      </c>
      <c r="AI386" s="3"/>
      <c r="AJ386" s="3" t="s">
        <v>825</v>
      </c>
      <c r="AK386" s="3" t="s">
        <v>3082</v>
      </c>
      <c r="AL386" s="3" t="s">
        <v>3083</v>
      </c>
      <c r="AM386" s="3" t="s">
        <v>3082</v>
      </c>
      <c r="AN386" s="3" t="s">
        <v>828</v>
      </c>
      <c r="AO386" s="3" t="s">
        <v>829</v>
      </c>
      <c r="AP386" s="3" t="s">
        <v>815</v>
      </c>
      <c r="AQ386" s="3" t="s">
        <v>816</v>
      </c>
      <c r="AR386" s="3" t="s">
        <v>273</v>
      </c>
      <c r="AS386" s="3" t="s">
        <v>133</v>
      </c>
      <c r="AT386" s="3"/>
      <c r="AU386" s="3"/>
      <c r="AV386" s="3" t="s">
        <v>497</v>
      </c>
      <c r="AW386" s="3" t="s">
        <v>559</v>
      </c>
      <c r="AX386" s="3" t="s">
        <v>3084</v>
      </c>
      <c r="AY386" s="3"/>
      <c r="AZ386" s="3"/>
      <c r="BA386" s="3" t="str">
        <f>VLOOKUP(T386,Summary!$T$45:$U$65,2,FALSE)</f>
        <v>Professional</v>
      </c>
    </row>
    <row r="387" spans="1:53" x14ac:dyDescent="0.2">
      <c r="A387" s="3" t="s">
        <v>3085</v>
      </c>
      <c r="B387" s="3" t="s">
        <v>3086</v>
      </c>
      <c r="C387" s="3" t="s">
        <v>3087</v>
      </c>
      <c r="D387" s="3"/>
      <c r="E387" s="3"/>
      <c r="F387" s="3" t="s">
        <v>3025</v>
      </c>
      <c r="G387" s="3" t="s">
        <v>3088</v>
      </c>
      <c r="H387" s="3"/>
      <c r="I387" s="4">
        <v>45387</v>
      </c>
      <c r="J387" s="4">
        <v>36687</v>
      </c>
      <c r="K387" s="3" t="s">
        <v>167</v>
      </c>
      <c r="L387" s="3"/>
      <c r="M387" s="3"/>
      <c r="N387" s="3" t="s">
        <v>542</v>
      </c>
      <c r="O387" s="3" t="s">
        <v>542</v>
      </c>
      <c r="P387" s="3" t="s">
        <v>1</v>
      </c>
      <c r="Q387" s="3" t="s">
        <v>468</v>
      </c>
      <c r="R387" s="3" t="s">
        <v>159</v>
      </c>
      <c r="S387" s="3" t="s">
        <v>118</v>
      </c>
      <c r="T387" s="3"/>
      <c r="U387" s="3" t="s">
        <v>543</v>
      </c>
      <c r="V387" s="3" t="s">
        <v>544</v>
      </c>
      <c r="W387" s="3" t="s">
        <v>650</v>
      </c>
      <c r="X387" s="3" t="s">
        <v>651</v>
      </c>
      <c r="Y387" s="3" t="s">
        <v>652</v>
      </c>
      <c r="Z387" s="3" t="s">
        <v>653</v>
      </c>
      <c r="AA387" s="3" t="s">
        <v>654</v>
      </c>
      <c r="AB387" s="3" t="s">
        <v>550</v>
      </c>
      <c r="AC387" s="3" t="s">
        <v>14</v>
      </c>
      <c r="AD387" s="6">
        <v>374.89</v>
      </c>
      <c r="AE387" s="3" t="s">
        <v>551</v>
      </c>
      <c r="AF387" s="3" t="s">
        <v>159</v>
      </c>
      <c r="AG387" s="3" t="s">
        <v>16</v>
      </c>
      <c r="AH387" s="3" t="s">
        <v>124</v>
      </c>
      <c r="AI387" s="3" t="s">
        <v>655</v>
      </c>
      <c r="AJ387" s="3" t="s">
        <v>656</v>
      </c>
      <c r="AK387" s="3" t="s">
        <v>657</v>
      </c>
      <c r="AL387" s="3" t="s">
        <v>658</v>
      </c>
      <c r="AM387" s="3" t="s">
        <v>657</v>
      </c>
      <c r="AN387" s="3" t="s">
        <v>659</v>
      </c>
      <c r="AO387" s="3" t="s">
        <v>660</v>
      </c>
      <c r="AP387" s="3" t="s">
        <v>130</v>
      </c>
      <c r="AQ387" s="3" t="s">
        <v>131</v>
      </c>
      <c r="AR387" s="3" t="s">
        <v>132</v>
      </c>
      <c r="AS387" s="3" t="s">
        <v>133</v>
      </c>
      <c r="AT387" s="3" t="s">
        <v>661</v>
      </c>
      <c r="AU387" s="3" t="s">
        <v>661</v>
      </c>
      <c r="AV387" s="3" t="s">
        <v>497</v>
      </c>
      <c r="AW387" s="3" t="s">
        <v>559</v>
      </c>
      <c r="AX387" s="3"/>
      <c r="AY387" s="3"/>
      <c r="AZ387" s="3"/>
      <c r="BA387" s="3" t="s">
        <v>26</v>
      </c>
    </row>
    <row r="388" spans="1:53" x14ac:dyDescent="0.2">
      <c r="A388" s="3" t="s">
        <v>3089</v>
      </c>
      <c r="B388" s="3" t="s">
        <v>3090</v>
      </c>
      <c r="C388" s="3" t="s">
        <v>3091</v>
      </c>
      <c r="D388" s="3"/>
      <c r="E388" s="3"/>
      <c r="F388" s="3" t="s">
        <v>3025</v>
      </c>
      <c r="G388" s="3" t="s">
        <v>3092</v>
      </c>
      <c r="H388" s="3"/>
      <c r="I388" s="4">
        <v>45397</v>
      </c>
      <c r="J388" s="4">
        <v>32621</v>
      </c>
      <c r="K388" s="3" t="s">
        <v>167</v>
      </c>
      <c r="L388" s="3"/>
      <c r="M388" s="3"/>
      <c r="N388" s="3" t="s">
        <v>618</v>
      </c>
      <c r="O388" s="3" t="s">
        <v>618</v>
      </c>
      <c r="P388" s="3" t="s">
        <v>1</v>
      </c>
      <c r="Q388" s="3" t="s">
        <v>468</v>
      </c>
      <c r="R388" s="3" t="s">
        <v>159</v>
      </c>
      <c r="S388" s="3" t="s">
        <v>118</v>
      </c>
      <c r="T388" s="3"/>
      <c r="U388" s="3" t="s">
        <v>543</v>
      </c>
      <c r="V388" s="3" t="s">
        <v>544</v>
      </c>
      <c r="W388" s="3" t="s">
        <v>619</v>
      </c>
      <c r="X388" s="3" t="s">
        <v>620</v>
      </c>
      <c r="Y388" s="3" t="s">
        <v>437</v>
      </c>
      <c r="Z388" s="3" t="s">
        <v>438</v>
      </c>
      <c r="AA388" s="3" t="s">
        <v>824</v>
      </c>
      <c r="AB388" s="3" t="s">
        <v>550</v>
      </c>
      <c r="AC388" s="3" t="s">
        <v>14</v>
      </c>
      <c r="AD388" s="6">
        <v>627.79</v>
      </c>
      <c r="AE388" s="3" t="s">
        <v>551</v>
      </c>
      <c r="AF388" s="3" t="s">
        <v>159</v>
      </c>
      <c r="AG388" s="3" t="s">
        <v>10</v>
      </c>
      <c r="AH388" s="3" t="s">
        <v>808</v>
      </c>
      <c r="AI388" s="3"/>
      <c r="AJ388" s="3" t="s">
        <v>825</v>
      </c>
      <c r="AK388" s="3" t="s">
        <v>3093</v>
      </c>
      <c r="AL388" s="3" t="s">
        <v>3094</v>
      </c>
      <c r="AM388" s="3" t="s">
        <v>1254</v>
      </c>
      <c r="AN388" s="3" t="s">
        <v>1255</v>
      </c>
      <c r="AO388" s="3" t="s">
        <v>829</v>
      </c>
      <c r="AP388" s="3" t="s">
        <v>815</v>
      </c>
      <c r="AQ388" s="3" t="s">
        <v>816</v>
      </c>
      <c r="AR388" s="3" t="s">
        <v>273</v>
      </c>
      <c r="AS388" s="3" t="s">
        <v>133</v>
      </c>
      <c r="AT388" s="3" t="s">
        <v>611</v>
      </c>
      <c r="AU388" s="3" t="s">
        <v>611</v>
      </c>
      <c r="AV388" s="3" t="s">
        <v>497</v>
      </c>
      <c r="AW388" s="3" t="s">
        <v>559</v>
      </c>
      <c r="AX388" s="3"/>
      <c r="AY388" s="3"/>
      <c r="AZ388" s="3"/>
      <c r="BA388" s="3" t="s">
        <v>26</v>
      </c>
    </row>
    <row r="389" spans="1:53" x14ac:dyDescent="0.2">
      <c r="A389" s="3" t="s">
        <v>3095</v>
      </c>
      <c r="B389" s="3" t="s">
        <v>3096</v>
      </c>
      <c r="C389" s="3" t="s">
        <v>3097</v>
      </c>
      <c r="D389" s="3"/>
      <c r="E389" s="3"/>
      <c r="F389" s="3" t="s">
        <v>3025</v>
      </c>
      <c r="G389" s="3" t="s">
        <v>3098</v>
      </c>
      <c r="H389" s="3"/>
      <c r="I389" s="4">
        <v>45391</v>
      </c>
      <c r="J389" s="4">
        <v>37321</v>
      </c>
      <c r="K389" s="3" t="s">
        <v>616</v>
      </c>
      <c r="L389" s="3" t="s">
        <v>3099</v>
      </c>
      <c r="M389" s="3"/>
      <c r="N389" s="3" t="s">
        <v>542</v>
      </c>
      <c r="O389" s="3" t="s">
        <v>542</v>
      </c>
      <c r="P389" s="3" t="s">
        <v>1</v>
      </c>
      <c r="Q389" s="3" t="s">
        <v>468</v>
      </c>
      <c r="R389" s="3" t="s">
        <v>159</v>
      </c>
      <c r="S389" s="3" t="s">
        <v>118</v>
      </c>
      <c r="T389" s="3"/>
      <c r="U389" s="3" t="s">
        <v>543</v>
      </c>
      <c r="V389" s="3" t="s">
        <v>544</v>
      </c>
      <c r="W389" s="3" t="s">
        <v>545</v>
      </c>
      <c r="X389" s="3" t="s">
        <v>546</v>
      </c>
      <c r="Y389" s="3" t="s">
        <v>736</v>
      </c>
      <c r="Z389" s="3" t="s">
        <v>737</v>
      </c>
      <c r="AA389" s="3" t="s">
        <v>549</v>
      </c>
      <c r="AB389" s="3" t="s">
        <v>550</v>
      </c>
      <c r="AC389" s="3" t="s">
        <v>14</v>
      </c>
      <c r="AD389" s="6">
        <v>417.07</v>
      </c>
      <c r="AE389" s="3" t="s">
        <v>551</v>
      </c>
      <c r="AF389" s="3" t="s">
        <v>159</v>
      </c>
      <c r="AG389" s="3" t="s">
        <v>16</v>
      </c>
      <c r="AH389" s="3" t="s">
        <v>552</v>
      </c>
      <c r="AI389" s="3" t="s">
        <v>553</v>
      </c>
      <c r="AJ389" s="3" t="s">
        <v>554</v>
      </c>
      <c r="AK389" s="3" t="s">
        <v>912</v>
      </c>
      <c r="AL389" s="3" t="s">
        <v>913</v>
      </c>
      <c r="AM389" s="3" t="s">
        <v>912</v>
      </c>
      <c r="AN389" s="3" t="s">
        <v>557</v>
      </c>
      <c r="AO389" s="3" t="s">
        <v>558</v>
      </c>
      <c r="AP389" s="3" t="s">
        <v>130</v>
      </c>
      <c r="AQ389" s="3" t="s">
        <v>131</v>
      </c>
      <c r="AR389" s="3" t="s">
        <v>132</v>
      </c>
      <c r="AS389" s="3" t="s">
        <v>133</v>
      </c>
      <c r="AT389" s="3"/>
      <c r="AU389" s="3"/>
      <c r="AV389" s="3" t="s">
        <v>134</v>
      </c>
      <c r="AW389" s="3" t="s">
        <v>645</v>
      </c>
      <c r="AX389" s="3"/>
      <c r="AY389" s="3"/>
      <c r="AZ389" s="3"/>
      <c r="BA389" s="3" t="s">
        <v>26</v>
      </c>
    </row>
    <row r="390" spans="1:53" x14ac:dyDescent="0.2">
      <c r="A390" s="3" t="s">
        <v>3100</v>
      </c>
      <c r="B390" s="3" t="s">
        <v>3101</v>
      </c>
      <c r="C390" s="3" t="s">
        <v>3102</v>
      </c>
      <c r="D390" s="3"/>
      <c r="E390" s="3"/>
      <c r="F390" s="3" t="s">
        <v>3025</v>
      </c>
      <c r="G390" s="3" t="s">
        <v>3103</v>
      </c>
      <c r="H390" s="3"/>
      <c r="I390" s="4">
        <v>45399</v>
      </c>
      <c r="J390" s="4">
        <v>38219</v>
      </c>
      <c r="K390" s="3" t="s">
        <v>167</v>
      </c>
      <c r="L390" s="3" t="s">
        <v>3104</v>
      </c>
      <c r="M390" s="3"/>
      <c r="N390" s="3" t="s">
        <v>542</v>
      </c>
      <c r="O390" s="3" t="s">
        <v>542</v>
      </c>
      <c r="P390" s="3" t="s">
        <v>1</v>
      </c>
      <c r="Q390" s="3" t="s">
        <v>468</v>
      </c>
      <c r="R390" s="3" t="s">
        <v>159</v>
      </c>
      <c r="S390" s="3" t="s">
        <v>118</v>
      </c>
      <c r="T390" s="3"/>
      <c r="U390" s="3" t="s">
        <v>543</v>
      </c>
      <c r="V390" s="3" t="s">
        <v>544</v>
      </c>
      <c r="W390" s="3" t="s">
        <v>650</v>
      </c>
      <c r="X390" s="3" t="s">
        <v>651</v>
      </c>
      <c r="Y390" s="3" t="s">
        <v>652</v>
      </c>
      <c r="Z390" s="3" t="s">
        <v>653</v>
      </c>
      <c r="AA390" s="3" t="s">
        <v>654</v>
      </c>
      <c r="AB390" s="3" t="s">
        <v>550</v>
      </c>
      <c r="AC390" s="3" t="s">
        <v>14</v>
      </c>
      <c r="AD390" s="6">
        <v>374.89</v>
      </c>
      <c r="AE390" s="3" t="s">
        <v>551</v>
      </c>
      <c r="AF390" s="3" t="s">
        <v>159</v>
      </c>
      <c r="AG390" s="3" t="s">
        <v>16</v>
      </c>
      <c r="AH390" s="3" t="s">
        <v>124</v>
      </c>
      <c r="AI390" s="3" t="s">
        <v>655</v>
      </c>
      <c r="AJ390" s="3" t="s">
        <v>656</v>
      </c>
      <c r="AK390" s="3" t="s">
        <v>657</v>
      </c>
      <c r="AL390" s="3" t="s">
        <v>658</v>
      </c>
      <c r="AM390" s="3" t="s">
        <v>657</v>
      </c>
      <c r="AN390" s="3" t="s">
        <v>659</v>
      </c>
      <c r="AO390" s="3" t="s">
        <v>660</v>
      </c>
      <c r="AP390" s="3" t="s">
        <v>130</v>
      </c>
      <c r="AQ390" s="3" t="s">
        <v>131</v>
      </c>
      <c r="AR390" s="3" t="s">
        <v>132</v>
      </c>
      <c r="AS390" s="3" t="s">
        <v>133</v>
      </c>
      <c r="AT390" s="3" t="s">
        <v>661</v>
      </c>
      <c r="AU390" s="3" t="s">
        <v>661</v>
      </c>
      <c r="AV390" s="3" t="s">
        <v>497</v>
      </c>
      <c r="AW390" s="3" t="s">
        <v>559</v>
      </c>
      <c r="AX390" s="3"/>
      <c r="AY390" s="3"/>
      <c r="AZ390" s="3"/>
      <c r="BA390" s="3" t="s">
        <v>26</v>
      </c>
    </row>
    <row r="391" spans="1:53" x14ac:dyDescent="0.2">
      <c r="A391" s="3" t="s">
        <v>3105</v>
      </c>
      <c r="B391" s="3" t="s">
        <v>3106</v>
      </c>
      <c r="C391" s="3" t="s">
        <v>3107</v>
      </c>
      <c r="D391" s="3"/>
      <c r="E391" s="3"/>
      <c r="F391" s="3" t="s">
        <v>3025</v>
      </c>
      <c r="G391" s="3" t="s">
        <v>3108</v>
      </c>
      <c r="H391" s="3"/>
      <c r="I391" s="4">
        <v>45397</v>
      </c>
      <c r="J391" s="4">
        <v>33184</v>
      </c>
      <c r="K391" s="3" t="s">
        <v>616</v>
      </c>
      <c r="L391" s="3" t="s">
        <v>3109</v>
      </c>
      <c r="M391" s="3"/>
      <c r="N391" s="3" t="s">
        <v>542</v>
      </c>
      <c r="O391" s="3" t="s">
        <v>542</v>
      </c>
      <c r="P391" s="3" t="s">
        <v>1</v>
      </c>
      <c r="Q391" s="3" t="s">
        <v>468</v>
      </c>
      <c r="R391" s="3" t="s">
        <v>159</v>
      </c>
      <c r="S391" s="3" t="s">
        <v>118</v>
      </c>
      <c r="T391" s="3"/>
      <c r="U391" s="3" t="s">
        <v>543</v>
      </c>
      <c r="V391" s="3" t="s">
        <v>544</v>
      </c>
      <c r="W391" s="3" t="s">
        <v>545</v>
      </c>
      <c r="X391" s="3" t="s">
        <v>546</v>
      </c>
      <c r="Y391" s="3" t="s">
        <v>2222</v>
      </c>
      <c r="Z391" s="3" t="s">
        <v>2223</v>
      </c>
      <c r="AA391" s="3" t="s">
        <v>2224</v>
      </c>
      <c r="AB391" s="3" t="s">
        <v>550</v>
      </c>
      <c r="AC391" s="3" t="s">
        <v>14</v>
      </c>
      <c r="AD391" s="6">
        <v>405.93</v>
      </c>
      <c r="AE391" s="3" t="s">
        <v>551</v>
      </c>
      <c r="AF391" s="3" t="s">
        <v>159</v>
      </c>
      <c r="AG391" s="3" t="s">
        <v>16</v>
      </c>
      <c r="AH391" s="3" t="s">
        <v>552</v>
      </c>
      <c r="AI391" s="3" t="s">
        <v>738</v>
      </c>
      <c r="AJ391" s="3" t="s">
        <v>739</v>
      </c>
      <c r="AK391" s="3" t="s">
        <v>3110</v>
      </c>
      <c r="AL391" s="3" t="s">
        <v>3111</v>
      </c>
      <c r="AM391" s="3" t="s">
        <v>2225</v>
      </c>
      <c r="AN391" s="3" t="s">
        <v>2227</v>
      </c>
      <c r="AO391" s="3" t="s">
        <v>558</v>
      </c>
      <c r="AP391" s="3" t="s">
        <v>130</v>
      </c>
      <c r="AQ391" s="3" t="s">
        <v>131</v>
      </c>
      <c r="AR391" s="3" t="s">
        <v>132</v>
      </c>
      <c r="AS391" s="3" t="s">
        <v>133</v>
      </c>
      <c r="AT391" s="3"/>
      <c r="AU391" s="3"/>
      <c r="AV391" s="3" t="s">
        <v>134</v>
      </c>
      <c r="AW391" s="3" t="s">
        <v>645</v>
      </c>
      <c r="AX391" s="3" t="s">
        <v>667</v>
      </c>
      <c r="AY391" s="3"/>
      <c r="AZ391" s="3"/>
      <c r="BA391" s="3" t="s">
        <v>26</v>
      </c>
    </row>
    <row r="392" spans="1:53" x14ac:dyDescent="0.2">
      <c r="A392" s="3" t="s">
        <v>3112</v>
      </c>
      <c r="B392" s="3" t="s">
        <v>3113</v>
      </c>
      <c r="C392" s="3" t="s">
        <v>3114</v>
      </c>
      <c r="D392" s="3"/>
      <c r="E392" s="3"/>
      <c r="F392" s="3" t="s">
        <v>3025</v>
      </c>
      <c r="G392" s="3" t="s">
        <v>3115</v>
      </c>
      <c r="H392" s="3"/>
      <c r="I392" s="4">
        <v>45397</v>
      </c>
      <c r="J392" s="4">
        <v>32050</v>
      </c>
      <c r="K392" s="3" t="s">
        <v>616</v>
      </c>
      <c r="L392" s="3" t="s">
        <v>3116</v>
      </c>
      <c r="M392" s="3"/>
      <c r="N392" s="3" t="s">
        <v>618</v>
      </c>
      <c r="O392" s="3" t="s">
        <v>618</v>
      </c>
      <c r="P392" s="3" t="s">
        <v>1</v>
      </c>
      <c r="Q392" s="3" t="s">
        <v>468</v>
      </c>
      <c r="R392" s="3" t="s">
        <v>159</v>
      </c>
      <c r="S392" s="3" t="s">
        <v>118</v>
      </c>
      <c r="T392" s="3"/>
      <c r="U392" s="3" t="s">
        <v>543</v>
      </c>
      <c r="V392" s="3" t="s">
        <v>544</v>
      </c>
      <c r="W392" s="3" t="s">
        <v>619</v>
      </c>
      <c r="X392" s="3" t="s">
        <v>620</v>
      </c>
      <c r="Y392" s="3" t="s">
        <v>437</v>
      </c>
      <c r="Z392" s="3" t="s">
        <v>438</v>
      </c>
      <c r="AA392" s="3" t="s">
        <v>621</v>
      </c>
      <c r="AB392" s="3" t="s">
        <v>550</v>
      </c>
      <c r="AC392" s="3" t="s">
        <v>14</v>
      </c>
      <c r="AD392" s="6">
        <v>353.55</v>
      </c>
      <c r="AE392" s="3" t="s">
        <v>551</v>
      </c>
      <c r="AF392" s="3" t="s">
        <v>159</v>
      </c>
      <c r="AG392" s="3" t="s">
        <v>13</v>
      </c>
      <c r="AH392" s="3" t="s">
        <v>622</v>
      </c>
      <c r="AI392" s="3"/>
      <c r="AJ392" s="3" t="s">
        <v>729</v>
      </c>
      <c r="AK392" s="3" t="s">
        <v>624</v>
      </c>
      <c r="AL392" s="3" t="s">
        <v>625</v>
      </c>
      <c r="AM392" s="3" t="s">
        <v>626</v>
      </c>
      <c r="AN392" s="3" t="s">
        <v>627</v>
      </c>
      <c r="AO392" s="3" t="s">
        <v>628</v>
      </c>
      <c r="AP392" s="3" t="s">
        <v>629</v>
      </c>
      <c r="AQ392" s="3" t="s">
        <v>630</v>
      </c>
      <c r="AR392" s="3" t="s">
        <v>229</v>
      </c>
      <c r="AS392" s="3" t="s">
        <v>133</v>
      </c>
      <c r="AT392" s="3" t="s">
        <v>611</v>
      </c>
      <c r="AU392" s="3" t="s">
        <v>611</v>
      </c>
      <c r="AV392" s="3" t="s">
        <v>497</v>
      </c>
      <c r="AW392" s="3" t="s">
        <v>559</v>
      </c>
      <c r="AX392" s="3"/>
      <c r="AY392" s="3"/>
      <c r="AZ392" s="3"/>
      <c r="BA392" s="3" t="s">
        <v>26</v>
      </c>
    </row>
    <row r="393" spans="1:53" x14ac:dyDescent="0.2">
      <c r="A393" s="3" t="s">
        <v>3117</v>
      </c>
      <c r="B393" s="3" t="s">
        <v>3118</v>
      </c>
      <c r="C393" s="3" t="s">
        <v>3119</v>
      </c>
      <c r="D393" s="3"/>
      <c r="E393" s="3"/>
      <c r="F393" s="3" t="s">
        <v>3025</v>
      </c>
      <c r="G393" s="3" t="s">
        <v>3120</v>
      </c>
      <c r="H393" s="3"/>
      <c r="I393" s="4">
        <v>45401</v>
      </c>
      <c r="J393" s="4">
        <v>34789</v>
      </c>
      <c r="K393" s="3" t="s">
        <v>167</v>
      </c>
      <c r="L393" s="3"/>
      <c r="M393" s="3"/>
      <c r="N393" s="3" t="s">
        <v>542</v>
      </c>
      <c r="O393" s="3" t="s">
        <v>542</v>
      </c>
      <c r="P393" s="3" t="s">
        <v>1</v>
      </c>
      <c r="Q393" s="3" t="s">
        <v>468</v>
      </c>
      <c r="R393" s="3" t="s">
        <v>159</v>
      </c>
      <c r="S393" s="3" t="s">
        <v>118</v>
      </c>
      <c r="T393" s="3"/>
      <c r="U393" s="3" t="s">
        <v>543</v>
      </c>
      <c r="V393" s="3" t="s">
        <v>544</v>
      </c>
      <c r="W393" s="3" t="s">
        <v>650</v>
      </c>
      <c r="X393" s="3" t="s">
        <v>651</v>
      </c>
      <c r="Y393" s="3" t="s">
        <v>652</v>
      </c>
      <c r="Z393" s="3" t="s">
        <v>653</v>
      </c>
      <c r="AA393" s="3" t="s">
        <v>654</v>
      </c>
      <c r="AB393" s="3" t="s">
        <v>550</v>
      </c>
      <c r="AC393" s="3" t="s">
        <v>14</v>
      </c>
      <c r="AD393" s="6">
        <v>374.89</v>
      </c>
      <c r="AE393" s="3" t="s">
        <v>551</v>
      </c>
      <c r="AF393" s="3" t="s">
        <v>159</v>
      </c>
      <c r="AG393" s="3" t="s">
        <v>16</v>
      </c>
      <c r="AH393" s="3" t="s">
        <v>124</v>
      </c>
      <c r="AI393" s="3" t="s">
        <v>655</v>
      </c>
      <c r="AJ393" s="3" t="s">
        <v>656</v>
      </c>
      <c r="AK393" s="3" t="s">
        <v>3121</v>
      </c>
      <c r="AL393" s="3" t="s">
        <v>3122</v>
      </c>
      <c r="AM393" s="3" t="s">
        <v>657</v>
      </c>
      <c r="AN393" s="3" t="s">
        <v>659</v>
      </c>
      <c r="AO393" s="3" t="s">
        <v>660</v>
      </c>
      <c r="AP393" s="3" t="s">
        <v>130</v>
      </c>
      <c r="AQ393" s="3" t="s">
        <v>131</v>
      </c>
      <c r="AR393" s="3" t="s">
        <v>132</v>
      </c>
      <c r="AS393" s="3" t="s">
        <v>133</v>
      </c>
      <c r="AT393" s="3" t="s">
        <v>661</v>
      </c>
      <c r="AU393" s="3" t="s">
        <v>661</v>
      </c>
      <c r="AV393" s="3" t="s">
        <v>134</v>
      </c>
      <c r="AW393" s="3" t="s">
        <v>645</v>
      </c>
      <c r="AX393" s="3"/>
      <c r="AY393" s="3"/>
      <c r="AZ393" s="3"/>
      <c r="BA393" s="3" t="s">
        <v>26</v>
      </c>
    </row>
    <row r="394" spans="1:53" x14ac:dyDescent="0.2">
      <c r="A394" s="3" t="s">
        <v>3123</v>
      </c>
      <c r="B394" s="3" t="s">
        <v>3124</v>
      </c>
      <c r="C394" s="3" t="s">
        <v>3125</v>
      </c>
      <c r="D394" s="3"/>
      <c r="E394" s="3"/>
      <c r="F394" s="3" t="s">
        <v>3025</v>
      </c>
      <c r="G394" s="3" t="s">
        <v>3126</v>
      </c>
      <c r="H394" s="3"/>
      <c r="I394" s="4">
        <v>45399</v>
      </c>
      <c r="J394" s="4">
        <v>34829</v>
      </c>
      <c r="K394" s="3" t="s">
        <v>616</v>
      </c>
      <c r="L394" s="3" t="s">
        <v>3127</v>
      </c>
      <c r="M394" s="3"/>
      <c r="N394" s="3" t="s">
        <v>542</v>
      </c>
      <c r="O394" s="3" t="s">
        <v>542</v>
      </c>
      <c r="P394" s="3" t="s">
        <v>1</v>
      </c>
      <c r="Q394" s="3" t="s">
        <v>468</v>
      </c>
      <c r="R394" s="3" t="s">
        <v>159</v>
      </c>
      <c r="S394" s="3" t="s">
        <v>118</v>
      </c>
      <c r="T394" s="3"/>
      <c r="U394" s="3" t="s">
        <v>543</v>
      </c>
      <c r="V394" s="3" t="s">
        <v>544</v>
      </c>
      <c r="W394" s="3" t="s">
        <v>650</v>
      </c>
      <c r="X394" s="3" t="s">
        <v>651</v>
      </c>
      <c r="Y394" s="3" t="s">
        <v>652</v>
      </c>
      <c r="Z394" s="3" t="s">
        <v>653</v>
      </c>
      <c r="AA394" s="3" t="s">
        <v>654</v>
      </c>
      <c r="AB394" s="3" t="s">
        <v>550</v>
      </c>
      <c r="AC394" s="3" t="s">
        <v>14</v>
      </c>
      <c r="AD394" s="6">
        <v>374.89</v>
      </c>
      <c r="AE394" s="3" t="s">
        <v>551</v>
      </c>
      <c r="AF394" s="3" t="s">
        <v>159</v>
      </c>
      <c r="AG394" s="3" t="s">
        <v>16</v>
      </c>
      <c r="AH394" s="3" t="s">
        <v>124</v>
      </c>
      <c r="AI394" s="3" t="s">
        <v>655</v>
      </c>
      <c r="AJ394" s="3" t="s">
        <v>656</v>
      </c>
      <c r="AK394" s="3" t="s">
        <v>657</v>
      </c>
      <c r="AL394" s="3" t="s">
        <v>658</v>
      </c>
      <c r="AM394" s="3" t="s">
        <v>657</v>
      </c>
      <c r="AN394" s="3" t="s">
        <v>659</v>
      </c>
      <c r="AO394" s="3" t="s">
        <v>660</v>
      </c>
      <c r="AP394" s="3" t="s">
        <v>130</v>
      </c>
      <c r="AQ394" s="3" t="s">
        <v>131</v>
      </c>
      <c r="AR394" s="3" t="s">
        <v>132</v>
      </c>
      <c r="AS394" s="3" t="s">
        <v>133</v>
      </c>
      <c r="AT394" s="3" t="s">
        <v>661</v>
      </c>
      <c r="AU394" s="3" t="s">
        <v>661</v>
      </c>
      <c r="AV394" s="3" t="s">
        <v>472</v>
      </c>
      <c r="AW394" s="3" t="s">
        <v>688</v>
      </c>
      <c r="AX394" s="3"/>
      <c r="AY394" s="3"/>
      <c r="AZ394" s="3"/>
      <c r="BA394" s="3" t="s">
        <v>26</v>
      </c>
    </row>
    <row r="395" spans="1:53" x14ac:dyDescent="0.2">
      <c r="A395" s="3" t="s">
        <v>3128</v>
      </c>
      <c r="B395" s="3" t="s">
        <v>3129</v>
      </c>
      <c r="C395" s="3" t="s">
        <v>3130</v>
      </c>
      <c r="D395" s="3"/>
      <c r="E395" s="3"/>
      <c r="F395" s="3" t="s">
        <v>3025</v>
      </c>
      <c r="G395" s="3" t="s">
        <v>3131</v>
      </c>
      <c r="H395" s="3"/>
      <c r="I395" s="4">
        <v>45404</v>
      </c>
      <c r="J395" s="4">
        <v>35875</v>
      </c>
      <c r="K395" s="3" t="s">
        <v>616</v>
      </c>
      <c r="L395" s="3"/>
      <c r="M395" s="3"/>
      <c r="N395" s="3" t="s">
        <v>3132</v>
      </c>
      <c r="O395" s="3" t="s">
        <v>3132</v>
      </c>
      <c r="P395" s="3" t="s">
        <v>1</v>
      </c>
      <c r="Q395" s="3" t="s">
        <v>468</v>
      </c>
      <c r="R395" s="3" t="s">
        <v>117</v>
      </c>
      <c r="S395" s="3" t="s">
        <v>118</v>
      </c>
      <c r="T395" s="3"/>
      <c r="U395" s="3" t="s">
        <v>543</v>
      </c>
      <c r="V395" s="3" t="s">
        <v>544</v>
      </c>
      <c r="W395" s="3" t="s">
        <v>635</v>
      </c>
      <c r="X395" s="3" t="s">
        <v>636</v>
      </c>
      <c r="Y395" s="3" t="s">
        <v>3133</v>
      </c>
      <c r="Z395" s="3" t="s">
        <v>3134</v>
      </c>
      <c r="AA395" s="3" t="s">
        <v>1823</v>
      </c>
      <c r="AB395" s="3" t="s">
        <v>550</v>
      </c>
      <c r="AC395" s="3" t="s">
        <v>14</v>
      </c>
      <c r="AD395" s="6">
        <v>550</v>
      </c>
      <c r="AE395" s="3" t="s">
        <v>551</v>
      </c>
      <c r="AF395" s="3" t="s">
        <v>117</v>
      </c>
      <c r="AG395" s="3" t="s">
        <v>16</v>
      </c>
      <c r="AH395" s="3" t="s">
        <v>552</v>
      </c>
      <c r="AI395" s="3" t="s">
        <v>553</v>
      </c>
      <c r="AJ395" s="3" t="s">
        <v>640</v>
      </c>
      <c r="AK395" s="3" t="s">
        <v>3135</v>
      </c>
      <c r="AL395" s="3" t="s">
        <v>3136</v>
      </c>
      <c r="AM395" s="3"/>
      <c r="AN395" s="3" t="s">
        <v>3135</v>
      </c>
      <c r="AO395" s="3" t="s">
        <v>644</v>
      </c>
      <c r="AP395" s="3" t="s">
        <v>130</v>
      </c>
      <c r="AQ395" s="3" t="s">
        <v>131</v>
      </c>
      <c r="AR395" s="3" t="s">
        <v>132</v>
      </c>
      <c r="AS395" s="3" t="s">
        <v>133</v>
      </c>
      <c r="AT395" s="3"/>
      <c r="AU395" s="3"/>
      <c r="AV395" s="3" t="s">
        <v>497</v>
      </c>
      <c r="AW395" s="3" t="s">
        <v>559</v>
      </c>
      <c r="AX395" s="3" t="s">
        <v>3137</v>
      </c>
      <c r="AY395" s="3"/>
      <c r="AZ395" s="3"/>
      <c r="BA395" s="3" t="s">
        <v>26</v>
      </c>
    </row>
    <row r="396" spans="1:53" x14ac:dyDescent="0.2">
      <c r="A396" s="3" t="s">
        <v>3138</v>
      </c>
      <c r="B396" s="3" t="s">
        <v>3139</v>
      </c>
      <c r="C396" s="3" t="s">
        <v>3140</v>
      </c>
      <c r="D396" s="3"/>
      <c r="E396" s="3"/>
      <c r="F396" s="3" t="s">
        <v>3025</v>
      </c>
      <c r="G396" s="3" t="s">
        <v>3141</v>
      </c>
      <c r="H396" s="3" t="s">
        <v>3142</v>
      </c>
      <c r="I396" s="4">
        <v>45405</v>
      </c>
      <c r="J396" s="4">
        <v>37028</v>
      </c>
      <c r="K396" s="3" t="s">
        <v>616</v>
      </c>
      <c r="L396" s="3"/>
      <c r="M396" s="3"/>
      <c r="N396" s="3" t="s">
        <v>618</v>
      </c>
      <c r="O396" s="3" t="s">
        <v>1798</v>
      </c>
      <c r="P396" s="3" t="s">
        <v>1</v>
      </c>
      <c r="Q396" s="3" t="s">
        <v>468</v>
      </c>
      <c r="R396" s="3" t="s">
        <v>159</v>
      </c>
      <c r="S396" s="3" t="s">
        <v>118</v>
      </c>
      <c r="T396" s="3"/>
      <c r="U396" s="3" t="s">
        <v>543</v>
      </c>
      <c r="V396" s="3" t="s">
        <v>544</v>
      </c>
      <c r="W396" s="3" t="s">
        <v>619</v>
      </c>
      <c r="X396" s="3" t="s">
        <v>620</v>
      </c>
      <c r="Y396" s="3" t="s">
        <v>437</v>
      </c>
      <c r="Z396" s="3" t="s">
        <v>438</v>
      </c>
      <c r="AA396" s="3" t="s">
        <v>824</v>
      </c>
      <c r="AB396" s="3" t="s">
        <v>550</v>
      </c>
      <c r="AC396" s="3" t="s">
        <v>14</v>
      </c>
      <c r="AD396" s="6">
        <v>353.55</v>
      </c>
      <c r="AE396" s="3" t="s">
        <v>551</v>
      </c>
      <c r="AF396" s="3" t="s">
        <v>159</v>
      </c>
      <c r="AG396" s="3" t="s">
        <v>10</v>
      </c>
      <c r="AH396" s="3" t="s">
        <v>808</v>
      </c>
      <c r="AI396" s="3"/>
      <c r="AJ396" s="3" t="s">
        <v>825</v>
      </c>
      <c r="AK396" s="3" t="s">
        <v>3037</v>
      </c>
      <c r="AL396" s="3" t="s">
        <v>3038</v>
      </c>
      <c r="AM396" s="3" t="s">
        <v>1254</v>
      </c>
      <c r="AN396" s="3" t="s">
        <v>1255</v>
      </c>
      <c r="AO396" s="3" t="s">
        <v>829</v>
      </c>
      <c r="AP396" s="3" t="s">
        <v>815</v>
      </c>
      <c r="AQ396" s="3" t="s">
        <v>816</v>
      </c>
      <c r="AR396" s="3" t="s">
        <v>273</v>
      </c>
      <c r="AS396" s="3" t="s">
        <v>133</v>
      </c>
      <c r="AT396" s="3" t="s">
        <v>611</v>
      </c>
      <c r="AU396" s="3" t="s">
        <v>611</v>
      </c>
      <c r="AV396" s="3" t="s">
        <v>497</v>
      </c>
      <c r="AW396" s="3" t="s">
        <v>559</v>
      </c>
      <c r="AX396" s="3"/>
      <c r="AY396" s="3"/>
      <c r="AZ396" s="3"/>
      <c r="BA396" s="3" t="s">
        <v>26</v>
      </c>
    </row>
    <row r="397" spans="1:53" x14ac:dyDescent="0.2">
      <c r="A397" s="3" t="s">
        <v>3143</v>
      </c>
      <c r="B397" s="3" t="s">
        <v>3144</v>
      </c>
      <c r="C397" s="3"/>
      <c r="D397" s="3"/>
      <c r="E397" s="3"/>
      <c r="F397" s="3" t="s">
        <v>3145</v>
      </c>
      <c r="G397" s="3" t="s">
        <v>3146</v>
      </c>
      <c r="H397" s="3"/>
      <c r="I397" s="4">
        <v>45385</v>
      </c>
      <c r="J397" s="4">
        <v>35021</v>
      </c>
      <c r="K397" s="3" t="s">
        <v>616</v>
      </c>
      <c r="L397" s="3" t="s">
        <v>2861</v>
      </c>
      <c r="M397" s="3"/>
      <c r="N397" s="3" t="s">
        <v>114</v>
      </c>
      <c r="O397" s="3" t="s">
        <v>114</v>
      </c>
      <c r="P397" s="3" t="s">
        <v>1</v>
      </c>
      <c r="Q397" s="3" t="s">
        <v>2383</v>
      </c>
      <c r="R397" s="3" t="s">
        <v>117</v>
      </c>
      <c r="S397" s="3" t="s">
        <v>118</v>
      </c>
      <c r="T397" s="3"/>
      <c r="U397" s="3"/>
      <c r="V397" s="3" t="s">
        <v>2735</v>
      </c>
      <c r="W397" s="3" t="s">
        <v>2736</v>
      </c>
      <c r="X397" s="3" t="s">
        <v>2737</v>
      </c>
      <c r="Y397" s="3" t="s">
        <v>3147</v>
      </c>
      <c r="Z397" s="3" t="s">
        <v>3148</v>
      </c>
      <c r="AA397" s="3" t="s">
        <v>2740</v>
      </c>
      <c r="AB397" s="3" t="s">
        <v>2741</v>
      </c>
      <c r="AC397" s="3" t="s">
        <v>17</v>
      </c>
      <c r="AD397" s="5">
        <v>0</v>
      </c>
      <c r="AE397" s="3"/>
      <c r="AF397" s="3" t="s">
        <v>117</v>
      </c>
      <c r="AG397" s="3" t="s">
        <v>10</v>
      </c>
      <c r="AH397" s="3"/>
      <c r="AI397" s="3"/>
      <c r="AJ397" s="3" t="s">
        <v>267</v>
      </c>
      <c r="AK397" s="3" t="s">
        <v>3149</v>
      </c>
      <c r="AL397" s="3" t="s">
        <v>3150</v>
      </c>
      <c r="AM397" s="3"/>
      <c r="AN397" s="3" t="s">
        <v>3149</v>
      </c>
      <c r="AO397" s="3" t="s">
        <v>2745</v>
      </c>
      <c r="AP397" s="3" t="s">
        <v>1443</v>
      </c>
      <c r="AQ397" s="3" t="s">
        <v>272</v>
      </c>
      <c r="AR397" s="3" t="s">
        <v>273</v>
      </c>
      <c r="AS397" s="3" t="s">
        <v>133</v>
      </c>
      <c r="AT397" s="3"/>
      <c r="AU397" s="3"/>
      <c r="AV397" s="3" t="s">
        <v>134</v>
      </c>
      <c r="AW397" s="3"/>
      <c r="AX397" s="3" t="s">
        <v>3151</v>
      </c>
      <c r="AY397" s="3"/>
      <c r="AZ397" s="3"/>
      <c r="BA397" s="3" t="s">
        <v>26</v>
      </c>
    </row>
    <row r="398" spans="1:53" x14ac:dyDescent="0.2">
      <c r="A398" s="3" t="s">
        <v>3152</v>
      </c>
      <c r="B398" s="3" t="s">
        <v>3153</v>
      </c>
      <c r="C398" s="3" t="s">
        <v>3154</v>
      </c>
      <c r="D398" s="3"/>
      <c r="E398" s="3"/>
      <c r="F398" s="3" t="s">
        <v>3155</v>
      </c>
      <c r="G398" s="3" t="s">
        <v>3156</v>
      </c>
      <c r="H398" s="3"/>
      <c r="I398" s="4">
        <v>45397</v>
      </c>
      <c r="J398" s="4">
        <v>31577</v>
      </c>
      <c r="K398" s="3" t="s">
        <v>167</v>
      </c>
      <c r="L398" s="3" t="s">
        <v>3157</v>
      </c>
      <c r="M398" s="3"/>
      <c r="N398" s="3" t="s">
        <v>802</v>
      </c>
      <c r="O398" s="3" t="s">
        <v>802</v>
      </c>
      <c r="P398" s="3" t="s">
        <v>1</v>
      </c>
      <c r="Q398" s="3" t="s">
        <v>468</v>
      </c>
      <c r="R398" s="3" t="s">
        <v>117</v>
      </c>
      <c r="S398" s="3" t="s">
        <v>118</v>
      </c>
      <c r="T398" s="3"/>
      <c r="U398" s="3" t="s">
        <v>543</v>
      </c>
      <c r="V398" s="3" t="s">
        <v>544</v>
      </c>
      <c r="W398" s="3" t="s">
        <v>803</v>
      </c>
      <c r="X398" s="3" t="s">
        <v>804</v>
      </c>
      <c r="Y398" s="3" t="s">
        <v>805</v>
      </c>
      <c r="Z398" s="3" t="s">
        <v>806</v>
      </c>
      <c r="AA398" s="3" t="s">
        <v>807</v>
      </c>
      <c r="AB398" s="3" t="s">
        <v>550</v>
      </c>
      <c r="AC398" s="3" t="s">
        <v>14</v>
      </c>
      <c r="AD398" s="6">
        <v>388.69</v>
      </c>
      <c r="AE398" s="3" t="s">
        <v>551</v>
      </c>
      <c r="AF398" s="3" t="s">
        <v>117</v>
      </c>
      <c r="AG398" s="3" t="s">
        <v>10</v>
      </c>
      <c r="AH398" s="3" t="s">
        <v>808</v>
      </c>
      <c r="AI398" s="3"/>
      <c r="AJ398" s="3" t="s">
        <v>809</v>
      </c>
      <c r="AK398" s="3" t="s">
        <v>810</v>
      </c>
      <c r="AL398" s="3" t="s">
        <v>811</v>
      </c>
      <c r="AM398" s="3" t="s">
        <v>812</v>
      </c>
      <c r="AN398" s="3" t="s">
        <v>813</v>
      </c>
      <c r="AO398" s="3" t="s">
        <v>814</v>
      </c>
      <c r="AP398" s="3" t="s">
        <v>815</v>
      </c>
      <c r="AQ398" s="3" t="s">
        <v>816</v>
      </c>
      <c r="AR398" s="3" t="s">
        <v>273</v>
      </c>
      <c r="AS398" s="3" t="s">
        <v>133</v>
      </c>
      <c r="AT398" s="3" t="s">
        <v>817</v>
      </c>
      <c r="AU398" s="3" t="s">
        <v>817</v>
      </c>
      <c r="AV398" s="3" t="s">
        <v>134</v>
      </c>
      <c r="AW398" s="3" t="s">
        <v>645</v>
      </c>
      <c r="AX398" s="3"/>
      <c r="AY398" s="3"/>
      <c r="AZ398" s="3"/>
      <c r="BA398" s="3" t="s">
        <v>26</v>
      </c>
    </row>
    <row r="399" spans="1:53" x14ac:dyDescent="0.2">
      <c r="A399" s="3" t="s">
        <v>3158</v>
      </c>
      <c r="B399" s="3" t="s">
        <v>3159</v>
      </c>
      <c r="C399" s="3"/>
      <c r="D399" s="3"/>
      <c r="E399" s="3"/>
      <c r="F399" s="3" t="s">
        <v>3160</v>
      </c>
      <c r="G399" s="3" t="s">
        <v>3161</v>
      </c>
      <c r="H399" s="3" t="s">
        <v>3162</v>
      </c>
      <c r="I399" s="4">
        <v>45404</v>
      </c>
      <c r="J399" s="4"/>
      <c r="K399" s="3"/>
      <c r="L399" s="3" t="s">
        <v>3163</v>
      </c>
      <c r="M399" s="3"/>
      <c r="N399" s="3" t="s">
        <v>1204</v>
      </c>
      <c r="O399" s="3" t="s">
        <v>1204</v>
      </c>
      <c r="P399" s="3" t="s">
        <v>115</v>
      </c>
      <c r="Q399" s="3" t="s">
        <v>116</v>
      </c>
      <c r="R399" s="3" t="s">
        <v>159</v>
      </c>
      <c r="S399" s="3" t="s">
        <v>118</v>
      </c>
      <c r="T399" s="3"/>
      <c r="U399" s="3"/>
      <c r="V399" s="3"/>
      <c r="W399" s="3"/>
      <c r="X399" s="3" t="s">
        <v>567</v>
      </c>
      <c r="Y399" s="3" t="s">
        <v>1205</v>
      </c>
      <c r="Z399" s="3" t="s">
        <v>1206</v>
      </c>
      <c r="AA399" s="3" t="s">
        <v>1207</v>
      </c>
      <c r="AB399" s="3" t="s">
        <v>52</v>
      </c>
      <c r="AC399" s="3" t="s">
        <v>11</v>
      </c>
      <c r="AD399" s="5">
        <v>0</v>
      </c>
      <c r="AE399" s="3"/>
      <c r="AF399" s="3" t="s">
        <v>159</v>
      </c>
      <c r="AG399" s="3" t="s">
        <v>10</v>
      </c>
      <c r="AH399" s="3" t="s">
        <v>714</v>
      </c>
      <c r="AI399" s="3"/>
      <c r="AJ399" s="3" t="s">
        <v>715</v>
      </c>
      <c r="AK399" s="3" t="s">
        <v>1208</v>
      </c>
      <c r="AL399" s="3" t="s">
        <v>1209</v>
      </c>
      <c r="AM399" s="3" t="s">
        <v>1208</v>
      </c>
      <c r="AN399" s="3" t="s">
        <v>1210</v>
      </c>
      <c r="AO399" s="3" t="s">
        <v>1211</v>
      </c>
      <c r="AP399" s="3" t="s">
        <v>1212</v>
      </c>
      <c r="AQ399" s="3" t="s">
        <v>719</v>
      </c>
      <c r="AR399" s="3" t="s">
        <v>273</v>
      </c>
      <c r="AS399" s="3" t="s">
        <v>133</v>
      </c>
      <c r="AT399" s="3"/>
      <c r="AU399" s="3"/>
      <c r="AV399" s="3" t="s">
        <v>134</v>
      </c>
      <c r="AW399" s="3"/>
      <c r="AX399" s="3"/>
      <c r="AY399" s="3"/>
      <c r="AZ399" s="3"/>
      <c r="BA399" s="3"/>
    </row>
    <row r="400" spans="1:53" x14ac:dyDescent="0.2">
      <c r="A400" s="3" t="s">
        <v>3164</v>
      </c>
      <c r="B400" s="3" t="s">
        <v>3165</v>
      </c>
      <c r="C400" s="3" t="s">
        <v>3166</v>
      </c>
      <c r="D400" s="3"/>
      <c r="E400" s="3"/>
      <c r="F400" s="3" t="s">
        <v>3167</v>
      </c>
      <c r="G400" s="3" t="s">
        <v>3168</v>
      </c>
      <c r="H400" s="3"/>
      <c r="I400" s="4">
        <v>45384</v>
      </c>
      <c r="J400" s="4">
        <v>37113</v>
      </c>
      <c r="K400" s="3" t="s">
        <v>167</v>
      </c>
      <c r="L400" s="3" t="s">
        <v>3169</v>
      </c>
      <c r="M400" s="3"/>
      <c r="N400" s="3" t="s">
        <v>542</v>
      </c>
      <c r="O400" s="3" t="s">
        <v>542</v>
      </c>
      <c r="P400" s="3" t="s">
        <v>1</v>
      </c>
      <c r="Q400" s="3" t="s">
        <v>468</v>
      </c>
      <c r="R400" s="3" t="s">
        <v>159</v>
      </c>
      <c r="S400" s="3" t="s">
        <v>118</v>
      </c>
      <c r="T400" s="3"/>
      <c r="U400" s="3" t="s">
        <v>543</v>
      </c>
      <c r="V400" s="3" t="s">
        <v>544</v>
      </c>
      <c r="W400" s="3" t="s">
        <v>545</v>
      </c>
      <c r="X400" s="3" t="s">
        <v>546</v>
      </c>
      <c r="Y400" s="3" t="s">
        <v>2222</v>
      </c>
      <c r="Z400" s="3" t="s">
        <v>2223</v>
      </c>
      <c r="AA400" s="3" t="s">
        <v>2224</v>
      </c>
      <c r="AB400" s="3" t="s">
        <v>550</v>
      </c>
      <c r="AC400" s="3" t="s">
        <v>14</v>
      </c>
      <c r="AD400" s="6">
        <v>405.71</v>
      </c>
      <c r="AE400" s="3" t="s">
        <v>551</v>
      </c>
      <c r="AF400" s="3" t="s">
        <v>159</v>
      </c>
      <c r="AG400" s="3" t="s">
        <v>16</v>
      </c>
      <c r="AH400" s="3" t="s">
        <v>552</v>
      </c>
      <c r="AI400" s="3" t="s">
        <v>553</v>
      </c>
      <c r="AJ400" s="3" t="s">
        <v>2360</v>
      </c>
      <c r="AK400" s="3" t="s">
        <v>3170</v>
      </c>
      <c r="AL400" s="3" t="s">
        <v>3171</v>
      </c>
      <c r="AM400" s="3" t="s">
        <v>2225</v>
      </c>
      <c r="AN400" s="3" t="s">
        <v>2227</v>
      </c>
      <c r="AO400" s="3" t="s">
        <v>558</v>
      </c>
      <c r="AP400" s="3" t="s">
        <v>130</v>
      </c>
      <c r="AQ400" s="3" t="s">
        <v>131</v>
      </c>
      <c r="AR400" s="3" t="s">
        <v>132</v>
      </c>
      <c r="AS400" s="3" t="s">
        <v>133</v>
      </c>
      <c r="AT400" s="3"/>
      <c r="AU400" s="3"/>
      <c r="AV400" s="3" t="s">
        <v>497</v>
      </c>
      <c r="AW400" s="3" t="s">
        <v>559</v>
      </c>
      <c r="AX400" s="3"/>
      <c r="AY400" s="3"/>
      <c r="AZ400" s="3"/>
      <c r="BA400" s="3" t="s">
        <v>26</v>
      </c>
    </row>
    <row r="401" spans="1:53" x14ac:dyDescent="0.2">
      <c r="A401" s="3" t="s">
        <v>3172</v>
      </c>
      <c r="B401" s="3" t="s">
        <v>3173</v>
      </c>
      <c r="C401" s="3" t="s">
        <v>3174</v>
      </c>
      <c r="D401" s="3" t="s">
        <v>3175</v>
      </c>
      <c r="E401" s="3" t="s">
        <v>3175</v>
      </c>
      <c r="F401" s="3" t="s">
        <v>3176</v>
      </c>
      <c r="G401" s="3" t="s">
        <v>2141</v>
      </c>
      <c r="H401" s="3"/>
      <c r="I401" s="4">
        <v>45411</v>
      </c>
      <c r="J401" s="4">
        <v>33294</v>
      </c>
      <c r="K401" s="3" t="s">
        <v>167</v>
      </c>
      <c r="L401" s="3" t="s">
        <v>3177</v>
      </c>
      <c r="M401" s="3"/>
      <c r="N401" s="3" t="s">
        <v>618</v>
      </c>
      <c r="O401" s="3" t="s">
        <v>618</v>
      </c>
      <c r="P401" s="3" t="s">
        <v>1</v>
      </c>
      <c r="Q401" s="3" t="s">
        <v>468</v>
      </c>
      <c r="R401" s="3" t="s">
        <v>159</v>
      </c>
      <c r="S401" s="3" t="s">
        <v>118</v>
      </c>
      <c r="T401" s="3"/>
      <c r="U401" s="3" t="s">
        <v>543</v>
      </c>
      <c r="V401" s="3" t="s">
        <v>707</v>
      </c>
      <c r="W401" s="3" t="s">
        <v>855</v>
      </c>
      <c r="X401" s="3" t="s">
        <v>856</v>
      </c>
      <c r="Y401" s="3" t="s">
        <v>3178</v>
      </c>
      <c r="Z401" s="3" t="s">
        <v>3179</v>
      </c>
      <c r="AA401" s="3" t="s">
        <v>3180</v>
      </c>
      <c r="AB401" s="3" t="s">
        <v>52</v>
      </c>
      <c r="AC401" s="3" t="s">
        <v>11</v>
      </c>
      <c r="AD401" s="6">
        <v>21</v>
      </c>
      <c r="AE401" s="3" t="s">
        <v>713</v>
      </c>
      <c r="AF401" s="3" t="s">
        <v>159</v>
      </c>
      <c r="AG401" s="3" t="s">
        <v>13</v>
      </c>
      <c r="AH401" s="3" t="s">
        <v>622</v>
      </c>
      <c r="AI401" s="3"/>
      <c r="AJ401" s="3" t="s">
        <v>3181</v>
      </c>
      <c r="AK401" s="3" t="s">
        <v>3182</v>
      </c>
      <c r="AL401" s="3" t="s">
        <v>3183</v>
      </c>
      <c r="AM401" s="3"/>
      <c r="AN401" s="3" t="s">
        <v>3182</v>
      </c>
      <c r="AO401" s="3" t="s">
        <v>3184</v>
      </c>
      <c r="AP401" s="3" t="s">
        <v>1212</v>
      </c>
      <c r="AQ401" s="3" t="s">
        <v>719</v>
      </c>
      <c r="AR401" s="3" t="s">
        <v>273</v>
      </c>
      <c r="AS401" s="3" t="s">
        <v>133</v>
      </c>
      <c r="AT401" s="3"/>
      <c r="AU401" s="3"/>
      <c r="AV401" s="3" t="s">
        <v>134</v>
      </c>
      <c r="AW401" s="3"/>
      <c r="AX401" s="3" t="s">
        <v>3185</v>
      </c>
      <c r="AY401" s="3" t="s">
        <v>721</v>
      </c>
      <c r="AZ401" s="3"/>
      <c r="BA401" s="3" t="s">
        <v>26</v>
      </c>
    </row>
    <row r="402" spans="1:53" x14ac:dyDescent="0.2">
      <c r="A402" s="3" t="s">
        <v>3186</v>
      </c>
      <c r="B402" s="3" t="s">
        <v>3187</v>
      </c>
      <c r="C402" s="3" t="s">
        <v>3188</v>
      </c>
      <c r="D402" s="3"/>
      <c r="E402" s="3"/>
      <c r="F402" s="3" t="s">
        <v>3189</v>
      </c>
      <c r="G402" s="3" t="s">
        <v>3190</v>
      </c>
      <c r="H402" s="3"/>
      <c r="I402" s="4">
        <v>45401</v>
      </c>
      <c r="J402" s="4">
        <v>33893</v>
      </c>
      <c r="K402" s="3" t="s">
        <v>616</v>
      </c>
      <c r="L402" s="3" t="s">
        <v>3191</v>
      </c>
      <c r="M402" s="3"/>
      <c r="N402" s="3" t="s">
        <v>542</v>
      </c>
      <c r="O402" s="3" t="s">
        <v>542</v>
      </c>
      <c r="P402" s="3" t="s">
        <v>1</v>
      </c>
      <c r="Q402" s="3" t="s">
        <v>468</v>
      </c>
      <c r="R402" s="3" t="s">
        <v>159</v>
      </c>
      <c r="S402" s="3" t="s">
        <v>118</v>
      </c>
      <c r="T402" s="3"/>
      <c r="U402" s="3" t="s">
        <v>543</v>
      </c>
      <c r="V402" s="3" t="s">
        <v>544</v>
      </c>
      <c r="W402" s="3" t="s">
        <v>650</v>
      </c>
      <c r="X402" s="3" t="s">
        <v>651</v>
      </c>
      <c r="Y402" s="3" t="s">
        <v>652</v>
      </c>
      <c r="Z402" s="3" t="s">
        <v>653</v>
      </c>
      <c r="AA402" s="3" t="s">
        <v>654</v>
      </c>
      <c r="AB402" s="3" t="s">
        <v>550</v>
      </c>
      <c r="AC402" s="3" t="s">
        <v>14</v>
      </c>
      <c r="AD402" s="6">
        <v>374.89</v>
      </c>
      <c r="AE402" s="3" t="s">
        <v>551</v>
      </c>
      <c r="AF402" s="3" t="s">
        <v>159</v>
      </c>
      <c r="AG402" s="3" t="s">
        <v>16</v>
      </c>
      <c r="AH402" s="3" t="s">
        <v>124</v>
      </c>
      <c r="AI402" s="3" t="s">
        <v>655</v>
      </c>
      <c r="AJ402" s="3" t="s">
        <v>656</v>
      </c>
      <c r="AK402" s="3" t="s">
        <v>657</v>
      </c>
      <c r="AL402" s="3" t="s">
        <v>658</v>
      </c>
      <c r="AM402" s="3" t="s">
        <v>657</v>
      </c>
      <c r="AN402" s="3" t="s">
        <v>659</v>
      </c>
      <c r="AO402" s="3" t="s">
        <v>660</v>
      </c>
      <c r="AP402" s="3" t="s">
        <v>130</v>
      </c>
      <c r="AQ402" s="3" t="s">
        <v>131</v>
      </c>
      <c r="AR402" s="3" t="s">
        <v>132</v>
      </c>
      <c r="AS402" s="3" t="s">
        <v>133</v>
      </c>
      <c r="AT402" s="3" t="s">
        <v>661</v>
      </c>
      <c r="AU402" s="3" t="s">
        <v>661</v>
      </c>
      <c r="AV402" s="3" t="s">
        <v>472</v>
      </c>
      <c r="AW402" s="3" t="s">
        <v>688</v>
      </c>
      <c r="AX402" s="3" t="s">
        <v>667</v>
      </c>
      <c r="AY402" s="3"/>
      <c r="AZ402" s="3"/>
      <c r="BA402" s="3" t="s">
        <v>26</v>
      </c>
    </row>
    <row r="403" spans="1:53" x14ac:dyDescent="0.2">
      <c r="A403" s="3" t="s">
        <v>3192</v>
      </c>
      <c r="B403" s="3" t="s">
        <v>3193</v>
      </c>
      <c r="C403" s="3" t="s">
        <v>3194</v>
      </c>
      <c r="D403" s="3" t="s">
        <v>3195</v>
      </c>
      <c r="E403" s="3" t="s">
        <v>3195</v>
      </c>
      <c r="F403" s="3" t="s">
        <v>3196</v>
      </c>
      <c r="G403" s="3" t="s">
        <v>3197</v>
      </c>
      <c r="H403" s="3"/>
      <c r="I403" s="4">
        <v>45403</v>
      </c>
      <c r="J403" s="4">
        <v>23547</v>
      </c>
      <c r="K403" s="3" t="s">
        <v>167</v>
      </c>
      <c r="L403" s="3" t="s">
        <v>3198</v>
      </c>
      <c r="M403" s="3"/>
      <c r="N403" s="3" t="s">
        <v>618</v>
      </c>
      <c r="O403" s="3" t="s">
        <v>618</v>
      </c>
      <c r="P403" s="3" t="s">
        <v>1</v>
      </c>
      <c r="Q403" s="3" t="s">
        <v>468</v>
      </c>
      <c r="R403" s="3" t="s">
        <v>159</v>
      </c>
      <c r="S403" s="3" t="s">
        <v>118</v>
      </c>
      <c r="T403" s="3"/>
      <c r="U403" s="3" t="s">
        <v>543</v>
      </c>
      <c r="V403" s="3" t="s">
        <v>707</v>
      </c>
      <c r="W403" s="3" t="s">
        <v>855</v>
      </c>
      <c r="X403" s="3" t="s">
        <v>856</v>
      </c>
      <c r="Y403" s="3" t="s">
        <v>1564</v>
      </c>
      <c r="Z403" s="3" t="s">
        <v>1565</v>
      </c>
      <c r="AA403" s="3" t="s">
        <v>1566</v>
      </c>
      <c r="AB403" s="3" t="s">
        <v>52</v>
      </c>
      <c r="AC403" s="3" t="s">
        <v>11</v>
      </c>
      <c r="AD403" s="6">
        <v>20</v>
      </c>
      <c r="AE403" s="3" t="s">
        <v>713</v>
      </c>
      <c r="AF403" s="3" t="s">
        <v>159</v>
      </c>
      <c r="AG403" s="3" t="s">
        <v>13</v>
      </c>
      <c r="AH403" s="3"/>
      <c r="AI403" s="3"/>
      <c r="AJ403" s="3" t="s">
        <v>937</v>
      </c>
      <c r="AK403" s="3" t="s">
        <v>3199</v>
      </c>
      <c r="AL403" s="3" t="s">
        <v>3200</v>
      </c>
      <c r="AM403" s="3" t="s">
        <v>3199</v>
      </c>
      <c r="AN403" s="3" t="s">
        <v>1569</v>
      </c>
      <c r="AO403" s="3" t="s">
        <v>1570</v>
      </c>
      <c r="AP403" s="3" t="s">
        <v>942</v>
      </c>
      <c r="AQ403" s="3" t="s">
        <v>942</v>
      </c>
      <c r="AR403" s="3" t="s">
        <v>229</v>
      </c>
      <c r="AS403" s="3" t="s">
        <v>133</v>
      </c>
      <c r="AT403" s="3"/>
      <c r="AU403" s="3"/>
      <c r="AV403" s="3" t="s">
        <v>134</v>
      </c>
      <c r="AW403" s="3"/>
      <c r="AX403" s="3"/>
      <c r="AY403" s="3"/>
      <c r="AZ403" s="3"/>
      <c r="BA403" s="3" t="s">
        <v>26</v>
      </c>
    </row>
    <row r="404" spans="1:53" x14ac:dyDescent="0.2">
      <c r="A404" s="3" t="s">
        <v>3201</v>
      </c>
      <c r="B404" s="3" t="s">
        <v>3202</v>
      </c>
      <c r="C404" s="3"/>
      <c r="D404" s="3"/>
      <c r="E404" s="3"/>
      <c r="F404" s="3" t="s">
        <v>3203</v>
      </c>
      <c r="G404" s="3" t="s">
        <v>3204</v>
      </c>
      <c r="H404" s="3"/>
      <c r="I404" s="4">
        <v>45408</v>
      </c>
      <c r="J404" s="4"/>
      <c r="K404" s="3"/>
      <c r="L404" s="3"/>
      <c r="M404" s="3"/>
      <c r="N404" s="3" t="s">
        <v>158</v>
      </c>
      <c r="O404" s="3" t="s">
        <v>158</v>
      </c>
      <c r="P404" s="3" t="s">
        <v>115</v>
      </c>
      <c r="Q404" s="3" t="s">
        <v>116</v>
      </c>
      <c r="R404" s="3" t="s">
        <v>159</v>
      </c>
      <c r="S404" s="3" t="s">
        <v>118</v>
      </c>
      <c r="T404" s="3"/>
      <c r="U404" s="3"/>
      <c r="V404" s="3"/>
      <c r="W404" s="3"/>
      <c r="X404" s="3" t="s">
        <v>119</v>
      </c>
      <c r="Y404" s="3" t="s">
        <v>120</v>
      </c>
      <c r="Z404" s="3" t="s">
        <v>121</v>
      </c>
      <c r="AA404" s="3" t="s">
        <v>122</v>
      </c>
      <c r="AB404" s="3" t="s">
        <v>123</v>
      </c>
      <c r="AC404" s="3" t="s">
        <v>20</v>
      </c>
      <c r="AD404" s="5">
        <v>0</v>
      </c>
      <c r="AE404" s="3"/>
      <c r="AF404" s="3" t="s">
        <v>159</v>
      </c>
      <c r="AG404" s="3" t="s">
        <v>16</v>
      </c>
      <c r="AH404" s="3" t="s">
        <v>124</v>
      </c>
      <c r="AI404" s="3"/>
      <c r="AJ404" s="3" t="s">
        <v>125</v>
      </c>
      <c r="AK404" s="3" t="s">
        <v>126</v>
      </c>
      <c r="AL404" s="3" t="s">
        <v>127</v>
      </c>
      <c r="AM404" s="3" t="s">
        <v>126</v>
      </c>
      <c r="AN404" s="3" t="s">
        <v>128</v>
      </c>
      <c r="AO404" s="3" t="s">
        <v>129</v>
      </c>
      <c r="AP404" s="3" t="s">
        <v>130</v>
      </c>
      <c r="AQ404" s="3" t="s">
        <v>131</v>
      </c>
      <c r="AR404" s="3" t="s">
        <v>132</v>
      </c>
      <c r="AS404" s="3" t="s">
        <v>133</v>
      </c>
      <c r="AT404" s="3"/>
      <c r="AU404" s="3"/>
      <c r="AV404" s="3" t="s">
        <v>134</v>
      </c>
      <c r="AW404" s="3"/>
      <c r="AX404" s="3"/>
      <c r="AY404" s="3"/>
      <c r="AZ404" s="3"/>
      <c r="BA404" s="3"/>
    </row>
    <row r="405" spans="1:53" x14ac:dyDescent="0.2">
      <c r="A405" s="3" t="s">
        <v>3205</v>
      </c>
      <c r="B405" s="3" t="s">
        <v>3206</v>
      </c>
      <c r="C405" s="3" t="s">
        <v>3207</v>
      </c>
      <c r="D405" s="3"/>
      <c r="E405" s="3"/>
      <c r="F405" s="3" t="s">
        <v>3208</v>
      </c>
      <c r="G405" s="3" t="s">
        <v>3209</v>
      </c>
      <c r="H405" s="3" t="s">
        <v>3210</v>
      </c>
      <c r="I405" s="4">
        <v>45405</v>
      </c>
      <c r="J405" s="4">
        <v>28078</v>
      </c>
      <c r="K405" s="3" t="s">
        <v>167</v>
      </c>
      <c r="L405" s="3" t="s">
        <v>3211</v>
      </c>
      <c r="M405" s="3"/>
      <c r="N405" s="3" t="s">
        <v>618</v>
      </c>
      <c r="O405" s="3" t="s">
        <v>618</v>
      </c>
      <c r="P405" s="3" t="s">
        <v>1</v>
      </c>
      <c r="Q405" s="3" t="s">
        <v>468</v>
      </c>
      <c r="R405" s="3" t="s">
        <v>159</v>
      </c>
      <c r="S405" s="3" t="s">
        <v>118</v>
      </c>
      <c r="T405" s="3"/>
      <c r="U405" s="3" t="s">
        <v>543</v>
      </c>
      <c r="V405" s="3" t="s">
        <v>544</v>
      </c>
      <c r="W405" s="3" t="s">
        <v>619</v>
      </c>
      <c r="X405" s="3" t="s">
        <v>620</v>
      </c>
      <c r="Y405" s="3" t="s">
        <v>437</v>
      </c>
      <c r="Z405" s="3" t="s">
        <v>438</v>
      </c>
      <c r="AA405" s="3" t="s">
        <v>824</v>
      </c>
      <c r="AB405" s="3" t="s">
        <v>550</v>
      </c>
      <c r="AC405" s="3" t="s">
        <v>14</v>
      </c>
      <c r="AD405" s="6">
        <v>504.67</v>
      </c>
      <c r="AE405" s="3" t="s">
        <v>551</v>
      </c>
      <c r="AF405" s="3" t="s">
        <v>159</v>
      </c>
      <c r="AG405" s="3" t="s">
        <v>10</v>
      </c>
      <c r="AH405" s="3" t="s">
        <v>808</v>
      </c>
      <c r="AI405" s="3"/>
      <c r="AJ405" s="3" t="s">
        <v>825</v>
      </c>
      <c r="AK405" s="3" t="s">
        <v>1252</v>
      </c>
      <c r="AL405" s="3" t="s">
        <v>1253</v>
      </c>
      <c r="AM405" s="3" t="s">
        <v>1254</v>
      </c>
      <c r="AN405" s="3" t="s">
        <v>1255</v>
      </c>
      <c r="AO405" s="3" t="s">
        <v>829</v>
      </c>
      <c r="AP405" s="3" t="s">
        <v>815</v>
      </c>
      <c r="AQ405" s="3" t="s">
        <v>816</v>
      </c>
      <c r="AR405" s="3" t="s">
        <v>273</v>
      </c>
      <c r="AS405" s="3" t="s">
        <v>133</v>
      </c>
      <c r="AT405" s="3" t="s">
        <v>611</v>
      </c>
      <c r="AU405" s="3" t="s">
        <v>611</v>
      </c>
      <c r="AV405" s="3" t="s">
        <v>472</v>
      </c>
      <c r="AW405" s="3" t="s">
        <v>688</v>
      </c>
      <c r="AX405" s="3"/>
      <c r="AY405" s="3"/>
      <c r="AZ405" s="3"/>
      <c r="BA405" s="3" t="s">
        <v>26</v>
      </c>
    </row>
    <row r="406" spans="1:53" x14ac:dyDescent="0.2">
      <c r="A406" s="3" t="s">
        <v>3212</v>
      </c>
      <c r="B406" s="3" t="s">
        <v>3213</v>
      </c>
      <c r="C406" s="3" t="s">
        <v>3214</v>
      </c>
      <c r="D406" s="3"/>
      <c r="E406" s="3"/>
      <c r="F406" s="3" t="s">
        <v>3208</v>
      </c>
      <c r="G406" s="3" t="s">
        <v>3215</v>
      </c>
      <c r="H406" s="3"/>
      <c r="I406" s="4">
        <v>45386</v>
      </c>
      <c r="J406" s="4">
        <v>33033</v>
      </c>
      <c r="K406" s="3" t="s">
        <v>616</v>
      </c>
      <c r="L406" s="3" t="s">
        <v>3216</v>
      </c>
      <c r="M406" s="3"/>
      <c r="N406" s="3" t="s">
        <v>542</v>
      </c>
      <c r="O406" s="3" t="s">
        <v>542</v>
      </c>
      <c r="P406" s="3" t="s">
        <v>1</v>
      </c>
      <c r="Q406" s="3" t="s">
        <v>468</v>
      </c>
      <c r="R406" s="3" t="s">
        <v>159</v>
      </c>
      <c r="S406" s="3" t="s">
        <v>118</v>
      </c>
      <c r="T406" s="3"/>
      <c r="U406" s="3" t="s">
        <v>543</v>
      </c>
      <c r="V406" s="3" t="s">
        <v>544</v>
      </c>
      <c r="W406" s="3" t="s">
        <v>650</v>
      </c>
      <c r="X406" s="3" t="s">
        <v>651</v>
      </c>
      <c r="Y406" s="3" t="s">
        <v>652</v>
      </c>
      <c r="Z406" s="3" t="s">
        <v>653</v>
      </c>
      <c r="AA406" s="3" t="s">
        <v>654</v>
      </c>
      <c r="AB406" s="3" t="s">
        <v>550</v>
      </c>
      <c r="AC406" s="3" t="s">
        <v>14</v>
      </c>
      <c r="AD406" s="6">
        <v>374.89</v>
      </c>
      <c r="AE406" s="3" t="s">
        <v>551</v>
      </c>
      <c r="AF406" s="3" t="s">
        <v>159</v>
      </c>
      <c r="AG406" s="3" t="s">
        <v>16</v>
      </c>
      <c r="AH406" s="3" t="s">
        <v>124</v>
      </c>
      <c r="AI406" s="3" t="s">
        <v>655</v>
      </c>
      <c r="AJ406" s="3" t="s">
        <v>656</v>
      </c>
      <c r="AK406" s="3" t="s">
        <v>657</v>
      </c>
      <c r="AL406" s="3" t="s">
        <v>658</v>
      </c>
      <c r="AM406" s="3" t="s">
        <v>657</v>
      </c>
      <c r="AN406" s="3" t="s">
        <v>659</v>
      </c>
      <c r="AO406" s="3" t="s">
        <v>660</v>
      </c>
      <c r="AP406" s="3" t="s">
        <v>130</v>
      </c>
      <c r="AQ406" s="3" t="s">
        <v>131</v>
      </c>
      <c r="AR406" s="3" t="s">
        <v>132</v>
      </c>
      <c r="AS406" s="3" t="s">
        <v>133</v>
      </c>
      <c r="AT406" s="3" t="s">
        <v>661</v>
      </c>
      <c r="AU406" s="3" t="s">
        <v>661</v>
      </c>
      <c r="AV406" s="3" t="s">
        <v>472</v>
      </c>
      <c r="AW406" s="3" t="s">
        <v>688</v>
      </c>
      <c r="AX406" s="3" t="s">
        <v>667</v>
      </c>
      <c r="AY406" s="3"/>
      <c r="AZ406" s="3"/>
      <c r="BA406" s="3" t="s">
        <v>26</v>
      </c>
    </row>
    <row r="407" spans="1:53" x14ac:dyDescent="0.2">
      <c r="A407" s="3" t="s">
        <v>3217</v>
      </c>
      <c r="B407" s="3" t="s">
        <v>3218</v>
      </c>
      <c r="C407" s="3"/>
      <c r="D407" s="3"/>
      <c r="E407" s="3"/>
      <c r="F407" s="3" t="s">
        <v>3219</v>
      </c>
      <c r="G407" s="3" t="s">
        <v>3220</v>
      </c>
      <c r="H407" s="3"/>
      <c r="I407" s="4">
        <v>45393</v>
      </c>
      <c r="J407" s="4"/>
      <c r="K407" s="3"/>
      <c r="L407" s="3" t="s">
        <v>3221</v>
      </c>
      <c r="M407" s="3"/>
      <c r="N407" s="3" t="s">
        <v>333</v>
      </c>
      <c r="O407" s="3" t="s">
        <v>334</v>
      </c>
      <c r="P407" s="3" t="s">
        <v>115</v>
      </c>
      <c r="Q407" s="3" t="s">
        <v>116</v>
      </c>
      <c r="R407" s="3"/>
      <c r="S407" s="3" t="s">
        <v>21</v>
      </c>
      <c r="T407" s="3"/>
      <c r="U407" s="3"/>
      <c r="V407" s="3"/>
      <c r="W407" s="3"/>
      <c r="X407" s="3" t="s">
        <v>567</v>
      </c>
      <c r="Y407" s="3" t="s">
        <v>437</v>
      </c>
      <c r="Z407" s="3" t="s">
        <v>438</v>
      </c>
      <c r="AA407" s="3" t="s">
        <v>3222</v>
      </c>
      <c r="AB407" s="3" t="s">
        <v>52</v>
      </c>
      <c r="AC407" s="3" t="s">
        <v>11</v>
      </c>
      <c r="AD407" s="5">
        <v>0</v>
      </c>
      <c r="AE407" s="3"/>
      <c r="AF407" s="3"/>
      <c r="AG407" s="3" t="s">
        <v>19</v>
      </c>
      <c r="AH407" s="3"/>
      <c r="AI407" s="3"/>
      <c r="AJ407" s="3" t="s">
        <v>339</v>
      </c>
      <c r="AK407" s="3" t="s">
        <v>3223</v>
      </c>
      <c r="AL407" s="3" t="s">
        <v>3224</v>
      </c>
      <c r="AM407" s="3"/>
      <c r="AN407" s="3"/>
      <c r="AO407" s="3" t="s">
        <v>3223</v>
      </c>
      <c r="AP407" s="3" t="s">
        <v>3225</v>
      </c>
      <c r="AQ407" s="3" t="s">
        <v>3226</v>
      </c>
      <c r="AR407" s="3" t="s">
        <v>343</v>
      </c>
      <c r="AS407" s="3" t="s">
        <v>133</v>
      </c>
      <c r="AT407" s="3"/>
      <c r="AU407" s="3"/>
      <c r="AV407" s="3" t="s">
        <v>134</v>
      </c>
      <c r="AW407" s="3"/>
      <c r="AX407" s="3" t="s">
        <v>3227</v>
      </c>
      <c r="AY407" s="3"/>
      <c r="AZ407" s="3"/>
      <c r="BA407" s="3"/>
    </row>
    <row r="408" spans="1:53" x14ac:dyDescent="0.2">
      <c r="A408" s="3" t="s">
        <v>3228</v>
      </c>
      <c r="B408" s="3" t="s">
        <v>3229</v>
      </c>
      <c r="C408" s="3"/>
      <c r="D408" s="3"/>
      <c r="E408" s="3"/>
      <c r="F408" s="3" t="s">
        <v>3230</v>
      </c>
      <c r="G408" s="3" t="s">
        <v>3231</v>
      </c>
      <c r="H408" s="3"/>
      <c r="I408" s="4">
        <v>45397</v>
      </c>
      <c r="J408" s="4"/>
      <c r="K408" s="3"/>
      <c r="L408" s="3"/>
      <c r="M408" s="3"/>
      <c r="N408" s="3" t="s">
        <v>1669</v>
      </c>
      <c r="O408" s="3" t="s">
        <v>1669</v>
      </c>
      <c r="P408" s="3" t="s">
        <v>115</v>
      </c>
      <c r="Q408" s="3" t="s">
        <v>116</v>
      </c>
      <c r="R408" s="3" t="s">
        <v>117</v>
      </c>
      <c r="S408" s="3" t="s">
        <v>118</v>
      </c>
      <c r="T408" s="3"/>
      <c r="U408" s="3"/>
      <c r="V408" s="3"/>
      <c r="W408" s="3"/>
      <c r="X408" s="3" t="s">
        <v>567</v>
      </c>
      <c r="Y408" s="3" t="s">
        <v>1670</v>
      </c>
      <c r="Z408" s="3" t="s">
        <v>1671</v>
      </c>
      <c r="AA408" s="3" t="s">
        <v>568</v>
      </c>
      <c r="AB408" s="3" t="s">
        <v>52</v>
      </c>
      <c r="AC408" s="3" t="s">
        <v>11</v>
      </c>
      <c r="AD408" s="5">
        <v>0</v>
      </c>
      <c r="AE408" s="3"/>
      <c r="AF408" s="3" t="s">
        <v>117</v>
      </c>
      <c r="AG408" s="3" t="s">
        <v>19</v>
      </c>
      <c r="AH408" s="3"/>
      <c r="AI408" s="3"/>
      <c r="AJ408" s="3" t="s">
        <v>569</v>
      </c>
      <c r="AK408" s="3" t="s">
        <v>570</v>
      </c>
      <c r="AL408" s="3" t="s">
        <v>571</v>
      </c>
      <c r="AM408" s="3"/>
      <c r="AN408" s="3" t="s">
        <v>570</v>
      </c>
      <c r="AO408" s="3" t="s">
        <v>572</v>
      </c>
      <c r="AP408" s="3" t="s">
        <v>573</v>
      </c>
      <c r="AQ408" s="3" t="s">
        <v>574</v>
      </c>
      <c r="AR408" s="3" t="s">
        <v>132</v>
      </c>
      <c r="AS408" s="3" t="s">
        <v>133</v>
      </c>
      <c r="AT408" s="3"/>
      <c r="AU408" s="3"/>
      <c r="AV408" s="3" t="s">
        <v>134</v>
      </c>
      <c r="AW408" s="3"/>
      <c r="AX408" s="3" t="s">
        <v>667</v>
      </c>
      <c r="AY408" s="3"/>
      <c r="AZ408" s="3"/>
      <c r="BA408" s="3"/>
    </row>
    <row r="409" spans="1:53" x14ac:dyDescent="0.2">
      <c r="A409" s="3" t="s">
        <v>3232</v>
      </c>
      <c r="B409" s="3" t="s">
        <v>3233</v>
      </c>
      <c r="C409" s="3" t="s">
        <v>3234</v>
      </c>
      <c r="D409" s="3" t="s">
        <v>3235</v>
      </c>
      <c r="E409" s="3" t="s">
        <v>3235</v>
      </c>
      <c r="F409" s="3" t="s">
        <v>3236</v>
      </c>
      <c r="G409" s="3" t="s">
        <v>3161</v>
      </c>
      <c r="H409" s="3"/>
      <c r="I409" s="4">
        <v>45397</v>
      </c>
      <c r="J409" s="4">
        <v>29074</v>
      </c>
      <c r="K409" s="3" t="s">
        <v>167</v>
      </c>
      <c r="L409" s="3" t="s">
        <v>3237</v>
      </c>
      <c r="M409" s="3" t="s">
        <v>57</v>
      </c>
      <c r="N409" s="3" t="s">
        <v>3238</v>
      </c>
      <c r="O409" s="3" t="s">
        <v>3238</v>
      </c>
      <c r="P409" s="3" t="s">
        <v>1</v>
      </c>
      <c r="Q409" s="3" t="s">
        <v>468</v>
      </c>
      <c r="R409" s="3" t="s">
        <v>517</v>
      </c>
      <c r="S409" s="3" t="s">
        <v>21</v>
      </c>
      <c r="T409" s="3" t="s">
        <v>44</v>
      </c>
      <c r="U409" s="3" t="s">
        <v>506</v>
      </c>
      <c r="V409" s="3" t="s">
        <v>707</v>
      </c>
      <c r="W409" s="3" t="s">
        <v>855</v>
      </c>
      <c r="X409" s="3" t="s">
        <v>856</v>
      </c>
      <c r="Y409" s="3" t="s">
        <v>3239</v>
      </c>
      <c r="Z409" s="3" t="s">
        <v>3240</v>
      </c>
      <c r="AA409" s="3" t="s">
        <v>1393</v>
      </c>
      <c r="AB409" s="3" t="s">
        <v>52</v>
      </c>
      <c r="AC409" s="3" t="s">
        <v>11</v>
      </c>
      <c r="AD409" s="6">
        <v>150000</v>
      </c>
      <c r="AE409" s="3" t="s">
        <v>482</v>
      </c>
      <c r="AF409" s="3" t="s">
        <v>517</v>
      </c>
      <c r="AG409" s="3" t="s">
        <v>16</v>
      </c>
      <c r="AH409" s="3" t="s">
        <v>552</v>
      </c>
      <c r="AI409" s="3" t="s">
        <v>738</v>
      </c>
      <c r="AJ409" s="3" t="s">
        <v>3241</v>
      </c>
      <c r="AK409" s="3" t="s">
        <v>3242</v>
      </c>
      <c r="AL409" s="3" t="s">
        <v>3243</v>
      </c>
      <c r="AM409" s="3"/>
      <c r="AN409" s="3"/>
      <c r="AO409" s="3"/>
      <c r="AP409" s="3" t="s">
        <v>3242</v>
      </c>
      <c r="AQ409" s="3" t="s">
        <v>1697</v>
      </c>
      <c r="AR409" s="3" t="s">
        <v>273</v>
      </c>
      <c r="AS409" s="3" t="s">
        <v>133</v>
      </c>
      <c r="AT409" s="3"/>
      <c r="AU409" s="3"/>
      <c r="AV409" s="3" t="s">
        <v>134</v>
      </c>
      <c r="AW409" s="3"/>
      <c r="AX409" s="3" t="s">
        <v>3244</v>
      </c>
      <c r="AY409" s="3" t="s">
        <v>721</v>
      </c>
      <c r="AZ409" s="3"/>
      <c r="BA409" s="3" t="str">
        <f>VLOOKUP(T409,Summary!$T$45:$U$65,2,FALSE)</f>
        <v>Professional</v>
      </c>
    </row>
    <row r="410" spans="1:53" x14ac:dyDescent="0.2">
      <c r="A410" s="3" t="s">
        <v>3245</v>
      </c>
      <c r="B410" s="3" t="s">
        <v>3246</v>
      </c>
      <c r="C410" s="3" t="s">
        <v>3247</v>
      </c>
      <c r="D410" s="3"/>
      <c r="E410" s="3"/>
      <c r="F410" s="3" t="s">
        <v>3248</v>
      </c>
      <c r="G410" s="3" t="s">
        <v>3249</v>
      </c>
      <c r="H410" s="3"/>
      <c r="I410" s="4">
        <v>45399</v>
      </c>
      <c r="J410" s="4">
        <v>38561</v>
      </c>
      <c r="K410" s="3" t="s">
        <v>616</v>
      </c>
      <c r="L410" s="3" t="s">
        <v>3250</v>
      </c>
      <c r="M410" s="3"/>
      <c r="N410" s="3" t="s">
        <v>542</v>
      </c>
      <c r="O410" s="3" t="s">
        <v>542</v>
      </c>
      <c r="P410" s="3" t="s">
        <v>1</v>
      </c>
      <c r="Q410" s="3" t="s">
        <v>468</v>
      </c>
      <c r="R410" s="3" t="s">
        <v>159</v>
      </c>
      <c r="S410" s="3" t="s">
        <v>118</v>
      </c>
      <c r="T410" s="3"/>
      <c r="U410" s="3" t="s">
        <v>543</v>
      </c>
      <c r="V410" s="3" t="s">
        <v>544</v>
      </c>
      <c r="W410" s="3" t="s">
        <v>650</v>
      </c>
      <c r="X410" s="3" t="s">
        <v>651</v>
      </c>
      <c r="Y410" s="3" t="s">
        <v>652</v>
      </c>
      <c r="Z410" s="3" t="s">
        <v>653</v>
      </c>
      <c r="AA410" s="3" t="s">
        <v>654</v>
      </c>
      <c r="AB410" s="3" t="s">
        <v>550</v>
      </c>
      <c r="AC410" s="3" t="s">
        <v>14</v>
      </c>
      <c r="AD410" s="6">
        <v>374.89</v>
      </c>
      <c r="AE410" s="3" t="s">
        <v>551</v>
      </c>
      <c r="AF410" s="3" t="s">
        <v>159</v>
      </c>
      <c r="AG410" s="3" t="s">
        <v>16</v>
      </c>
      <c r="AH410" s="3" t="s">
        <v>124</v>
      </c>
      <c r="AI410" s="3" t="s">
        <v>655</v>
      </c>
      <c r="AJ410" s="3" t="s">
        <v>656</v>
      </c>
      <c r="AK410" s="3" t="s">
        <v>657</v>
      </c>
      <c r="AL410" s="3" t="s">
        <v>658</v>
      </c>
      <c r="AM410" s="3" t="s">
        <v>657</v>
      </c>
      <c r="AN410" s="3" t="s">
        <v>659</v>
      </c>
      <c r="AO410" s="3" t="s">
        <v>660</v>
      </c>
      <c r="AP410" s="3" t="s">
        <v>130</v>
      </c>
      <c r="AQ410" s="3" t="s">
        <v>131</v>
      </c>
      <c r="AR410" s="3" t="s">
        <v>132</v>
      </c>
      <c r="AS410" s="3" t="s">
        <v>133</v>
      </c>
      <c r="AT410" s="3" t="s">
        <v>661</v>
      </c>
      <c r="AU410" s="3" t="s">
        <v>661</v>
      </c>
      <c r="AV410" s="3" t="s">
        <v>497</v>
      </c>
      <c r="AW410" s="3" t="s">
        <v>559</v>
      </c>
      <c r="AX410" s="3"/>
      <c r="AY410" s="3"/>
      <c r="AZ410" s="3"/>
      <c r="BA410" s="3" t="s">
        <v>26</v>
      </c>
    </row>
    <row r="411" spans="1:53" x14ac:dyDescent="0.2">
      <c r="A411" s="3" t="s">
        <v>3251</v>
      </c>
      <c r="B411" s="3" t="s">
        <v>3252</v>
      </c>
      <c r="C411" s="3" t="s">
        <v>3253</v>
      </c>
      <c r="D411" s="3"/>
      <c r="E411" s="3"/>
      <c r="F411" s="3" t="s">
        <v>3248</v>
      </c>
      <c r="G411" s="3" t="s">
        <v>3254</v>
      </c>
      <c r="H411" s="3"/>
      <c r="I411" s="4">
        <v>45411</v>
      </c>
      <c r="J411" s="4">
        <v>36839</v>
      </c>
      <c r="K411" s="3" t="s">
        <v>167</v>
      </c>
      <c r="L411" s="3" t="s">
        <v>3255</v>
      </c>
      <c r="M411" s="3"/>
      <c r="N411" s="3" t="s">
        <v>542</v>
      </c>
      <c r="O411" s="3" t="s">
        <v>542</v>
      </c>
      <c r="P411" s="3" t="s">
        <v>1</v>
      </c>
      <c r="Q411" s="3" t="s">
        <v>468</v>
      </c>
      <c r="R411" s="3" t="s">
        <v>159</v>
      </c>
      <c r="S411" s="3" t="s">
        <v>118</v>
      </c>
      <c r="T411" s="3"/>
      <c r="U411" s="3" t="s">
        <v>543</v>
      </c>
      <c r="V411" s="3" t="s">
        <v>544</v>
      </c>
      <c r="W411" s="3" t="s">
        <v>803</v>
      </c>
      <c r="X411" s="3" t="s">
        <v>804</v>
      </c>
      <c r="Y411" s="3" t="s">
        <v>3256</v>
      </c>
      <c r="Z411" s="3" t="s">
        <v>3257</v>
      </c>
      <c r="AA411" s="3" t="s">
        <v>807</v>
      </c>
      <c r="AB411" s="3" t="s">
        <v>550</v>
      </c>
      <c r="AC411" s="3" t="s">
        <v>14</v>
      </c>
      <c r="AD411" s="6">
        <v>316.91000000000003</v>
      </c>
      <c r="AE411" s="3" t="s">
        <v>551</v>
      </c>
      <c r="AF411" s="3" t="s">
        <v>159</v>
      </c>
      <c r="AG411" s="3" t="s">
        <v>10</v>
      </c>
      <c r="AH411" s="3" t="s">
        <v>808</v>
      </c>
      <c r="AI411" s="3"/>
      <c r="AJ411" s="3" t="s">
        <v>809</v>
      </c>
      <c r="AK411" s="3" t="s">
        <v>922</v>
      </c>
      <c r="AL411" s="3" t="s">
        <v>923</v>
      </c>
      <c r="AM411" s="3" t="s">
        <v>922</v>
      </c>
      <c r="AN411" s="3" t="s">
        <v>882</v>
      </c>
      <c r="AO411" s="3" t="s">
        <v>814</v>
      </c>
      <c r="AP411" s="3" t="s">
        <v>815</v>
      </c>
      <c r="AQ411" s="3" t="s">
        <v>816</v>
      </c>
      <c r="AR411" s="3" t="s">
        <v>273</v>
      </c>
      <c r="AS411" s="3" t="s">
        <v>133</v>
      </c>
      <c r="AT411" s="3" t="s">
        <v>817</v>
      </c>
      <c r="AU411" s="3" t="s">
        <v>817</v>
      </c>
      <c r="AV411" s="3" t="s">
        <v>134</v>
      </c>
      <c r="AW411" s="3" t="s">
        <v>645</v>
      </c>
      <c r="AX411" s="3" t="s">
        <v>3258</v>
      </c>
      <c r="AY411" s="3"/>
      <c r="AZ411" s="3"/>
      <c r="BA411" s="3" t="s">
        <v>26</v>
      </c>
    </row>
    <row r="412" spans="1:53" x14ac:dyDescent="0.2">
      <c r="A412" s="3" t="s">
        <v>3259</v>
      </c>
      <c r="B412" s="3" t="s">
        <v>3260</v>
      </c>
      <c r="C412" s="3" t="s">
        <v>3261</v>
      </c>
      <c r="D412" s="3"/>
      <c r="E412" s="3"/>
      <c r="F412" s="3" t="s">
        <v>3262</v>
      </c>
      <c r="G412" s="3" t="s">
        <v>3263</v>
      </c>
      <c r="H412" s="3"/>
      <c r="I412" s="4">
        <v>45390</v>
      </c>
      <c r="J412" s="4">
        <v>35907</v>
      </c>
      <c r="K412" s="3" t="s">
        <v>167</v>
      </c>
      <c r="L412" s="3" t="s">
        <v>3264</v>
      </c>
      <c r="M412" s="3"/>
      <c r="N412" s="3" t="s">
        <v>3265</v>
      </c>
      <c r="O412" s="3" t="s">
        <v>3265</v>
      </c>
      <c r="P412" s="3" t="s">
        <v>1</v>
      </c>
      <c r="Q412" s="3" t="s">
        <v>468</v>
      </c>
      <c r="R412" s="3" t="s">
        <v>218</v>
      </c>
      <c r="S412" s="3" t="s">
        <v>21</v>
      </c>
      <c r="T412" s="3" t="s">
        <v>46</v>
      </c>
      <c r="U412" s="3" t="s">
        <v>1300</v>
      </c>
      <c r="V412" s="3" t="s">
        <v>544</v>
      </c>
      <c r="W412" s="3" t="s">
        <v>619</v>
      </c>
      <c r="X412" s="3" t="s">
        <v>620</v>
      </c>
      <c r="Y412" s="3" t="s">
        <v>437</v>
      </c>
      <c r="Z412" s="3" t="s">
        <v>438</v>
      </c>
      <c r="AA412" s="3" t="s">
        <v>824</v>
      </c>
      <c r="AB412" s="3" t="s">
        <v>550</v>
      </c>
      <c r="AC412" s="3" t="s">
        <v>14</v>
      </c>
      <c r="AD412" s="6">
        <v>456000</v>
      </c>
      <c r="AE412" s="3" t="s">
        <v>482</v>
      </c>
      <c r="AF412" s="3" t="s">
        <v>218</v>
      </c>
      <c r="AG412" s="3" t="s">
        <v>10</v>
      </c>
      <c r="AH412" s="3" t="s">
        <v>808</v>
      </c>
      <c r="AI412" s="3"/>
      <c r="AJ412" s="3" t="s">
        <v>1473</v>
      </c>
      <c r="AK412" s="3" t="s">
        <v>3266</v>
      </c>
      <c r="AL412" s="3" t="s">
        <v>3267</v>
      </c>
      <c r="AM412" s="3"/>
      <c r="AN412" s="3" t="s">
        <v>3266</v>
      </c>
      <c r="AO412" s="3" t="s">
        <v>829</v>
      </c>
      <c r="AP412" s="3" t="s">
        <v>815</v>
      </c>
      <c r="AQ412" s="3" t="s">
        <v>816</v>
      </c>
      <c r="AR412" s="3" t="s">
        <v>273</v>
      </c>
      <c r="AS412" s="3" t="s">
        <v>133</v>
      </c>
      <c r="AT412" s="3"/>
      <c r="AU412" s="3"/>
      <c r="AV412" s="3" t="s">
        <v>497</v>
      </c>
      <c r="AW412" s="3" t="s">
        <v>559</v>
      </c>
      <c r="AX412" s="3" t="s">
        <v>3268</v>
      </c>
      <c r="AY412" s="3"/>
      <c r="AZ412" s="3"/>
      <c r="BA412" s="3" t="str">
        <f>VLOOKUP(T412,Summary!$T$45:$U$65,2,FALSE)</f>
        <v>Professional</v>
      </c>
    </row>
    <row r="413" spans="1:53" x14ac:dyDescent="0.2">
      <c r="A413" s="3" t="s">
        <v>3269</v>
      </c>
      <c r="B413" s="3" t="s">
        <v>3270</v>
      </c>
      <c r="C413" s="3" t="s">
        <v>3271</v>
      </c>
      <c r="D413" s="3"/>
      <c r="E413" s="3"/>
      <c r="F413" s="3" t="s">
        <v>3248</v>
      </c>
      <c r="G413" s="3" t="s">
        <v>3272</v>
      </c>
      <c r="H413" s="3"/>
      <c r="I413" s="4">
        <v>45407</v>
      </c>
      <c r="J413" s="4">
        <v>32089</v>
      </c>
      <c r="K413" s="3" t="s">
        <v>167</v>
      </c>
      <c r="L413" s="3" t="s">
        <v>3273</v>
      </c>
      <c r="M413" s="3"/>
      <c r="N413" s="3" t="s">
        <v>802</v>
      </c>
      <c r="O413" s="3" t="s">
        <v>802</v>
      </c>
      <c r="P413" s="3" t="s">
        <v>1</v>
      </c>
      <c r="Q413" s="3" t="s">
        <v>468</v>
      </c>
      <c r="R413" s="3" t="s">
        <v>117</v>
      </c>
      <c r="S413" s="3" t="s">
        <v>118</v>
      </c>
      <c r="T413" s="3"/>
      <c r="U413" s="3" t="s">
        <v>543</v>
      </c>
      <c r="V413" s="3" t="s">
        <v>544</v>
      </c>
      <c r="W413" s="3" t="s">
        <v>650</v>
      </c>
      <c r="X413" s="3" t="s">
        <v>651</v>
      </c>
      <c r="Y413" s="3" t="s">
        <v>1019</v>
      </c>
      <c r="Z413" s="3" t="s">
        <v>1020</v>
      </c>
      <c r="AA413" s="3" t="s">
        <v>654</v>
      </c>
      <c r="AB413" s="3" t="s">
        <v>550</v>
      </c>
      <c r="AC413" s="3" t="s">
        <v>14</v>
      </c>
      <c r="AD413" s="6">
        <v>400</v>
      </c>
      <c r="AE413" s="3" t="s">
        <v>551</v>
      </c>
      <c r="AF413" s="3" t="s">
        <v>117</v>
      </c>
      <c r="AG413" s="3" t="s">
        <v>16</v>
      </c>
      <c r="AH413" s="3" t="s">
        <v>124</v>
      </c>
      <c r="AI413" s="3" t="s">
        <v>655</v>
      </c>
      <c r="AJ413" s="3" t="s">
        <v>656</v>
      </c>
      <c r="AK413" s="3" t="s">
        <v>1021</v>
      </c>
      <c r="AL413" s="3" t="s">
        <v>1022</v>
      </c>
      <c r="AM413" s="3" t="s">
        <v>1014</v>
      </c>
      <c r="AN413" s="3" t="s">
        <v>660</v>
      </c>
      <c r="AO413" s="3" t="s">
        <v>660</v>
      </c>
      <c r="AP413" s="3" t="s">
        <v>130</v>
      </c>
      <c r="AQ413" s="3" t="s">
        <v>131</v>
      </c>
      <c r="AR413" s="3" t="s">
        <v>132</v>
      </c>
      <c r="AS413" s="3" t="s">
        <v>133</v>
      </c>
      <c r="AT413" s="3"/>
      <c r="AU413" s="3"/>
      <c r="AV413" s="3" t="s">
        <v>497</v>
      </c>
      <c r="AW413" s="3" t="s">
        <v>559</v>
      </c>
      <c r="AX413" s="3"/>
      <c r="AY413" s="3"/>
      <c r="AZ413" s="3"/>
      <c r="BA413" s="3" t="s">
        <v>26</v>
      </c>
    </row>
    <row r="414" spans="1:53" x14ac:dyDescent="0.2">
      <c r="A414" s="3" t="s">
        <v>3274</v>
      </c>
      <c r="B414" s="3" t="s">
        <v>3275</v>
      </c>
      <c r="C414" s="3" t="s">
        <v>3276</v>
      </c>
      <c r="D414" s="3"/>
      <c r="E414" s="3"/>
      <c r="F414" s="3" t="s">
        <v>3248</v>
      </c>
      <c r="G414" s="3" t="s">
        <v>3277</v>
      </c>
      <c r="H414" s="3"/>
      <c r="I414" s="4">
        <v>45407</v>
      </c>
      <c r="J414" s="4">
        <v>28230</v>
      </c>
      <c r="K414" s="3" t="s">
        <v>167</v>
      </c>
      <c r="L414" s="3" t="s">
        <v>3278</v>
      </c>
      <c r="M414" s="3"/>
      <c r="N414" s="3" t="s">
        <v>3279</v>
      </c>
      <c r="O414" s="3" t="s">
        <v>3279</v>
      </c>
      <c r="P414" s="3" t="s">
        <v>1</v>
      </c>
      <c r="Q414" s="3" t="s">
        <v>468</v>
      </c>
      <c r="R414" s="3" t="s">
        <v>218</v>
      </c>
      <c r="S414" s="3" t="s">
        <v>21</v>
      </c>
      <c r="T414" s="3" t="s">
        <v>44</v>
      </c>
      <c r="U414" s="3" t="s">
        <v>491</v>
      </c>
      <c r="V414" s="3" t="s">
        <v>544</v>
      </c>
      <c r="W414" s="3" t="s">
        <v>995</v>
      </c>
      <c r="X414" s="3" t="s">
        <v>996</v>
      </c>
      <c r="Y414" s="3" t="s">
        <v>3280</v>
      </c>
      <c r="Z414" s="3" t="s">
        <v>3281</v>
      </c>
      <c r="AA414" s="3" t="s">
        <v>999</v>
      </c>
      <c r="AB414" s="3" t="s">
        <v>550</v>
      </c>
      <c r="AC414" s="3" t="s">
        <v>14</v>
      </c>
      <c r="AD414" s="6">
        <v>649902.14</v>
      </c>
      <c r="AE414" s="3" t="s">
        <v>482</v>
      </c>
      <c r="AF414" s="3" t="s">
        <v>218</v>
      </c>
      <c r="AG414" s="3" t="s">
        <v>10</v>
      </c>
      <c r="AH414" s="3" t="s">
        <v>808</v>
      </c>
      <c r="AI414" s="3"/>
      <c r="AJ414" s="3" t="s">
        <v>809</v>
      </c>
      <c r="AK414" s="3" t="s">
        <v>1003</v>
      </c>
      <c r="AL414" s="3" t="s">
        <v>3282</v>
      </c>
      <c r="AM414" s="3"/>
      <c r="AN414" s="3" t="s">
        <v>1003</v>
      </c>
      <c r="AO414" s="3" t="s">
        <v>1004</v>
      </c>
      <c r="AP414" s="3" t="s">
        <v>1005</v>
      </c>
      <c r="AQ414" s="3" t="s">
        <v>816</v>
      </c>
      <c r="AR414" s="3" t="s">
        <v>273</v>
      </c>
      <c r="AS414" s="3" t="s">
        <v>133</v>
      </c>
      <c r="AT414" s="3"/>
      <c r="AU414" s="3"/>
      <c r="AV414" s="3" t="s">
        <v>472</v>
      </c>
      <c r="AW414" s="3" t="s">
        <v>688</v>
      </c>
      <c r="AX414" s="3" t="s">
        <v>3283</v>
      </c>
      <c r="AY414" s="3"/>
      <c r="AZ414" s="3"/>
      <c r="BA414" s="3" t="str">
        <f>VLOOKUP(T414,Summary!$T$45:$U$65,2,FALSE)</f>
        <v>Professional</v>
      </c>
    </row>
    <row r="415" spans="1:53" x14ac:dyDescent="0.2">
      <c r="A415" s="3" t="s">
        <v>3284</v>
      </c>
      <c r="B415" s="3" t="s">
        <v>3285</v>
      </c>
      <c r="C415" s="3" t="s">
        <v>3286</v>
      </c>
      <c r="D415" s="3"/>
      <c r="E415" s="3"/>
      <c r="F415" s="3" t="s">
        <v>3287</v>
      </c>
      <c r="G415" s="3" t="s">
        <v>3288</v>
      </c>
      <c r="H415" s="3"/>
      <c r="I415" s="4">
        <v>45404</v>
      </c>
      <c r="J415" s="4">
        <v>36267</v>
      </c>
      <c r="K415" s="3" t="s">
        <v>167</v>
      </c>
      <c r="L415" s="3" t="s">
        <v>3289</v>
      </c>
      <c r="M415" s="3"/>
      <c r="N415" s="3" t="s">
        <v>3290</v>
      </c>
      <c r="O415" s="3" t="s">
        <v>3290</v>
      </c>
      <c r="P415" s="3" t="s">
        <v>1</v>
      </c>
      <c r="Q415" s="3" t="s">
        <v>468</v>
      </c>
      <c r="R415" s="3" t="s">
        <v>159</v>
      </c>
      <c r="S415" s="3" t="s">
        <v>118</v>
      </c>
      <c r="T415" s="3"/>
      <c r="U415" s="3" t="s">
        <v>543</v>
      </c>
      <c r="V415" s="3" t="s">
        <v>3291</v>
      </c>
      <c r="W415" s="3" t="s">
        <v>3292</v>
      </c>
      <c r="X415" s="3" t="s">
        <v>3293</v>
      </c>
      <c r="Y415" s="3" t="s">
        <v>3294</v>
      </c>
      <c r="Z415" s="3" t="s">
        <v>3295</v>
      </c>
      <c r="AA415" s="3" t="s">
        <v>3296</v>
      </c>
      <c r="AB415" s="3" t="s">
        <v>2072</v>
      </c>
      <c r="AC415" s="3" t="s">
        <v>25</v>
      </c>
      <c r="AD415" s="6">
        <v>20.192308000000001</v>
      </c>
      <c r="AE415" s="3" t="s">
        <v>713</v>
      </c>
      <c r="AF415" s="3" t="s">
        <v>159</v>
      </c>
      <c r="AG415" s="3" t="s">
        <v>602</v>
      </c>
      <c r="AH415" s="3"/>
      <c r="AI415" s="3"/>
      <c r="AJ415" s="3" t="s">
        <v>3297</v>
      </c>
      <c r="AK415" s="3" t="s">
        <v>3298</v>
      </c>
      <c r="AL415" s="3" t="s">
        <v>3299</v>
      </c>
      <c r="AM415" s="3"/>
      <c r="AN415" s="3" t="s">
        <v>3298</v>
      </c>
      <c r="AO415" s="3" t="s">
        <v>3300</v>
      </c>
      <c r="AP415" s="3" t="s">
        <v>3301</v>
      </c>
      <c r="AQ415" s="3" t="s">
        <v>3302</v>
      </c>
      <c r="AR415" s="3" t="s">
        <v>1984</v>
      </c>
      <c r="AS415" s="3" t="s">
        <v>133</v>
      </c>
      <c r="AT415" s="3"/>
      <c r="AU415" s="3"/>
      <c r="AV415" s="3" t="s">
        <v>134</v>
      </c>
      <c r="AW415" s="3"/>
      <c r="AX415" s="3"/>
      <c r="AY415" s="3"/>
      <c r="AZ415" s="3"/>
      <c r="BA415" s="3" t="s">
        <v>26</v>
      </c>
    </row>
    <row r="416" spans="1:53" x14ac:dyDescent="0.2">
      <c r="A416" s="3" t="s">
        <v>3303</v>
      </c>
      <c r="B416" s="3" t="s">
        <v>3304</v>
      </c>
      <c r="C416" s="3"/>
      <c r="D416" s="3"/>
      <c r="E416" s="3"/>
      <c r="F416" s="3" t="s">
        <v>3305</v>
      </c>
      <c r="G416" s="3" t="s">
        <v>903</v>
      </c>
      <c r="H416" s="3"/>
      <c r="I416" s="4">
        <v>45383</v>
      </c>
      <c r="J416" s="4"/>
      <c r="K416" s="3"/>
      <c r="L416" s="3"/>
      <c r="M416" s="3"/>
      <c r="N416" s="3" t="s">
        <v>566</v>
      </c>
      <c r="O416" s="3" t="s">
        <v>566</v>
      </c>
      <c r="P416" s="3" t="s">
        <v>115</v>
      </c>
      <c r="Q416" s="3" t="s">
        <v>116</v>
      </c>
      <c r="R416" s="3" t="s">
        <v>117</v>
      </c>
      <c r="S416" s="3" t="s">
        <v>118</v>
      </c>
      <c r="T416" s="3"/>
      <c r="U416" s="3"/>
      <c r="V416" s="3"/>
      <c r="W416" s="3"/>
      <c r="X416" s="3" t="s">
        <v>567</v>
      </c>
      <c r="Y416" s="3" t="s">
        <v>3306</v>
      </c>
      <c r="Z416" s="3" t="s">
        <v>3307</v>
      </c>
      <c r="AA416" s="3" t="s">
        <v>3308</v>
      </c>
      <c r="AB416" s="3" t="s">
        <v>52</v>
      </c>
      <c r="AC416" s="3" t="s">
        <v>11</v>
      </c>
      <c r="AD416" s="5">
        <v>0</v>
      </c>
      <c r="AE416" s="3"/>
      <c r="AF416" s="3" t="s">
        <v>117</v>
      </c>
      <c r="AG416" s="3" t="s">
        <v>19</v>
      </c>
      <c r="AH416" s="3"/>
      <c r="AI416" s="3"/>
      <c r="AJ416" s="3" t="s">
        <v>569</v>
      </c>
      <c r="AK416" s="3" t="s">
        <v>3309</v>
      </c>
      <c r="AL416" s="3" t="s">
        <v>3310</v>
      </c>
      <c r="AM416" s="3"/>
      <c r="AN416" s="3" t="s">
        <v>3309</v>
      </c>
      <c r="AO416" s="3" t="s">
        <v>3311</v>
      </c>
      <c r="AP416" s="3" t="s">
        <v>573</v>
      </c>
      <c r="AQ416" s="3" t="s">
        <v>574</v>
      </c>
      <c r="AR416" s="3" t="s">
        <v>132</v>
      </c>
      <c r="AS416" s="3" t="s">
        <v>133</v>
      </c>
      <c r="AT416" s="3"/>
      <c r="AU416" s="3"/>
      <c r="AV416" s="3" t="s">
        <v>134</v>
      </c>
      <c r="AW416" s="3"/>
      <c r="AX416" s="3" t="s">
        <v>667</v>
      </c>
      <c r="AY416" s="3"/>
      <c r="AZ416" s="3"/>
      <c r="BA416" s="3"/>
    </row>
    <row r="417" spans="1:53" x14ac:dyDescent="0.2">
      <c r="A417" s="3" t="s">
        <v>3312</v>
      </c>
      <c r="B417" s="3" t="s">
        <v>3313</v>
      </c>
      <c r="C417" s="3"/>
      <c r="D417" s="3"/>
      <c r="E417" s="3"/>
      <c r="F417" s="3" t="s">
        <v>3314</v>
      </c>
      <c r="G417" s="3" t="s">
        <v>2348</v>
      </c>
      <c r="H417" s="3" t="s">
        <v>3315</v>
      </c>
      <c r="I417" s="4">
        <v>45390</v>
      </c>
      <c r="J417" s="4"/>
      <c r="K417" s="3"/>
      <c r="L417" s="3"/>
      <c r="M417" s="3"/>
      <c r="N417" s="3" t="s">
        <v>3316</v>
      </c>
      <c r="O417" s="3" t="s">
        <v>3316</v>
      </c>
      <c r="P417" s="3" t="s">
        <v>115</v>
      </c>
      <c r="Q417" s="3" t="s">
        <v>116</v>
      </c>
      <c r="R417" s="3" t="s">
        <v>159</v>
      </c>
      <c r="S417" s="3" t="s">
        <v>118</v>
      </c>
      <c r="T417" s="3"/>
      <c r="U417" s="3"/>
      <c r="V417" s="3"/>
      <c r="W417" s="3"/>
      <c r="X417" s="3" t="s">
        <v>856</v>
      </c>
      <c r="Y417" s="3" t="s">
        <v>1564</v>
      </c>
      <c r="Z417" s="3" t="s">
        <v>1565</v>
      </c>
      <c r="AA417" s="3" t="s">
        <v>1566</v>
      </c>
      <c r="AB417" s="3" t="s">
        <v>52</v>
      </c>
      <c r="AC417" s="3" t="s">
        <v>11</v>
      </c>
      <c r="AD417" s="5">
        <v>0</v>
      </c>
      <c r="AE417" s="3"/>
      <c r="AF417" s="3" t="s">
        <v>159</v>
      </c>
      <c r="AG417" s="3" t="s">
        <v>13</v>
      </c>
      <c r="AH417" s="3"/>
      <c r="AI417" s="3"/>
      <c r="AJ417" s="3" t="s">
        <v>937</v>
      </c>
      <c r="AK417" s="3" t="s">
        <v>1848</v>
      </c>
      <c r="AL417" s="3" t="s">
        <v>1849</v>
      </c>
      <c r="AM417" s="3" t="s">
        <v>1848</v>
      </c>
      <c r="AN417" s="3" t="s">
        <v>1569</v>
      </c>
      <c r="AO417" s="3" t="s">
        <v>1570</v>
      </c>
      <c r="AP417" s="3" t="s">
        <v>941</v>
      </c>
      <c r="AQ417" s="3" t="s">
        <v>942</v>
      </c>
      <c r="AR417" s="3" t="s">
        <v>229</v>
      </c>
      <c r="AS417" s="3" t="s">
        <v>133</v>
      </c>
      <c r="AT417" s="3"/>
      <c r="AU417" s="3"/>
      <c r="AV417" s="3" t="s">
        <v>134</v>
      </c>
      <c r="AW417" s="3"/>
      <c r="AX417" s="3"/>
      <c r="AY417" s="3"/>
      <c r="AZ417" s="3"/>
      <c r="BA417" s="3"/>
    </row>
    <row r="418" spans="1:53" x14ac:dyDescent="0.2">
      <c r="A418" s="3" t="s">
        <v>3317</v>
      </c>
      <c r="B418" s="3" t="s">
        <v>3318</v>
      </c>
      <c r="C418" s="3" t="s">
        <v>3319</v>
      </c>
      <c r="D418" s="3"/>
      <c r="E418" s="3"/>
      <c r="F418" s="3" t="s">
        <v>3314</v>
      </c>
      <c r="G418" s="3" t="s">
        <v>3320</v>
      </c>
      <c r="H418" s="3"/>
      <c r="I418" s="4">
        <v>45392</v>
      </c>
      <c r="J418" s="4">
        <v>36548</v>
      </c>
      <c r="K418" s="3" t="s">
        <v>167</v>
      </c>
      <c r="L418" s="3"/>
      <c r="M418" s="3"/>
      <c r="N418" s="3" t="s">
        <v>542</v>
      </c>
      <c r="O418" s="3" t="s">
        <v>542</v>
      </c>
      <c r="P418" s="3" t="s">
        <v>1</v>
      </c>
      <c r="Q418" s="3" t="s">
        <v>468</v>
      </c>
      <c r="R418" s="3" t="s">
        <v>159</v>
      </c>
      <c r="S418" s="3" t="s">
        <v>118</v>
      </c>
      <c r="T418" s="3"/>
      <c r="U418" s="3" t="s">
        <v>543</v>
      </c>
      <c r="V418" s="3" t="s">
        <v>544</v>
      </c>
      <c r="W418" s="3" t="s">
        <v>650</v>
      </c>
      <c r="X418" s="3" t="s">
        <v>651</v>
      </c>
      <c r="Y418" s="3" t="s">
        <v>1019</v>
      </c>
      <c r="Z418" s="3" t="s">
        <v>1020</v>
      </c>
      <c r="AA418" s="3" t="s">
        <v>654</v>
      </c>
      <c r="AB418" s="3" t="s">
        <v>550</v>
      </c>
      <c r="AC418" s="3" t="s">
        <v>14</v>
      </c>
      <c r="AD418" s="6">
        <v>374.89</v>
      </c>
      <c r="AE418" s="3" t="s">
        <v>551</v>
      </c>
      <c r="AF418" s="3" t="s">
        <v>159</v>
      </c>
      <c r="AG418" s="3" t="s">
        <v>16</v>
      </c>
      <c r="AH418" s="3" t="s">
        <v>124</v>
      </c>
      <c r="AI418" s="3" t="s">
        <v>655</v>
      </c>
      <c r="AJ418" s="3" t="s">
        <v>656</v>
      </c>
      <c r="AK418" s="3" t="s">
        <v>1021</v>
      </c>
      <c r="AL418" s="3" t="s">
        <v>1022</v>
      </c>
      <c r="AM418" s="3" t="s">
        <v>1014</v>
      </c>
      <c r="AN418" s="3" t="s">
        <v>1023</v>
      </c>
      <c r="AO418" s="3" t="s">
        <v>660</v>
      </c>
      <c r="AP418" s="3" t="s">
        <v>130</v>
      </c>
      <c r="AQ418" s="3" t="s">
        <v>131</v>
      </c>
      <c r="AR418" s="3" t="s">
        <v>132</v>
      </c>
      <c r="AS418" s="3" t="s">
        <v>133</v>
      </c>
      <c r="AT418" s="3" t="s">
        <v>661</v>
      </c>
      <c r="AU418" s="3" t="s">
        <v>661</v>
      </c>
      <c r="AV418" s="3" t="s">
        <v>497</v>
      </c>
      <c r="AW418" s="3" t="s">
        <v>559</v>
      </c>
      <c r="AX418" s="3"/>
      <c r="AY418" s="3"/>
      <c r="AZ418" s="3"/>
      <c r="BA418" s="3" t="s">
        <v>26</v>
      </c>
    </row>
    <row r="419" spans="1:53" x14ac:dyDescent="0.2">
      <c r="A419" s="3" t="s">
        <v>3321</v>
      </c>
      <c r="B419" s="3" t="s">
        <v>3322</v>
      </c>
      <c r="C419" s="3" t="s">
        <v>3323</v>
      </c>
      <c r="D419" s="3"/>
      <c r="E419" s="3"/>
      <c r="F419" s="3" t="s">
        <v>3314</v>
      </c>
      <c r="G419" s="3" t="s">
        <v>3324</v>
      </c>
      <c r="H419" s="3"/>
      <c r="I419" s="4">
        <v>45390</v>
      </c>
      <c r="J419" s="4">
        <v>35177</v>
      </c>
      <c r="K419" s="3" t="s">
        <v>167</v>
      </c>
      <c r="L419" s="3" t="s">
        <v>3325</v>
      </c>
      <c r="M419" s="3"/>
      <c r="N419" s="3" t="s">
        <v>542</v>
      </c>
      <c r="O419" s="3" t="s">
        <v>542</v>
      </c>
      <c r="P419" s="3" t="s">
        <v>1</v>
      </c>
      <c r="Q419" s="3" t="s">
        <v>468</v>
      </c>
      <c r="R419" s="3" t="s">
        <v>159</v>
      </c>
      <c r="S419" s="3" t="s">
        <v>118</v>
      </c>
      <c r="T419" s="3"/>
      <c r="U419" s="3" t="s">
        <v>543</v>
      </c>
      <c r="V419" s="3" t="s">
        <v>544</v>
      </c>
      <c r="W419" s="3" t="s">
        <v>597</v>
      </c>
      <c r="X419" s="3" t="s">
        <v>598</v>
      </c>
      <c r="Y419" s="3" t="s">
        <v>952</v>
      </c>
      <c r="Z419" s="3" t="s">
        <v>953</v>
      </c>
      <c r="AA419" s="3" t="s">
        <v>954</v>
      </c>
      <c r="AB419" s="3" t="s">
        <v>550</v>
      </c>
      <c r="AC419" s="3" t="s">
        <v>14</v>
      </c>
      <c r="AD419" s="6">
        <v>291.56</v>
      </c>
      <c r="AE419" s="3" t="s">
        <v>551</v>
      </c>
      <c r="AF419" s="3" t="s">
        <v>159</v>
      </c>
      <c r="AG419" s="3" t="s">
        <v>602</v>
      </c>
      <c r="AH419" s="3"/>
      <c r="AI419" s="3"/>
      <c r="AJ419" s="3" t="s">
        <v>603</v>
      </c>
      <c r="AK419" s="3" t="s">
        <v>955</v>
      </c>
      <c r="AL419" s="3" t="s">
        <v>956</v>
      </c>
      <c r="AM419" s="3" t="s">
        <v>957</v>
      </c>
      <c r="AN419" s="3" t="s">
        <v>607</v>
      </c>
      <c r="AO419" s="3" t="s">
        <v>608</v>
      </c>
      <c r="AP419" s="3" t="s">
        <v>609</v>
      </c>
      <c r="AQ419" s="3" t="s">
        <v>610</v>
      </c>
      <c r="AR419" s="3" t="s">
        <v>273</v>
      </c>
      <c r="AS419" s="3" t="s">
        <v>133</v>
      </c>
      <c r="AT419" s="3" t="s">
        <v>611</v>
      </c>
      <c r="AU419" s="3" t="s">
        <v>611</v>
      </c>
      <c r="AV419" s="3" t="s">
        <v>497</v>
      </c>
      <c r="AW419" s="3" t="s">
        <v>559</v>
      </c>
      <c r="AX419" s="3" t="s">
        <v>667</v>
      </c>
      <c r="AY419" s="3"/>
      <c r="AZ419" s="3"/>
      <c r="BA419" s="3" t="s">
        <v>26</v>
      </c>
    </row>
    <row r="420" spans="1:53" x14ac:dyDescent="0.2">
      <c r="A420" s="3" t="s">
        <v>3326</v>
      </c>
      <c r="B420" s="3" t="s">
        <v>3327</v>
      </c>
      <c r="C420" s="3" t="s">
        <v>3328</v>
      </c>
      <c r="D420" s="3"/>
      <c r="E420" s="3"/>
      <c r="F420" s="3" t="s">
        <v>3314</v>
      </c>
      <c r="G420" s="3" t="s">
        <v>3329</v>
      </c>
      <c r="H420" s="3"/>
      <c r="I420" s="4">
        <v>45407</v>
      </c>
      <c r="J420" s="4">
        <v>37341</v>
      </c>
      <c r="K420" s="3" t="s">
        <v>616</v>
      </c>
      <c r="L420" s="3" t="s">
        <v>3330</v>
      </c>
      <c r="M420" s="3"/>
      <c r="N420" s="3" t="s">
        <v>3331</v>
      </c>
      <c r="O420" s="3" t="s">
        <v>3331</v>
      </c>
      <c r="P420" s="3" t="s">
        <v>1</v>
      </c>
      <c r="Q420" s="3" t="s">
        <v>468</v>
      </c>
      <c r="R420" s="3" t="s">
        <v>117</v>
      </c>
      <c r="S420" s="3" t="s">
        <v>118</v>
      </c>
      <c r="T420" s="3"/>
      <c r="U420" s="3" t="s">
        <v>543</v>
      </c>
      <c r="V420" s="3" t="s">
        <v>544</v>
      </c>
      <c r="W420" s="3" t="s">
        <v>650</v>
      </c>
      <c r="X420" s="3" t="s">
        <v>651</v>
      </c>
      <c r="Y420" s="3" t="s">
        <v>683</v>
      </c>
      <c r="Z420" s="3" t="s">
        <v>684</v>
      </c>
      <c r="AA420" s="3" t="s">
        <v>654</v>
      </c>
      <c r="AB420" s="3" t="s">
        <v>550</v>
      </c>
      <c r="AC420" s="3" t="s">
        <v>14</v>
      </c>
      <c r="AD420" s="6">
        <v>450</v>
      </c>
      <c r="AE420" s="3" t="s">
        <v>551</v>
      </c>
      <c r="AF420" s="3" t="s">
        <v>117</v>
      </c>
      <c r="AG420" s="3" t="s">
        <v>16</v>
      </c>
      <c r="AH420" s="3" t="s">
        <v>124</v>
      </c>
      <c r="AI420" s="3" t="s">
        <v>655</v>
      </c>
      <c r="AJ420" s="3" t="s">
        <v>656</v>
      </c>
      <c r="AK420" s="3" t="s">
        <v>1012</v>
      </c>
      <c r="AL420" s="3" t="s">
        <v>1013</v>
      </c>
      <c r="AM420" s="3" t="s">
        <v>1014</v>
      </c>
      <c r="AN420" s="3" t="s">
        <v>660</v>
      </c>
      <c r="AO420" s="3" t="s">
        <v>660</v>
      </c>
      <c r="AP420" s="3" t="s">
        <v>130</v>
      </c>
      <c r="AQ420" s="3" t="s">
        <v>131</v>
      </c>
      <c r="AR420" s="3" t="s">
        <v>132</v>
      </c>
      <c r="AS420" s="3" t="s">
        <v>133</v>
      </c>
      <c r="AT420" s="3"/>
      <c r="AU420" s="3"/>
      <c r="AV420" s="3" t="s">
        <v>497</v>
      </c>
      <c r="AW420" s="3" t="s">
        <v>559</v>
      </c>
      <c r="AX420" s="3" t="s">
        <v>3332</v>
      </c>
      <c r="AY420" s="3"/>
      <c r="AZ420" s="3"/>
      <c r="BA420" s="3" t="s">
        <v>26</v>
      </c>
    </row>
    <row r="421" spans="1:53" x14ac:dyDescent="0.2">
      <c r="A421" s="3" t="s">
        <v>3333</v>
      </c>
      <c r="B421" s="3" t="s">
        <v>3334</v>
      </c>
      <c r="C421" s="3" t="s">
        <v>3335</v>
      </c>
      <c r="D421" s="3"/>
      <c r="E421" s="3"/>
      <c r="F421" s="3" t="s">
        <v>3314</v>
      </c>
      <c r="G421" s="3" t="s">
        <v>3336</v>
      </c>
      <c r="H421" s="3"/>
      <c r="I421" s="4">
        <v>45393</v>
      </c>
      <c r="J421" s="4">
        <v>34569</v>
      </c>
      <c r="K421" s="3" t="s">
        <v>616</v>
      </c>
      <c r="L421" s="3"/>
      <c r="M421" s="3"/>
      <c r="N421" s="3" t="s">
        <v>542</v>
      </c>
      <c r="O421" s="3" t="s">
        <v>542</v>
      </c>
      <c r="P421" s="3" t="s">
        <v>1</v>
      </c>
      <c r="Q421" s="3" t="s">
        <v>468</v>
      </c>
      <c r="R421" s="3" t="s">
        <v>159</v>
      </c>
      <c r="S421" s="3" t="s">
        <v>118</v>
      </c>
      <c r="T421" s="3"/>
      <c r="U421" s="3" t="s">
        <v>543</v>
      </c>
      <c r="V421" s="3" t="s">
        <v>544</v>
      </c>
      <c r="W421" s="3" t="s">
        <v>597</v>
      </c>
      <c r="X421" s="3" t="s">
        <v>598</v>
      </c>
      <c r="Y421" s="3" t="s">
        <v>3337</v>
      </c>
      <c r="Z421" s="3" t="s">
        <v>3338</v>
      </c>
      <c r="AA421" s="3" t="s">
        <v>601</v>
      </c>
      <c r="AB421" s="3" t="s">
        <v>550</v>
      </c>
      <c r="AC421" s="3" t="s">
        <v>14</v>
      </c>
      <c r="AD421" s="6">
        <v>291.56</v>
      </c>
      <c r="AE421" s="3" t="s">
        <v>551</v>
      </c>
      <c r="AF421" s="3" t="s">
        <v>159</v>
      </c>
      <c r="AG421" s="3" t="s">
        <v>602</v>
      </c>
      <c r="AH421" s="3"/>
      <c r="AI421" s="3"/>
      <c r="AJ421" s="3" t="s">
        <v>2626</v>
      </c>
      <c r="AK421" s="3" t="s">
        <v>3339</v>
      </c>
      <c r="AL421" s="3" t="s">
        <v>3340</v>
      </c>
      <c r="AM421" s="3" t="s">
        <v>606</v>
      </c>
      <c r="AN421" s="3" t="s">
        <v>607</v>
      </c>
      <c r="AO421" s="3" t="s">
        <v>608</v>
      </c>
      <c r="AP421" s="3" t="s">
        <v>609</v>
      </c>
      <c r="AQ421" s="3" t="s">
        <v>610</v>
      </c>
      <c r="AR421" s="3" t="s">
        <v>273</v>
      </c>
      <c r="AS421" s="3" t="s">
        <v>133</v>
      </c>
      <c r="AT421" s="3" t="s">
        <v>611</v>
      </c>
      <c r="AU421" s="3" t="s">
        <v>611</v>
      </c>
      <c r="AV421" s="3" t="s">
        <v>134</v>
      </c>
      <c r="AW421" s="3"/>
      <c r="AX421" s="3"/>
      <c r="AY421" s="3"/>
      <c r="AZ421" s="3"/>
      <c r="BA421" s="3" t="s">
        <v>26</v>
      </c>
    </row>
    <row r="422" spans="1:53" x14ac:dyDescent="0.2">
      <c r="A422" s="3" t="s">
        <v>3341</v>
      </c>
      <c r="B422" s="3" t="s">
        <v>3342</v>
      </c>
      <c r="C422" s="3" t="s">
        <v>3343</v>
      </c>
      <c r="D422" s="3"/>
      <c r="E422" s="3"/>
      <c r="F422" s="3" t="s">
        <v>3314</v>
      </c>
      <c r="G422" s="3" t="s">
        <v>3344</v>
      </c>
      <c r="H422" s="3"/>
      <c r="I422" s="4">
        <v>45385</v>
      </c>
      <c r="J422" s="4">
        <v>28184</v>
      </c>
      <c r="K422" s="3" t="s">
        <v>167</v>
      </c>
      <c r="L422" s="3" t="s">
        <v>3345</v>
      </c>
      <c r="M422" s="3"/>
      <c r="N422" s="3" t="s">
        <v>542</v>
      </c>
      <c r="O422" s="3" t="s">
        <v>542</v>
      </c>
      <c r="P422" s="3" t="s">
        <v>1</v>
      </c>
      <c r="Q422" s="3" t="s">
        <v>468</v>
      </c>
      <c r="R422" s="3" t="s">
        <v>159</v>
      </c>
      <c r="S422" s="3" t="s">
        <v>118</v>
      </c>
      <c r="T422" s="3"/>
      <c r="U422" s="3" t="s">
        <v>543</v>
      </c>
      <c r="V422" s="3" t="s">
        <v>544</v>
      </c>
      <c r="W422" s="3" t="s">
        <v>545</v>
      </c>
      <c r="X422" s="3" t="s">
        <v>546</v>
      </c>
      <c r="Y422" s="3" t="s">
        <v>547</v>
      </c>
      <c r="Z422" s="3" t="s">
        <v>548</v>
      </c>
      <c r="AA422" s="3" t="s">
        <v>549</v>
      </c>
      <c r="AB422" s="3" t="s">
        <v>550</v>
      </c>
      <c r="AC422" s="3" t="s">
        <v>14</v>
      </c>
      <c r="AD422" s="6">
        <v>417.07</v>
      </c>
      <c r="AE422" s="3" t="s">
        <v>551</v>
      </c>
      <c r="AF422" s="3" t="s">
        <v>159</v>
      </c>
      <c r="AG422" s="3" t="s">
        <v>16</v>
      </c>
      <c r="AH422" s="3" t="s">
        <v>552</v>
      </c>
      <c r="AI422" s="3" t="s">
        <v>553</v>
      </c>
      <c r="AJ422" s="3" t="s">
        <v>554</v>
      </c>
      <c r="AK422" s="3" t="s">
        <v>555</v>
      </c>
      <c r="AL422" s="3" t="s">
        <v>556</v>
      </c>
      <c r="AM422" s="3" t="s">
        <v>555</v>
      </c>
      <c r="AN422" s="3" t="s">
        <v>557</v>
      </c>
      <c r="AO422" s="3" t="s">
        <v>558</v>
      </c>
      <c r="AP422" s="3" t="s">
        <v>130</v>
      </c>
      <c r="AQ422" s="3" t="s">
        <v>131</v>
      </c>
      <c r="AR422" s="3" t="s">
        <v>132</v>
      </c>
      <c r="AS422" s="3" t="s">
        <v>133</v>
      </c>
      <c r="AT422" s="3"/>
      <c r="AU422" s="3"/>
      <c r="AV422" s="3" t="s">
        <v>134</v>
      </c>
      <c r="AW422" s="3" t="s">
        <v>645</v>
      </c>
      <c r="AX422" s="3"/>
      <c r="AY422" s="3"/>
      <c r="AZ422" s="3"/>
      <c r="BA422" s="3" t="s">
        <v>26</v>
      </c>
    </row>
    <row r="423" spans="1:53" x14ac:dyDescent="0.2">
      <c r="A423" s="3" t="s">
        <v>3346</v>
      </c>
      <c r="B423" s="3" t="s">
        <v>3347</v>
      </c>
      <c r="C423" s="3" t="s">
        <v>3348</v>
      </c>
      <c r="D423" s="3"/>
      <c r="E423" s="3"/>
      <c r="F423" s="3" t="s">
        <v>3314</v>
      </c>
      <c r="G423" s="3" t="s">
        <v>3349</v>
      </c>
      <c r="H423" s="3"/>
      <c r="I423" s="4">
        <v>45397</v>
      </c>
      <c r="J423" s="4">
        <v>36937</v>
      </c>
      <c r="K423" s="3" t="s">
        <v>167</v>
      </c>
      <c r="L423" s="3" t="s">
        <v>3350</v>
      </c>
      <c r="M423" s="3"/>
      <c r="N423" s="3" t="s">
        <v>580</v>
      </c>
      <c r="O423" s="3" t="s">
        <v>580</v>
      </c>
      <c r="P423" s="3" t="s">
        <v>1</v>
      </c>
      <c r="Q423" s="3" t="s">
        <v>468</v>
      </c>
      <c r="R423" s="3" t="s">
        <v>117</v>
      </c>
      <c r="S423" s="3" t="s">
        <v>118</v>
      </c>
      <c r="T423" s="3"/>
      <c r="U423" s="3" t="s">
        <v>543</v>
      </c>
      <c r="V423" s="3" t="s">
        <v>544</v>
      </c>
      <c r="W423" s="3" t="s">
        <v>650</v>
      </c>
      <c r="X423" s="3" t="s">
        <v>651</v>
      </c>
      <c r="Y423" s="3" t="s">
        <v>683</v>
      </c>
      <c r="Z423" s="3" t="s">
        <v>684</v>
      </c>
      <c r="AA423" s="3" t="s">
        <v>654</v>
      </c>
      <c r="AB423" s="3" t="s">
        <v>550</v>
      </c>
      <c r="AC423" s="3" t="s">
        <v>14</v>
      </c>
      <c r="AD423" s="6">
        <v>450</v>
      </c>
      <c r="AE423" s="3" t="s">
        <v>551</v>
      </c>
      <c r="AF423" s="3" t="s">
        <v>117</v>
      </c>
      <c r="AG423" s="3" t="s">
        <v>16</v>
      </c>
      <c r="AH423" s="3" t="s">
        <v>124</v>
      </c>
      <c r="AI423" s="3" t="s">
        <v>655</v>
      </c>
      <c r="AJ423" s="3" t="s">
        <v>656</v>
      </c>
      <c r="AK423" s="3" t="s">
        <v>685</v>
      </c>
      <c r="AL423" s="3" t="s">
        <v>686</v>
      </c>
      <c r="AM423" s="3" t="s">
        <v>687</v>
      </c>
      <c r="AN423" s="3" t="s">
        <v>660</v>
      </c>
      <c r="AO423" s="3" t="s">
        <v>660</v>
      </c>
      <c r="AP423" s="3" t="s">
        <v>130</v>
      </c>
      <c r="AQ423" s="3" t="s">
        <v>131</v>
      </c>
      <c r="AR423" s="3" t="s">
        <v>132</v>
      </c>
      <c r="AS423" s="3" t="s">
        <v>133</v>
      </c>
      <c r="AT423" s="3"/>
      <c r="AU423" s="3"/>
      <c r="AV423" s="3" t="s">
        <v>497</v>
      </c>
      <c r="AW423" s="3" t="s">
        <v>559</v>
      </c>
      <c r="AX423" s="3"/>
      <c r="AY423" s="3"/>
      <c r="AZ423" s="3"/>
      <c r="BA423" s="3" t="s">
        <v>26</v>
      </c>
    </row>
    <row r="424" spans="1:53" x14ac:dyDescent="0.2">
      <c r="A424" s="3" t="s">
        <v>3351</v>
      </c>
      <c r="B424" s="3" t="s">
        <v>3352</v>
      </c>
      <c r="C424" s="3" t="s">
        <v>3353</v>
      </c>
      <c r="D424" s="3"/>
      <c r="E424" s="3"/>
      <c r="F424" s="3" t="s">
        <v>3314</v>
      </c>
      <c r="G424" s="3" t="s">
        <v>634</v>
      </c>
      <c r="H424" s="3"/>
      <c r="I424" s="4">
        <v>45385</v>
      </c>
      <c r="J424" s="4">
        <v>33355</v>
      </c>
      <c r="K424" s="3" t="s">
        <v>167</v>
      </c>
      <c r="L424" s="3" t="s">
        <v>3354</v>
      </c>
      <c r="M424" s="3"/>
      <c r="N424" s="3" t="s">
        <v>542</v>
      </c>
      <c r="O424" s="3" t="s">
        <v>542</v>
      </c>
      <c r="P424" s="3" t="s">
        <v>1</v>
      </c>
      <c r="Q424" s="3" t="s">
        <v>468</v>
      </c>
      <c r="R424" s="3" t="s">
        <v>159</v>
      </c>
      <c r="S424" s="3" t="s">
        <v>118</v>
      </c>
      <c r="T424" s="3"/>
      <c r="U424" s="3" t="s">
        <v>543</v>
      </c>
      <c r="V424" s="3" t="s">
        <v>544</v>
      </c>
      <c r="W424" s="3" t="s">
        <v>545</v>
      </c>
      <c r="X424" s="3" t="s">
        <v>546</v>
      </c>
      <c r="Y424" s="3" t="s">
        <v>910</v>
      </c>
      <c r="Z424" s="3" t="s">
        <v>911</v>
      </c>
      <c r="AA424" s="3" t="s">
        <v>549</v>
      </c>
      <c r="AB424" s="3" t="s">
        <v>550</v>
      </c>
      <c r="AC424" s="3" t="s">
        <v>14</v>
      </c>
      <c r="AD424" s="6">
        <v>417.07</v>
      </c>
      <c r="AE424" s="3" t="s">
        <v>551</v>
      </c>
      <c r="AF424" s="3" t="s">
        <v>159</v>
      </c>
      <c r="AG424" s="3" t="s">
        <v>16</v>
      </c>
      <c r="AH424" s="3" t="s">
        <v>552</v>
      </c>
      <c r="AI424" s="3" t="s">
        <v>738</v>
      </c>
      <c r="AJ424" s="3" t="s">
        <v>739</v>
      </c>
      <c r="AK424" s="3" t="s">
        <v>912</v>
      </c>
      <c r="AL424" s="3" t="s">
        <v>913</v>
      </c>
      <c r="AM424" s="3" t="s">
        <v>912</v>
      </c>
      <c r="AN424" s="3" t="s">
        <v>557</v>
      </c>
      <c r="AO424" s="3" t="s">
        <v>558</v>
      </c>
      <c r="AP424" s="3" t="s">
        <v>130</v>
      </c>
      <c r="AQ424" s="3" t="s">
        <v>131</v>
      </c>
      <c r="AR424" s="3" t="s">
        <v>132</v>
      </c>
      <c r="AS424" s="3" t="s">
        <v>133</v>
      </c>
      <c r="AT424" s="3"/>
      <c r="AU424" s="3"/>
      <c r="AV424" s="3" t="s">
        <v>134</v>
      </c>
      <c r="AW424" s="3" t="s">
        <v>645</v>
      </c>
      <c r="AX424" s="3"/>
      <c r="AY424" s="3"/>
      <c r="AZ424" s="3"/>
      <c r="BA424" s="3" t="s">
        <v>26</v>
      </c>
    </row>
    <row r="425" spans="1:53" x14ac:dyDescent="0.2">
      <c r="A425" s="3" t="s">
        <v>3355</v>
      </c>
      <c r="B425" s="3" t="s">
        <v>3356</v>
      </c>
      <c r="C425" s="3" t="s">
        <v>3357</v>
      </c>
      <c r="D425" s="3"/>
      <c r="E425" s="3"/>
      <c r="F425" s="3" t="s">
        <v>3314</v>
      </c>
      <c r="G425" s="3" t="s">
        <v>3358</v>
      </c>
      <c r="H425" s="3"/>
      <c r="I425" s="4">
        <v>45404</v>
      </c>
      <c r="J425" s="4">
        <v>34949</v>
      </c>
      <c r="K425" s="3" t="s">
        <v>616</v>
      </c>
      <c r="L425" s="3" t="s">
        <v>3359</v>
      </c>
      <c r="M425" s="3"/>
      <c r="N425" s="3" t="s">
        <v>542</v>
      </c>
      <c r="O425" s="3" t="s">
        <v>542</v>
      </c>
      <c r="P425" s="3" t="s">
        <v>1</v>
      </c>
      <c r="Q425" s="3" t="s">
        <v>468</v>
      </c>
      <c r="R425" s="3" t="s">
        <v>159</v>
      </c>
      <c r="S425" s="3" t="s">
        <v>118</v>
      </c>
      <c r="T425" s="3"/>
      <c r="U425" s="3" t="s">
        <v>543</v>
      </c>
      <c r="V425" s="3" t="s">
        <v>544</v>
      </c>
      <c r="W425" s="3" t="s">
        <v>803</v>
      </c>
      <c r="X425" s="3" t="s">
        <v>804</v>
      </c>
      <c r="Y425" s="3" t="s">
        <v>1384</v>
      </c>
      <c r="Z425" s="3" t="s">
        <v>1385</v>
      </c>
      <c r="AA425" s="3" t="s">
        <v>807</v>
      </c>
      <c r="AB425" s="3" t="s">
        <v>550</v>
      </c>
      <c r="AC425" s="3" t="s">
        <v>14</v>
      </c>
      <c r="AD425" s="6">
        <v>316.91000000000003</v>
      </c>
      <c r="AE425" s="3" t="s">
        <v>551</v>
      </c>
      <c r="AF425" s="3" t="s">
        <v>159</v>
      </c>
      <c r="AG425" s="3" t="s">
        <v>10</v>
      </c>
      <c r="AH425" s="3" t="s">
        <v>808</v>
      </c>
      <c r="AI425" s="3"/>
      <c r="AJ425" s="3" t="s">
        <v>809</v>
      </c>
      <c r="AK425" s="3" t="s">
        <v>880</v>
      </c>
      <c r="AL425" s="3" t="s">
        <v>881</v>
      </c>
      <c r="AM425" s="3" t="s">
        <v>880</v>
      </c>
      <c r="AN425" s="3" t="s">
        <v>882</v>
      </c>
      <c r="AO425" s="3" t="s">
        <v>814</v>
      </c>
      <c r="AP425" s="3" t="s">
        <v>815</v>
      </c>
      <c r="AQ425" s="3" t="s">
        <v>816</v>
      </c>
      <c r="AR425" s="3" t="s">
        <v>273</v>
      </c>
      <c r="AS425" s="3" t="s">
        <v>133</v>
      </c>
      <c r="AT425" s="3" t="s">
        <v>817</v>
      </c>
      <c r="AU425" s="3" t="s">
        <v>817</v>
      </c>
      <c r="AV425" s="3" t="s">
        <v>497</v>
      </c>
      <c r="AW425" s="3" t="s">
        <v>559</v>
      </c>
      <c r="AX425" s="3"/>
      <c r="AY425" s="3"/>
      <c r="AZ425" s="3"/>
      <c r="BA425" s="3" t="s">
        <v>26</v>
      </c>
    </row>
    <row r="426" spans="1:53" x14ac:dyDescent="0.2">
      <c r="A426" s="3" t="s">
        <v>3360</v>
      </c>
      <c r="B426" s="3" t="s">
        <v>3361</v>
      </c>
      <c r="C426" s="3" t="s">
        <v>3362</v>
      </c>
      <c r="D426" s="3"/>
      <c r="E426" s="3"/>
      <c r="F426" s="3" t="s">
        <v>3314</v>
      </c>
      <c r="G426" s="3" t="s">
        <v>3363</v>
      </c>
      <c r="H426" s="3"/>
      <c r="I426" s="4">
        <v>45404</v>
      </c>
      <c r="J426" s="4">
        <v>36761</v>
      </c>
      <c r="K426" s="3" t="s">
        <v>616</v>
      </c>
      <c r="L426" s="3" t="s">
        <v>3364</v>
      </c>
      <c r="M426" s="3"/>
      <c r="N426" s="3" t="s">
        <v>542</v>
      </c>
      <c r="O426" s="3" t="s">
        <v>542</v>
      </c>
      <c r="P426" s="3" t="s">
        <v>1</v>
      </c>
      <c r="Q426" s="3" t="s">
        <v>468</v>
      </c>
      <c r="R426" s="3" t="s">
        <v>159</v>
      </c>
      <c r="S426" s="3" t="s">
        <v>118</v>
      </c>
      <c r="T426" s="3"/>
      <c r="U426" s="3" t="s">
        <v>543</v>
      </c>
      <c r="V426" s="3" t="s">
        <v>544</v>
      </c>
      <c r="W426" s="3" t="s">
        <v>803</v>
      </c>
      <c r="X426" s="3" t="s">
        <v>804</v>
      </c>
      <c r="Y426" s="3" t="s">
        <v>878</v>
      </c>
      <c r="Z426" s="3" t="s">
        <v>879</v>
      </c>
      <c r="AA426" s="3" t="s">
        <v>807</v>
      </c>
      <c r="AB426" s="3" t="s">
        <v>550</v>
      </c>
      <c r="AC426" s="3" t="s">
        <v>14</v>
      </c>
      <c r="AD426" s="6">
        <v>316.91000000000003</v>
      </c>
      <c r="AE426" s="3" t="s">
        <v>551</v>
      </c>
      <c r="AF426" s="3" t="s">
        <v>159</v>
      </c>
      <c r="AG426" s="3" t="s">
        <v>10</v>
      </c>
      <c r="AH426" s="3" t="s">
        <v>808</v>
      </c>
      <c r="AI426" s="3"/>
      <c r="AJ426" s="3" t="s">
        <v>809</v>
      </c>
      <c r="AK426" s="3" t="s">
        <v>880</v>
      </c>
      <c r="AL426" s="3" t="s">
        <v>881</v>
      </c>
      <c r="AM426" s="3" t="s">
        <v>880</v>
      </c>
      <c r="AN426" s="3" t="s">
        <v>882</v>
      </c>
      <c r="AO426" s="3" t="s">
        <v>814</v>
      </c>
      <c r="AP426" s="3" t="s">
        <v>815</v>
      </c>
      <c r="AQ426" s="3" t="s">
        <v>816</v>
      </c>
      <c r="AR426" s="3" t="s">
        <v>273</v>
      </c>
      <c r="AS426" s="3" t="s">
        <v>133</v>
      </c>
      <c r="AT426" s="3" t="s">
        <v>817</v>
      </c>
      <c r="AU426" s="3" t="s">
        <v>817</v>
      </c>
      <c r="AV426" s="3" t="s">
        <v>497</v>
      </c>
      <c r="AW426" s="3" t="s">
        <v>559</v>
      </c>
      <c r="AX426" s="3"/>
      <c r="AY426" s="3"/>
      <c r="AZ426" s="3"/>
      <c r="BA426" s="3" t="s">
        <v>26</v>
      </c>
    </row>
    <row r="427" spans="1:53" x14ac:dyDescent="0.2">
      <c r="A427" s="3" t="s">
        <v>3365</v>
      </c>
      <c r="B427" s="3" t="s">
        <v>3366</v>
      </c>
      <c r="C427" s="3" t="s">
        <v>3367</v>
      </c>
      <c r="D427" s="3"/>
      <c r="E427" s="3"/>
      <c r="F427" s="3" t="s">
        <v>3314</v>
      </c>
      <c r="G427" s="3" t="s">
        <v>3368</v>
      </c>
      <c r="H427" s="3"/>
      <c r="I427" s="4">
        <v>45386</v>
      </c>
      <c r="J427" s="4">
        <v>33594</v>
      </c>
      <c r="K427" s="3" t="s">
        <v>616</v>
      </c>
      <c r="L427" s="3"/>
      <c r="M427" s="3"/>
      <c r="N427" s="3" t="s">
        <v>542</v>
      </c>
      <c r="O427" s="3" t="s">
        <v>542</v>
      </c>
      <c r="P427" s="3" t="s">
        <v>1</v>
      </c>
      <c r="Q427" s="3" t="s">
        <v>468</v>
      </c>
      <c r="R427" s="3" t="s">
        <v>159</v>
      </c>
      <c r="S427" s="3" t="s">
        <v>118</v>
      </c>
      <c r="T427" s="3"/>
      <c r="U427" s="3" t="s">
        <v>543</v>
      </c>
      <c r="V427" s="3" t="s">
        <v>544</v>
      </c>
      <c r="W427" s="3" t="s">
        <v>650</v>
      </c>
      <c r="X427" s="3" t="s">
        <v>651</v>
      </c>
      <c r="Y427" s="3" t="s">
        <v>652</v>
      </c>
      <c r="Z427" s="3" t="s">
        <v>653</v>
      </c>
      <c r="AA427" s="3" t="s">
        <v>654</v>
      </c>
      <c r="AB427" s="3" t="s">
        <v>550</v>
      </c>
      <c r="AC427" s="3" t="s">
        <v>14</v>
      </c>
      <c r="AD427" s="6">
        <v>374.89</v>
      </c>
      <c r="AE427" s="3" t="s">
        <v>551</v>
      </c>
      <c r="AF427" s="3" t="s">
        <v>159</v>
      </c>
      <c r="AG427" s="3" t="s">
        <v>16</v>
      </c>
      <c r="AH427" s="3" t="s">
        <v>124</v>
      </c>
      <c r="AI427" s="3" t="s">
        <v>655</v>
      </c>
      <c r="AJ427" s="3" t="s">
        <v>656</v>
      </c>
      <c r="AK427" s="3" t="s">
        <v>657</v>
      </c>
      <c r="AL427" s="3" t="s">
        <v>658</v>
      </c>
      <c r="AM427" s="3" t="s">
        <v>657</v>
      </c>
      <c r="AN427" s="3" t="s">
        <v>659</v>
      </c>
      <c r="AO427" s="3" t="s">
        <v>660</v>
      </c>
      <c r="AP427" s="3" t="s">
        <v>130</v>
      </c>
      <c r="AQ427" s="3" t="s">
        <v>131</v>
      </c>
      <c r="AR427" s="3" t="s">
        <v>132</v>
      </c>
      <c r="AS427" s="3" t="s">
        <v>133</v>
      </c>
      <c r="AT427" s="3" t="s">
        <v>661</v>
      </c>
      <c r="AU427" s="3" t="s">
        <v>661</v>
      </c>
      <c r="AV427" s="3" t="s">
        <v>497</v>
      </c>
      <c r="AW427" s="3" t="s">
        <v>559</v>
      </c>
      <c r="AX427" s="3"/>
      <c r="AY427" s="3"/>
      <c r="AZ427" s="3"/>
      <c r="BA427" s="3" t="s">
        <v>26</v>
      </c>
    </row>
    <row r="428" spans="1:53" x14ac:dyDescent="0.2">
      <c r="A428" s="3" t="s">
        <v>3369</v>
      </c>
      <c r="B428" s="3" t="s">
        <v>3370</v>
      </c>
      <c r="C428" s="3" t="s">
        <v>3371</v>
      </c>
      <c r="D428" s="3"/>
      <c r="E428" s="3"/>
      <c r="F428" s="3" t="s">
        <v>3372</v>
      </c>
      <c r="G428" s="3" t="s">
        <v>726</v>
      </c>
      <c r="H428" s="3"/>
      <c r="I428" s="4">
        <v>45398</v>
      </c>
      <c r="J428" s="4">
        <v>33135</v>
      </c>
      <c r="K428" s="3" t="s">
        <v>167</v>
      </c>
      <c r="L428" s="3" t="s">
        <v>3373</v>
      </c>
      <c r="M428" s="3"/>
      <c r="N428" s="3" t="s">
        <v>3374</v>
      </c>
      <c r="O428" s="3" t="s">
        <v>3374</v>
      </c>
      <c r="P428" s="3" t="s">
        <v>1</v>
      </c>
      <c r="Q428" s="3" t="s">
        <v>468</v>
      </c>
      <c r="R428" s="3" t="s">
        <v>218</v>
      </c>
      <c r="S428" s="3" t="s">
        <v>21</v>
      </c>
      <c r="T428" s="3" t="s">
        <v>41</v>
      </c>
      <c r="U428" s="3" t="s">
        <v>1300</v>
      </c>
      <c r="V428" s="3" t="s">
        <v>544</v>
      </c>
      <c r="W428" s="3" t="s">
        <v>3375</v>
      </c>
      <c r="X428" s="3" t="s">
        <v>3376</v>
      </c>
      <c r="Y428" s="3" t="s">
        <v>3377</v>
      </c>
      <c r="Z428" s="3" t="s">
        <v>3378</v>
      </c>
      <c r="AA428" s="3" t="s">
        <v>3379</v>
      </c>
      <c r="AB428" s="3" t="s">
        <v>550</v>
      </c>
      <c r="AC428" s="3" t="s">
        <v>14</v>
      </c>
      <c r="AD428" s="6">
        <v>479996.54</v>
      </c>
      <c r="AE428" s="3" t="s">
        <v>482</v>
      </c>
      <c r="AF428" s="3" t="s">
        <v>218</v>
      </c>
      <c r="AG428" s="3" t="s">
        <v>19</v>
      </c>
      <c r="AH428" s="3"/>
      <c r="AI428" s="3"/>
      <c r="AJ428" s="3" t="s">
        <v>569</v>
      </c>
      <c r="AK428" s="3" t="s">
        <v>3380</v>
      </c>
      <c r="AL428" s="3" t="s">
        <v>3381</v>
      </c>
      <c r="AM428" s="3"/>
      <c r="AN428" s="3"/>
      <c r="AO428" s="3" t="s">
        <v>3380</v>
      </c>
      <c r="AP428" s="3" t="s">
        <v>573</v>
      </c>
      <c r="AQ428" s="3" t="s">
        <v>574</v>
      </c>
      <c r="AR428" s="3" t="s">
        <v>132</v>
      </c>
      <c r="AS428" s="3" t="s">
        <v>133</v>
      </c>
      <c r="AT428" s="3"/>
      <c r="AU428" s="3"/>
      <c r="AV428" s="3" t="s">
        <v>134</v>
      </c>
      <c r="AW428" s="3"/>
      <c r="AX428" s="3" t="s">
        <v>3382</v>
      </c>
      <c r="AY428" s="3"/>
      <c r="AZ428" s="3"/>
      <c r="BA428" s="3" t="str">
        <f>VLOOKUP(T428,Summary!$T$45:$U$65,2,FALSE)</f>
        <v>Supervisor</v>
      </c>
    </row>
    <row r="429" spans="1:53" x14ac:dyDescent="0.2">
      <c r="A429" s="3" t="s">
        <v>3383</v>
      </c>
      <c r="B429" s="3" t="s">
        <v>3384</v>
      </c>
      <c r="C429" s="3"/>
      <c r="D429" s="3"/>
      <c r="E429" s="3"/>
      <c r="F429" s="3" t="s">
        <v>3385</v>
      </c>
      <c r="G429" s="3" t="s">
        <v>3386</v>
      </c>
      <c r="H429" s="3"/>
      <c r="I429" s="4">
        <v>45390</v>
      </c>
      <c r="J429" s="4"/>
      <c r="K429" s="3"/>
      <c r="L429" s="3"/>
      <c r="M429" s="3"/>
      <c r="N429" s="3" t="s">
        <v>333</v>
      </c>
      <c r="O429" s="3" t="s">
        <v>334</v>
      </c>
      <c r="P429" s="3" t="s">
        <v>115</v>
      </c>
      <c r="Q429" s="3" t="s">
        <v>1120</v>
      </c>
      <c r="R429" s="3"/>
      <c r="S429" s="3" t="s">
        <v>21</v>
      </c>
      <c r="T429" s="3"/>
      <c r="U429" s="3"/>
      <c r="V429" s="3"/>
      <c r="W429" s="3"/>
      <c r="X429" s="3" t="s">
        <v>1390</v>
      </c>
      <c r="Y429" s="3" t="s">
        <v>1482</v>
      </c>
      <c r="Z429" s="3" t="s">
        <v>1483</v>
      </c>
      <c r="AA429" s="3" t="s">
        <v>1484</v>
      </c>
      <c r="AB429" s="3" t="s">
        <v>52</v>
      </c>
      <c r="AC429" s="3" t="s">
        <v>11</v>
      </c>
      <c r="AD429" s="5">
        <v>0</v>
      </c>
      <c r="AE429" s="3"/>
      <c r="AF429" s="3"/>
      <c r="AG429" s="3" t="s">
        <v>19</v>
      </c>
      <c r="AH429" s="3" t="s">
        <v>757</v>
      </c>
      <c r="AI429" s="3"/>
      <c r="AJ429" s="3" t="s">
        <v>1485</v>
      </c>
      <c r="AK429" s="3" t="s">
        <v>1486</v>
      </c>
      <c r="AL429" s="3" t="s">
        <v>1487</v>
      </c>
      <c r="AM429" s="3"/>
      <c r="AN429" s="3"/>
      <c r="AO429" s="3"/>
      <c r="AP429" s="3" t="s">
        <v>1486</v>
      </c>
      <c r="AQ429" s="3" t="s">
        <v>764</v>
      </c>
      <c r="AR429" s="3" t="s">
        <v>765</v>
      </c>
      <c r="AS429" s="3" t="s">
        <v>133</v>
      </c>
      <c r="AT429" s="3"/>
      <c r="AU429" s="3"/>
      <c r="AV429" s="3" t="s">
        <v>134</v>
      </c>
      <c r="AW429" s="3"/>
      <c r="AX429" s="3" t="s">
        <v>3387</v>
      </c>
      <c r="AY429" s="3"/>
      <c r="AZ429" s="3"/>
      <c r="BA429" s="3"/>
    </row>
    <row r="430" spans="1:53" x14ac:dyDescent="0.2">
      <c r="A430" s="3" t="s">
        <v>3388</v>
      </c>
      <c r="B430" s="3" t="s">
        <v>3389</v>
      </c>
      <c r="C430" s="3"/>
      <c r="D430" s="3"/>
      <c r="E430" s="3"/>
      <c r="F430" s="3" t="s">
        <v>3390</v>
      </c>
      <c r="G430" s="3" t="s">
        <v>3391</v>
      </c>
      <c r="H430" s="3"/>
      <c r="I430" s="4">
        <v>45383</v>
      </c>
      <c r="J430" s="4"/>
      <c r="K430" s="3"/>
      <c r="L430" s="3" t="s">
        <v>3392</v>
      </c>
      <c r="M430" s="3"/>
      <c r="N430" s="3" t="s">
        <v>333</v>
      </c>
      <c r="O430" s="3" t="s">
        <v>334</v>
      </c>
      <c r="P430" s="3" t="s">
        <v>115</v>
      </c>
      <c r="Q430" s="3" t="s">
        <v>116</v>
      </c>
      <c r="R430" s="3"/>
      <c r="S430" s="3" t="s">
        <v>21</v>
      </c>
      <c r="T430" s="3"/>
      <c r="U430" s="3"/>
      <c r="V430" s="3"/>
      <c r="W430" s="3"/>
      <c r="X430" s="3" t="s">
        <v>119</v>
      </c>
      <c r="Y430" s="3" t="s">
        <v>437</v>
      </c>
      <c r="Z430" s="3" t="s">
        <v>438</v>
      </c>
      <c r="AA430" s="3" t="s">
        <v>338</v>
      </c>
      <c r="AB430" s="3" t="s">
        <v>123</v>
      </c>
      <c r="AC430" s="3" t="s">
        <v>20</v>
      </c>
      <c r="AD430" s="5">
        <v>0</v>
      </c>
      <c r="AE430" s="3"/>
      <c r="AF430" s="3"/>
      <c r="AG430" s="3" t="s">
        <v>602</v>
      </c>
      <c r="AH430" s="3"/>
      <c r="AI430" s="3"/>
      <c r="AJ430" s="3" t="s">
        <v>792</v>
      </c>
      <c r="AK430" s="3" t="s">
        <v>3393</v>
      </c>
      <c r="AL430" s="3" t="s">
        <v>3394</v>
      </c>
      <c r="AM430" s="3" t="s">
        <v>3393</v>
      </c>
      <c r="AN430" s="3" t="s">
        <v>3395</v>
      </c>
      <c r="AO430" s="3" t="s">
        <v>3396</v>
      </c>
      <c r="AP430" s="3" t="s">
        <v>609</v>
      </c>
      <c r="AQ430" s="3" t="s">
        <v>610</v>
      </c>
      <c r="AR430" s="3" t="s">
        <v>273</v>
      </c>
      <c r="AS430" s="3" t="s">
        <v>133</v>
      </c>
      <c r="AT430" s="3"/>
      <c r="AU430" s="3"/>
      <c r="AV430" s="3" t="s">
        <v>134</v>
      </c>
      <c r="AW430" s="3"/>
      <c r="AX430" s="3" t="s">
        <v>3397</v>
      </c>
      <c r="AY430" s="3"/>
      <c r="AZ430" s="3"/>
      <c r="BA430" s="3"/>
    </row>
    <row r="431" spans="1:53" x14ac:dyDescent="0.2">
      <c r="A431" s="3" t="s">
        <v>3398</v>
      </c>
      <c r="B431" s="3" t="s">
        <v>3399</v>
      </c>
      <c r="C431" s="3" t="s">
        <v>3400</v>
      </c>
      <c r="D431" s="3" t="s">
        <v>3401</v>
      </c>
      <c r="E431" s="3" t="s">
        <v>3401</v>
      </c>
      <c r="F431" s="3" t="s">
        <v>3402</v>
      </c>
      <c r="G431" s="3" t="s">
        <v>3403</v>
      </c>
      <c r="H431" s="3"/>
      <c r="I431" s="4">
        <v>45404</v>
      </c>
      <c r="J431" s="4">
        <v>34715</v>
      </c>
      <c r="K431" s="3" t="s">
        <v>616</v>
      </c>
      <c r="L431" s="3" t="s">
        <v>3404</v>
      </c>
      <c r="M431" s="3"/>
      <c r="N431" s="3" t="s">
        <v>1242</v>
      </c>
      <c r="O431" s="3" t="s">
        <v>1242</v>
      </c>
      <c r="P431" s="3" t="s">
        <v>1</v>
      </c>
      <c r="Q431" s="3" t="s">
        <v>468</v>
      </c>
      <c r="R431" s="3" t="s">
        <v>159</v>
      </c>
      <c r="S431" s="3" t="s">
        <v>118</v>
      </c>
      <c r="T431" s="3"/>
      <c r="U431" s="3" t="s">
        <v>543</v>
      </c>
      <c r="V431" s="3" t="s">
        <v>1432</v>
      </c>
      <c r="W431" s="3" t="s">
        <v>1433</v>
      </c>
      <c r="X431" s="3" t="s">
        <v>2308</v>
      </c>
      <c r="Y431" s="3" t="s">
        <v>2309</v>
      </c>
      <c r="Z431" s="3" t="s">
        <v>2310</v>
      </c>
      <c r="AA431" s="3" t="s">
        <v>2311</v>
      </c>
      <c r="AB431" s="3" t="s">
        <v>52</v>
      </c>
      <c r="AC431" s="3" t="s">
        <v>11</v>
      </c>
      <c r="AD431" s="6">
        <v>21.21</v>
      </c>
      <c r="AE431" s="3" t="s">
        <v>713</v>
      </c>
      <c r="AF431" s="3" t="s">
        <v>159</v>
      </c>
      <c r="AG431" s="3" t="s">
        <v>13</v>
      </c>
      <c r="AH431" s="3"/>
      <c r="AI431" s="3"/>
      <c r="AJ431" s="3" t="s">
        <v>222</v>
      </c>
      <c r="AK431" s="3" t="s">
        <v>3405</v>
      </c>
      <c r="AL431" s="3" t="s">
        <v>3406</v>
      </c>
      <c r="AM431" s="3" t="s">
        <v>3405</v>
      </c>
      <c r="AN431" s="3" t="s">
        <v>3407</v>
      </c>
      <c r="AO431" s="3" t="s">
        <v>2315</v>
      </c>
      <c r="AP431" s="3" t="s">
        <v>227</v>
      </c>
      <c r="AQ431" s="3" t="s">
        <v>228</v>
      </c>
      <c r="AR431" s="3" t="s">
        <v>229</v>
      </c>
      <c r="AS431" s="3" t="s">
        <v>133</v>
      </c>
      <c r="AT431" s="3" t="s">
        <v>2316</v>
      </c>
      <c r="AU431" s="3" t="s">
        <v>2316</v>
      </c>
      <c r="AV431" s="3" t="s">
        <v>497</v>
      </c>
      <c r="AW431" s="3" t="s">
        <v>943</v>
      </c>
      <c r="AX431" s="3"/>
      <c r="AY431" s="3" t="s">
        <v>721</v>
      </c>
      <c r="AZ431" s="3"/>
      <c r="BA431" s="3" t="s">
        <v>26</v>
      </c>
    </row>
    <row r="432" spans="1:53" x14ac:dyDescent="0.2">
      <c r="A432" s="3" t="s">
        <v>3408</v>
      </c>
      <c r="B432" s="3" t="s">
        <v>3409</v>
      </c>
      <c r="C432" s="3" t="s">
        <v>3410</v>
      </c>
      <c r="D432" s="3"/>
      <c r="E432" s="3"/>
      <c r="F432" s="3" t="s">
        <v>3411</v>
      </c>
      <c r="G432" s="3" t="s">
        <v>3412</v>
      </c>
      <c r="H432" s="3"/>
      <c r="I432" s="4">
        <v>45386</v>
      </c>
      <c r="J432" s="4">
        <v>32281</v>
      </c>
      <c r="K432" s="3" t="s">
        <v>167</v>
      </c>
      <c r="L432" s="3"/>
      <c r="M432" s="3"/>
      <c r="N432" s="3" t="s">
        <v>542</v>
      </c>
      <c r="O432" s="3" t="s">
        <v>542</v>
      </c>
      <c r="P432" s="3" t="s">
        <v>1</v>
      </c>
      <c r="Q432" s="3" t="s">
        <v>468</v>
      </c>
      <c r="R432" s="3" t="s">
        <v>159</v>
      </c>
      <c r="S432" s="3" t="s">
        <v>118</v>
      </c>
      <c r="T432" s="3"/>
      <c r="U432" s="3" t="s">
        <v>543</v>
      </c>
      <c r="V432" s="3" t="s">
        <v>544</v>
      </c>
      <c r="W432" s="3" t="s">
        <v>650</v>
      </c>
      <c r="X432" s="3" t="s">
        <v>651</v>
      </c>
      <c r="Y432" s="3" t="s">
        <v>652</v>
      </c>
      <c r="Z432" s="3" t="s">
        <v>653</v>
      </c>
      <c r="AA432" s="3" t="s">
        <v>654</v>
      </c>
      <c r="AB432" s="3" t="s">
        <v>550</v>
      </c>
      <c r="AC432" s="3" t="s">
        <v>14</v>
      </c>
      <c r="AD432" s="6">
        <v>374.89</v>
      </c>
      <c r="AE432" s="3" t="s">
        <v>551</v>
      </c>
      <c r="AF432" s="3" t="s">
        <v>159</v>
      </c>
      <c r="AG432" s="3" t="s">
        <v>16</v>
      </c>
      <c r="AH432" s="3" t="s">
        <v>124</v>
      </c>
      <c r="AI432" s="3" t="s">
        <v>655</v>
      </c>
      <c r="AJ432" s="3" t="s">
        <v>656</v>
      </c>
      <c r="AK432" s="3" t="s">
        <v>657</v>
      </c>
      <c r="AL432" s="3" t="s">
        <v>658</v>
      </c>
      <c r="AM432" s="3" t="s">
        <v>657</v>
      </c>
      <c r="AN432" s="3" t="s">
        <v>659</v>
      </c>
      <c r="AO432" s="3" t="s">
        <v>660</v>
      </c>
      <c r="AP432" s="3" t="s">
        <v>130</v>
      </c>
      <c r="AQ432" s="3" t="s">
        <v>131</v>
      </c>
      <c r="AR432" s="3" t="s">
        <v>132</v>
      </c>
      <c r="AS432" s="3" t="s">
        <v>133</v>
      </c>
      <c r="AT432" s="3" t="s">
        <v>661</v>
      </c>
      <c r="AU432" s="3" t="s">
        <v>661</v>
      </c>
      <c r="AV432" s="3" t="s">
        <v>134</v>
      </c>
      <c r="AW432" s="3" t="s">
        <v>645</v>
      </c>
      <c r="AX432" s="3"/>
      <c r="AY432" s="3"/>
      <c r="AZ432" s="3"/>
      <c r="BA432" s="3" t="s">
        <v>26</v>
      </c>
    </row>
    <row r="433" spans="1:53" x14ac:dyDescent="0.2">
      <c r="A433" s="3" t="s">
        <v>3413</v>
      </c>
      <c r="B433" s="3" t="s">
        <v>3414</v>
      </c>
      <c r="C433" s="3"/>
      <c r="D433" s="3"/>
      <c r="E433" s="3"/>
      <c r="F433" s="3" t="s">
        <v>3415</v>
      </c>
      <c r="G433" s="3" t="s">
        <v>2579</v>
      </c>
      <c r="H433" s="3"/>
      <c r="I433" s="4">
        <v>45383</v>
      </c>
      <c r="J433" s="4">
        <v>36387</v>
      </c>
      <c r="K433" s="3" t="s">
        <v>167</v>
      </c>
      <c r="L433" s="3" t="s">
        <v>3416</v>
      </c>
      <c r="M433" s="3" t="s">
        <v>57</v>
      </c>
      <c r="N433" s="3" t="s">
        <v>263</v>
      </c>
      <c r="O433" s="3" t="s">
        <v>263</v>
      </c>
      <c r="P433" s="3" t="s">
        <v>1</v>
      </c>
      <c r="Q433" s="3" t="s">
        <v>468</v>
      </c>
      <c r="R433" s="3" t="s">
        <v>159</v>
      </c>
      <c r="S433" s="3" t="s">
        <v>118</v>
      </c>
      <c r="T433" s="3"/>
      <c r="U433" s="3"/>
      <c r="V433" s="3" t="s">
        <v>1624</v>
      </c>
      <c r="W433" s="3" t="s">
        <v>1625</v>
      </c>
      <c r="X433" s="3" t="s">
        <v>3417</v>
      </c>
      <c r="Y433" s="3" t="s">
        <v>3418</v>
      </c>
      <c r="Z433" s="3" t="s">
        <v>3419</v>
      </c>
      <c r="AA433" s="3" t="s">
        <v>3420</v>
      </c>
      <c r="AB433" s="3" t="s">
        <v>585</v>
      </c>
      <c r="AC433" s="3" t="s">
        <v>17</v>
      </c>
      <c r="AD433" s="5">
        <v>0</v>
      </c>
      <c r="AE433" s="3"/>
      <c r="AF433" s="3" t="s">
        <v>159</v>
      </c>
      <c r="AG433" s="3" t="s">
        <v>10</v>
      </c>
      <c r="AH433" s="3"/>
      <c r="AI433" s="3"/>
      <c r="AJ433" s="3" t="s">
        <v>267</v>
      </c>
      <c r="AK433" s="3" t="s">
        <v>3421</v>
      </c>
      <c r="AL433" s="3" t="s">
        <v>3422</v>
      </c>
      <c r="AM433" s="3" t="s">
        <v>3423</v>
      </c>
      <c r="AN433" s="3" t="s">
        <v>3424</v>
      </c>
      <c r="AO433" s="3" t="s">
        <v>3425</v>
      </c>
      <c r="AP433" s="3" t="s">
        <v>271</v>
      </c>
      <c r="AQ433" s="3" t="s">
        <v>272</v>
      </c>
      <c r="AR433" s="3" t="s">
        <v>273</v>
      </c>
      <c r="AS433" s="3" t="s">
        <v>133</v>
      </c>
      <c r="AT433" s="3"/>
      <c r="AU433" s="3"/>
      <c r="AV433" s="3" t="s">
        <v>134</v>
      </c>
      <c r="AW433" s="3"/>
      <c r="AX433" s="3" t="s">
        <v>3426</v>
      </c>
      <c r="AY433" s="3"/>
      <c r="AZ433" s="3"/>
      <c r="BA433" s="3" t="s">
        <v>26</v>
      </c>
    </row>
    <row r="434" spans="1:53" x14ac:dyDescent="0.2">
      <c r="A434" s="3" t="s">
        <v>3427</v>
      </c>
      <c r="B434" s="3" t="s">
        <v>3428</v>
      </c>
      <c r="C434" s="3" t="s">
        <v>3429</v>
      </c>
      <c r="D434" s="3" t="s">
        <v>3430</v>
      </c>
      <c r="E434" s="3" t="s">
        <v>3430</v>
      </c>
      <c r="F434" s="3" t="s">
        <v>3431</v>
      </c>
      <c r="G434" s="3" t="s">
        <v>3432</v>
      </c>
      <c r="H434" s="3"/>
      <c r="I434" s="4">
        <v>45383</v>
      </c>
      <c r="J434" s="4">
        <v>27192</v>
      </c>
      <c r="K434" s="3" t="s">
        <v>167</v>
      </c>
      <c r="L434" s="3" t="s">
        <v>3433</v>
      </c>
      <c r="M434" s="3"/>
      <c r="N434" s="3" t="s">
        <v>1496</v>
      </c>
      <c r="O434" s="3" t="s">
        <v>1496</v>
      </c>
      <c r="P434" s="3" t="s">
        <v>1</v>
      </c>
      <c r="Q434" s="3" t="s">
        <v>468</v>
      </c>
      <c r="R434" s="3" t="s">
        <v>159</v>
      </c>
      <c r="S434" s="3" t="s">
        <v>118</v>
      </c>
      <c r="T434" s="3"/>
      <c r="U434" s="3" t="s">
        <v>543</v>
      </c>
      <c r="V434" s="3" t="s">
        <v>1030</v>
      </c>
      <c r="W434" s="3" t="s">
        <v>1031</v>
      </c>
      <c r="X434" s="3" t="s">
        <v>567</v>
      </c>
      <c r="Y434" s="3" t="s">
        <v>3434</v>
      </c>
      <c r="Z434" s="3" t="s">
        <v>3435</v>
      </c>
      <c r="AA434" s="3" t="s">
        <v>2422</v>
      </c>
      <c r="AB434" s="3" t="s">
        <v>52</v>
      </c>
      <c r="AC434" s="3" t="s">
        <v>11</v>
      </c>
      <c r="AD434" s="6">
        <v>20</v>
      </c>
      <c r="AE434" s="3" t="s">
        <v>713</v>
      </c>
      <c r="AF434" s="3" t="s">
        <v>159</v>
      </c>
      <c r="AG434" s="3" t="s">
        <v>602</v>
      </c>
      <c r="AH434" s="3"/>
      <c r="AI434" s="3"/>
      <c r="AJ434" s="3" t="s">
        <v>603</v>
      </c>
      <c r="AK434" s="3" t="s">
        <v>3436</v>
      </c>
      <c r="AL434" s="3" t="s">
        <v>3437</v>
      </c>
      <c r="AM434" s="3" t="s">
        <v>3438</v>
      </c>
      <c r="AN434" s="3" t="s">
        <v>3439</v>
      </c>
      <c r="AO434" s="3" t="s">
        <v>608</v>
      </c>
      <c r="AP434" s="3" t="s">
        <v>609</v>
      </c>
      <c r="AQ434" s="3" t="s">
        <v>610</v>
      </c>
      <c r="AR434" s="3" t="s">
        <v>273</v>
      </c>
      <c r="AS434" s="3" t="s">
        <v>133</v>
      </c>
      <c r="AT434" s="3" t="s">
        <v>3440</v>
      </c>
      <c r="AU434" s="3" t="s">
        <v>3440</v>
      </c>
      <c r="AV434" s="3" t="s">
        <v>134</v>
      </c>
      <c r="AW434" s="3"/>
      <c r="AX434" s="3"/>
      <c r="AY434" s="3" t="s">
        <v>1186</v>
      </c>
      <c r="AZ434" s="3"/>
      <c r="BA434" s="3" t="s">
        <v>26</v>
      </c>
    </row>
    <row r="435" spans="1:53" x14ac:dyDescent="0.2">
      <c r="A435" s="3" t="s">
        <v>3441</v>
      </c>
      <c r="B435" s="3" t="s">
        <v>3442</v>
      </c>
      <c r="C435" s="3" t="s">
        <v>3443</v>
      </c>
      <c r="D435" s="3"/>
      <c r="E435" s="3"/>
      <c r="F435" s="3" t="s">
        <v>3444</v>
      </c>
      <c r="G435" s="3" t="s">
        <v>839</v>
      </c>
      <c r="H435" s="3"/>
      <c r="I435" s="4">
        <v>45383</v>
      </c>
      <c r="J435" s="4">
        <v>31666</v>
      </c>
      <c r="K435" s="3" t="s">
        <v>167</v>
      </c>
      <c r="L435" s="3" t="s">
        <v>3445</v>
      </c>
      <c r="M435" s="3"/>
      <c r="N435" s="3" t="s">
        <v>618</v>
      </c>
      <c r="O435" s="3" t="s">
        <v>618</v>
      </c>
      <c r="P435" s="3" t="s">
        <v>1</v>
      </c>
      <c r="Q435" s="3" t="s">
        <v>468</v>
      </c>
      <c r="R435" s="3" t="s">
        <v>159</v>
      </c>
      <c r="S435" s="3" t="s">
        <v>118</v>
      </c>
      <c r="T435" s="3"/>
      <c r="U435" s="3" t="s">
        <v>543</v>
      </c>
      <c r="V435" s="3" t="s">
        <v>544</v>
      </c>
      <c r="W435" s="3" t="s">
        <v>619</v>
      </c>
      <c r="X435" s="3" t="s">
        <v>620</v>
      </c>
      <c r="Y435" s="3" t="s">
        <v>437</v>
      </c>
      <c r="Z435" s="3" t="s">
        <v>438</v>
      </c>
      <c r="AA435" s="3" t="s">
        <v>824</v>
      </c>
      <c r="AB435" s="3" t="s">
        <v>550</v>
      </c>
      <c r="AC435" s="3" t="s">
        <v>14</v>
      </c>
      <c r="AD435" s="6">
        <v>353.55</v>
      </c>
      <c r="AE435" s="3" t="s">
        <v>551</v>
      </c>
      <c r="AF435" s="3" t="s">
        <v>159</v>
      </c>
      <c r="AG435" s="3" t="s">
        <v>10</v>
      </c>
      <c r="AH435" s="3" t="s">
        <v>808</v>
      </c>
      <c r="AI435" s="3"/>
      <c r="AJ435" s="3" t="s">
        <v>825</v>
      </c>
      <c r="AK435" s="3" t="s">
        <v>3446</v>
      </c>
      <c r="AL435" s="3" t="s">
        <v>3447</v>
      </c>
      <c r="AM435" s="3" t="s">
        <v>3448</v>
      </c>
      <c r="AN435" s="3" t="s">
        <v>1255</v>
      </c>
      <c r="AO435" s="3" t="s">
        <v>829</v>
      </c>
      <c r="AP435" s="3" t="s">
        <v>815</v>
      </c>
      <c r="AQ435" s="3" t="s">
        <v>816</v>
      </c>
      <c r="AR435" s="3" t="s">
        <v>273</v>
      </c>
      <c r="AS435" s="3" t="s">
        <v>133</v>
      </c>
      <c r="AT435" s="3" t="s">
        <v>611</v>
      </c>
      <c r="AU435" s="3" t="s">
        <v>611</v>
      </c>
      <c r="AV435" s="3" t="s">
        <v>472</v>
      </c>
      <c r="AW435" s="3" t="s">
        <v>688</v>
      </c>
      <c r="AX435" s="3"/>
      <c r="AY435" s="3"/>
      <c r="AZ435" s="3"/>
      <c r="BA435" s="3" t="s">
        <v>26</v>
      </c>
    </row>
    <row r="436" spans="1:53" x14ac:dyDescent="0.2">
      <c r="A436" s="3" t="s">
        <v>3449</v>
      </c>
      <c r="B436" s="3" t="s">
        <v>3450</v>
      </c>
      <c r="C436" s="3"/>
      <c r="D436" s="3"/>
      <c r="E436" s="3"/>
      <c r="F436" s="3" t="s">
        <v>3451</v>
      </c>
      <c r="G436" s="3" t="s">
        <v>3452</v>
      </c>
      <c r="H436" s="3"/>
      <c r="I436" s="4">
        <v>45390</v>
      </c>
      <c r="J436" s="4"/>
      <c r="K436" s="3"/>
      <c r="L436" s="3"/>
      <c r="M436" s="3"/>
      <c r="N436" s="3" t="s">
        <v>3316</v>
      </c>
      <c r="O436" s="3" t="s">
        <v>3316</v>
      </c>
      <c r="P436" s="3" t="s">
        <v>115</v>
      </c>
      <c r="Q436" s="3" t="s">
        <v>116</v>
      </c>
      <c r="R436" s="3" t="s">
        <v>159</v>
      </c>
      <c r="S436" s="3" t="s">
        <v>118</v>
      </c>
      <c r="T436" s="3"/>
      <c r="U436" s="3"/>
      <c r="V436" s="3"/>
      <c r="W436" s="3"/>
      <c r="X436" s="3" t="s">
        <v>856</v>
      </c>
      <c r="Y436" s="3" t="s">
        <v>1564</v>
      </c>
      <c r="Z436" s="3" t="s">
        <v>1565</v>
      </c>
      <c r="AA436" s="3" t="s">
        <v>1566</v>
      </c>
      <c r="AB436" s="3" t="s">
        <v>52</v>
      </c>
      <c r="AC436" s="3" t="s">
        <v>11</v>
      </c>
      <c r="AD436" s="5">
        <v>0</v>
      </c>
      <c r="AE436" s="3"/>
      <c r="AF436" s="3" t="s">
        <v>159</v>
      </c>
      <c r="AG436" s="3" t="s">
        <v>13</v>
      </c>
      <c r="AH436" s="3"/>
      <c r="AI436" s="3"/>
      <c r="AJ436" s="3" t="s">
        <v>937</v>
      </c>
      <c r="AK436" s="3" t="s">
        <v>1848</v>
      </c>
      <c r="AL436" s="3" t="s">
        <v>1849</v>
      </c>
      <c r="AM436" s="3" t="s">
        <v>1848</v>
      </c>
      <c r="AN436" s="3" t="s">
        <v>1569</v>
      </c>
      <c r="AO436" s="3" t="s">
        <v>1570</v>
      </c>
      <c r="AP436" s="3" t="s">
        <v>941</v>
      </c>
      <c r="AQ436" s="3" t="s">
        <v>942</v>
      </c>
      <c r="AR436" s="3" t="s">
        <v>229</v>
      </c>
      <c r="AS436" s="3" t="s">
        <v>133</v>
      </c>
      <c r="AT436" s="3"/>
      <c r="AU436" s="3"/>
      <c r="AV436" s="3" t="s">
        <v>134</v>
      </c>
      <c r="AW436" s="3"/>
      <c r="AX436" s="3"/>
      <c r="AY436" s="3"/>
      <c r="AZ436" s="3"/>
      <c r="BA436" s="3"/>
    </row>
    <row r="437" spans="1:53" x14ac:dyDescent="0.2">
      <c r="A437" s="3" t="s">
        <v>3453</v>
      </c>
      <c r="B437" s="3" t="s">
        <v>3454</v>
      </c>
      <c r="C437" s="3"/>
      <c r="D437" s="3"/>
      <c r="E437" s="3"/>
      <c r="F437" s="3" t="s">
        <v>3455</v>
      </c>
      <c r="G437" s="3" t="s">
        <v>3456</v>
      </c>
      <c r="H437" s="3"/>
      <c r="I437" s="4">
        <v>45383</v>
      </c>
      <c r="J437" s="4">
        <v>26698</v>
      </c>
      <c r="K437" s="3" t="s">
        <v>616</v>
      </c>
      <c r="L437" s="3" t="s">
        <v>3457</v>
      </c>
      <c r="M437" s="3"/>
      <c r="N437" s="3" t="s">
        <v>3458</v>
      </c>
      <c r="O437" s="3" t="s">
        <v>3458</v>
      </c>
      <c r="P437" s="3" t="s">
        <v>1</v>
      </c>
      <c r="Q437" s="3" t="s">
        <v>468</v>
      </c>
      <c r="R437" s="3" t="s">
        <v>218</v>
      </c>
      <c r="S437" s="3" t="s">
        <v>21</v>
      </c>
      <c r="T437" s="3" t="s">
        <v>44</v>
      </c>
      <c r="U437" s="3" t="s">
        <v>506</v>
      </c>
      <c r="V437" s="3" t="s">
        <v>3459</v>
      </c>
      <c r="W437" s="3" t="s">
        <v>3460</v>
      </c>
      <c r="X437" s="3" t="s">
        <v>3461</v>
      </c>
      <c r="Y437" s="3" t="s">
        <v>3462</v>
      </c>
      <c r="Z437" s="3" t="s">
        <v>3463</v>
      </c>
      <c r="AA437" s="3" t="s">
        <v>3464</v>
      </c>
      <c r="AB437" s="3" t="s">
        <v>3465</v>
      </c>
      <c r="AC437" s="3" t="s">
        <v>17</v>
      </c>
      <c r="AD437" s="6">
        <v>51500</v>
      </c>
      <c r="AE437" s="3" t="s">
        <v>482</v>
      </c>
      <c r="AF437" s="3" t="s">
        <v>218</v>
      </c>
      <c r="AG437" s="3" t="s">
        <v>10</v>
      </c>
      <c r="AH437" s="3"/>
      <c r="AI437" s="3"/>
      <c r="AJ437" s="3" t="s">
        <v>531</v>
      </c>
      <c r="AK437" s="3" t="s">
        <v>3466</v>
      </c>
      <c r="AL437" s="3" t="s">
        <v>3467</v>
      </c>
      <c r="AM437" s="3"/>
      <c r="AN437" s="3" t="s">
        <v>3466</v>
      </c>
      <c r="AO437" s="3" t="s">
        <v>3468</v>
      </c>
      <c r="AP437" s="3" t="s">
        <v>589</v>
      </c>
      <c r="AQ437" s="3" t="s">
        <v>590</v>
      </c>
      <c r="AR437" s="3" t="s">
        <v>273</v>
      </c>
      <c r="AS437" s="3" t="s">
        <v>133</v>
      </c>
      <c r="AT437" s="3"/>
      <c r="AU437" s="3"/>
      <c r="AV437" s="3" t="s">
        <v>134</v>
      </c>
      <c r="AW437" s="3"/>
      <c r="AX437" s="3" t="s">
        <v>3469</v>
      </c>
      <c r="AY437" s="3"/>
      <c r="AZ437" s="3"/>
      <c r="BA437" s="3" t="str">
        <f>VLOOKUP(T437,Summary!$T$45:$U$65,2,FALSE)</f>
        <v>Professional</v>
      </c>
    </row>
    <row r="438" spans="1:53" x14ac:dyDescent="0.2">
      <c r="A438" s="3" t="s">
        <v>3470</v>
      </c>
      <c r="B438" s="3" t="s">
        <v>3471</v>
      </c>
      <c r="C438" s="3" t="s">
        <v>3472</v>
      </c>
      <c r="D438" s="3"/>
      <c r="E438" s="3"/>
      <c r="F438" s="3" t="s">
        <v>3473</v>
      </c>
      <c r="G438" s="3" t="s">
        <v>3474</v>
      </c>
      <c r="H438" s="3"/>
      <c r="I438" s="4">
        <v>45392</v>
      </c>
      <c r="J438" s="4">
        <v>37687</v>
      </c>
      <c r="K438" s="3" t="s">
        <v>167</v>
      </c>
      <c r="L438" s="3" t="s">
        <v>3475</v>
      </c>
      <c r="M438" s="3"/>
      <c r="N438" s="3" t="s">
        <v>542</v>
      </c>
      <c r="O438" s="3" t="s">
        <v>542</v>
      </c>
      <c r="P438" s="3" t="s">
        <v>1</v>
      </c>
      <c r="Q438" s="3" t="s">
        <v>468</v>
      </c>
      <c r="R438" s="3" t="s">
        <v>159</v>
      </c>
      <c r="S438" s="3" t="s">
        <v>118</v>
      </c>
      <c r="T438" s="3"/>
      <c r="U438" s="3" t="s">
        <v>543</v>
      </c>
      <c r="V438" s="3" t="s">
        <v>544</v>
      </c>
      <c r="W438" s="3" t="s">
        <v>635</v>
      </c>
      <c r="X438" s="3" t="s">
        <v>636</v>
      </c>
      <c r="Y438" s="3" t="s">
        <v>893</v>
      </c>
      <c r="Z438" s="3" t="s">
        <v>894</v>
      </c>
      <c r="AA438" s="3" t="s">
        <v>639</v>
      </c>
      <c r="AB438" s="3" t="s">
        <v>550</v>
      </c>
      <c r="AC438" s="3" t="s">
        <v>14</v>
      </c>
      <c r="AD438" s="6">
        <v>405.71</v>
      </c>
      <c r="AE438" s="3" t="s">
        <v>551</v>
      </c>
      <c r="AF438" s="3" t="s">
        <v>159</v>
      </c>
      <c r="AG438" s="3" t="s">
        <v>16</v>
      </c>
      <c r="AH438" s="3" t="s">
        <v>552</v>
      </c>
      <c r="AI438" s="3" t="s">
        <v>553</v>
      </c>
      <c r="AJ438" s="3" t="s">
        <v>640</v>
      </c>
      <c r="AK438" s="3" t="s">
        <v>2709</v>
      </c>
      <c r="AL438" s="3" t="s">
        <v>2710</v>
      </c>
      <c r="AM438" s="3" t="s">
        <v>1080</v>
      </c>
      <c r="AN438" s="3" t="s">
        <v>898</v>
      </c>
      <c r="AO438" s="3" t="s">
        <v>644</v>
      </c>
      <c r="AP438" s="3" t="s">
        <v>130</v>
      </c>
      <c r="AQ438" s="3" t="s">
        <v>131</v>
      </c>
      <c r="AR438" s="3" t="s">
        <v>132</v>
      </c>
      <c r="AS438" s="3" t="s">
        <v>133</v>
      </c>
      <c r="AT438" s="3"/>
      <c r="AU438" s="3"/>
      <c r="AV438" s="3" t="s">
        <v>497</v>
      </c>
      <c r="AW438" s="3" t="s">
        <v>559</v>
      </c>
      <c r="AX438" s="3"/>
      <c r="AY438" s="3"/>
      <c r="AZ438" s="3"/>
      <c r="BA438" s="3" t="s">
        <v>26</v>
      </c>
    </row>
    <row r="439" spans="1:53" x14ac:dyDescent="0.2">
      <c r="A439" s="3" t="s">
        <v>3476</v>
      </c>
      <c r="B439" s="3" t="s">
        <v>3477</v>
      </c>
      <c r="C439" s="3" t="s">
        <v>3478</v>
      </c>
      <c r="D439" s="3"/>
      <c r="E439" s="3"/>
      <c r="F439" s="3" t="s">
        <v>3479</v>
      </c>
      <c r="G439" s="3" t="s">
        <v>3480</v>
      </c>
      <c r="H439" s="3"/>
      <c r="I439" s="4">
        <v>45411</v>
      </c>
      <c r="J439" s="4">
        <v>37255</v>
      </c>
      <c r="K439" s="3" t="s">
        <v>167</v>
      </c>
      <c r="L439" s="3" t="s">
        <v>3481</v>
      </c>
      <c r="M439" s="3"/>
      <c r="N439" s="3" t="s">
        <v>802</v>
      </c>
      <c r="O439" s="3" t="s">
        <v>802</v>
      </c>
      <c r="P439" s="3" t="s">
        <v>1</v>
      </c>
      <c r="Q439" s="3" t="s">
        <v>468</v>
      </c>
      <c r="R439" s="3" t="s">
        <v>117</v>
      </c>
      <c r="S439" s="3" t="s">
        <v>118</v>
      </c>
      <c r="T439" s="3"/>
      <c r="U439" s="3" t="s">
        <v>543</v>
      </c>
      <c r="V439" s="3" t="s">
        <v>544</v>
      </c>
      <c r="W439" s="3" t="s">
        <v>803</v>
      </c>
      <c r="X439" s="3" t="s">
        <v>804</v>
      </c>
      <c r="Y439" s="3" t="s">
        <v>805</v>
      </c>
      <c r="Z439" s="3" t="s">
        <v>806</v>
      </c>
      <c r="AA439" s="3" t="s">
        <v>807</v>
      </c>
      <c r="AB439" s="3" t="s">
        <v>550</v>
      </c>
      <c r="AC439" s="3" t="s">
        <v>14</v>
      </c>
      <c r="AD439" s="6">
        <v>388.69</v>
      </c>
      <c r="AE439" s="3" t="s">
        <v>551</v>
      </c>
      <c r="AF439" s="3" t="s">
        <v>117</v>
      </c>
      <c r="AG439" s="3" t="s">
        <v>10</v>
      </c>
      <c r="AH439" s="3" t="s">
        <v>808</v>
      </c>
      <c r="AI439" s="3"/>
      <c r="AJ439" s="3" t="s">
        <v>809</v>
      </c>
      <c r="AK439" s="3" t="s">
        <v>810</v>
      </c>
      <c r="AL439" s="3" t="s">
        <v>811</v>
      </c>
      <c r="AM439" s="3" t="s">
        <v>812</v>
      </c>
      <c r="AN439" s="3" t="s">
        <v>813</v>
      </c>
      <c r="AO439" s="3" t="s">
        <v>814</v>
      </c>
      <c r="AP439" s="3" t="s">
        <v>815</v>
      </c>
      <c r="AQ439" s="3" t="s">
        <v>816</v>
      </c>
      <c r="AR439" s="3" t="s">
        <v>273</v>
      </c>
      <c r="AS439" s="3" t="s">
        <v>133</v>
      </c>
      <c r="AT439" s="3" t="s">
        <v>817</v>
      </c>
      <c r="AU439" s="3" t="s">
        <v>817</v>
      </c>
      <c r="AV439" s="3" t="s">
        <v>134</v>
      </c>
      <c r="AW439" s="3" t="s">
        <v>645</v>
      </c>
      <c r="AX439" s="3"/>
      <c r="AY439" s="3"/>
      <c r="AZ439" s="3"/>
      <c r="BA439" s="3" t="s">
        <v>26</v>
      </c>
    </row>
    <row r="440" spans="1:53" x14ac:dyDescent="0.2">
      <c r="A440" s="3" t="s">
        <v>3482</v>
      </c>
      <c r="B440" s="3" t="s">
        <v>3483</v>
      </c>
      <c r="C440" s="3" t="s">
        <v>3484</v>
      </c>
      <c r="D440" s="3"/>
      <c r="E440" s="3"/>
      <c r="F440" s="3" t="s">
        <v>3485</v>
      </c>
      <c r="G440" s="3" t="s">
        <v>3486</v>
      </c>
      <c r="H440" s="3"/>
      <c r="I440" s="4">
        <v>45392</v>
      </c>
      <c r="J440" s="4">
        <v>38261</v>
      </c>
      <c r="K440" s="3" t="s">
        <v>167</v>
      </c>
      <c r="L440" s="3" t="s">
        <v>3487</v>
      </c>
      <c r="M440" s="3"/>
      <c r="N440" s="3" t="s">
        <v>542</v>
      </c>
      <c r="O440" s="3" t="s">
        <v>542</v>
      </c>
      <c r="P440" s="3" t="s">
        <v>1</v>
      </c>
      <c r="Q440" s="3" t="s">
        <v>468</v>
      </c>
      <c r="R440" s="3" t="s">
        <v>159</v>
      </c>
      <c r="S440" s="3" t="s">
        <v>118</v>
      </c>
      <c r="T440" s="3"/>
      <c r="U440" s="3" t="s">
        <v>543</v>
      </c>
      <c r="V440" s="3" t="s">
        <v>544</v>
      </c>
      <c r="W440" s="3" t="s">
        <v>545</v>
      </c>
      <c r="X440" s="3" t="s">
        <v>546</v>
      </c>
      <c r="Y440" s="3" t="s">
        <v>2222</v>
      </c>
      <c r="Z440" s="3" t="s">
        <v>2223</v>
      </c>
      <c r="AA440" s="3" t="s">
        <v>2224</v>
      </c>
      <c r="AB440" s="3" t="s">
        <v>550</v>
      </c>
      <c r="AC440" s="3" t="s">
        <v>14</v>
      </c>
      <c r="AD440" s="6">
        <v>405.71</v>
      </c>
      <c r="AE440" s="3" t="s">
        <v>551</v>
      </c>
      <c r="AF440" s="3" t="s">
        <v>159</v>
      </c>
      <c r="AG440" s="3" t="s">
        <v>16</v>
      </c>
      <c r="AH440" s="3" t="s">
        <v>552</v>
      </c>
      <c r="AI440" s="3" t="s">
        <v>738</v>
      </c>
      <c r="AJ440" s="3" t="s">
        <v>739</v>
      </c>
      <c r="AK440" s="3" t="s">
        <v>2919</v>
      </c>
      <c r="AL440" s="3" t="s">
        <v>2920</v>
      </c>
      <c r="AM440" s="3" t="s">
        <v>2919</v>
      </c>
      <c r="AN440" s="3" t="s">
        <v>2227</v>
      </c>
      <c r="AO440" s="3" t="s">
        <v>558</v>
      </c>
      <c r="AP440" s="3" t="s">
        <v>130</v>
      </c>
      <c r="AQ440" s="3" t="s">
        <v>131</v>
      </c>
      <c r="AR440" s="3" t="s">
        <v>132</v>
      </c>
      <c r="AS440" s="3" t="s">
        <v>133</v>
      </c>
      <c r="AT440" s="3"/>
      <c r="AU440" s="3"/>
      <c r="AV440" s="3" t="s">
        <v>497</v>
      </c>
      <c r="AW440" s="3" t="s">
        <v>559</v>
      </c>
      <c r="AX440" s="3"/>
      <c r="AY440" s="3"/>
      <c r="AZ440" s="3"/>
      <c r="BA440" s="3" t="s">
        <v>26</v>
      </c>
    </row>
    <row r="441" spans="1:53" x14ac:dyDescent="0.2">
      <c r="A441" s="3" t="s">
        <v>3488</v>
      </c>
      <c r="B441" s="3" t="s">
        <v>3489</v>
      </c>
      <c r="C441" s="3" t="s">
        <v>3490</v>
      </c>
      <c r="D441" s="3"/>
      <c r="E441" s="3"/>
      <c r="F441" s="3" t="s">
        <v>3485</v>
      </c>
      <c r="G441" s="3" t="s">
        <v>3491</v>
      </c>
      <c r="H441" s="3"/>
      <c r="I441" s="4">
        <v>45397</v>
      </c>
      <c r="J441" s="4">
        <v>30261</v>
      </c>
      <c r="K441" s="3" t="s">
        <v>616</v>
      </c>
      <c r="L441" s="3" t="s">
        <v>3492</v>
      </c>
      <c r="M441" s="3"/>
      <c r="N441" s="3" t="s">
        <v>542</v>
      </c>
      <c r="O441" s="3" t="s">
        <v>542</v>
      </c>
      <c r="P441" s="3" t="s">
        <v>1</v>
      </c>
      <c r="Q441" s="3" t="s">
        <v>468</v>
      </c>
      <c r="R441" s="3" t="s">
        <v>159</v>
      </c>
      <c r="S441" s="3" t="s">
        <v>118</v>
      </c>
      <c r="T441" s="3"/>
      <c r="U441" s="3" t="s">
        <v>543</v>
      </c>
      <c r="V441" s="3" t="s">
        <v>544</v>
      </c>
      <c r="W441" s="3" t="s">
        <v>803</v>
      </c>
      <c r="X441" s="3" t="s">
        <v>804</v>
      </c>
      <c r="Y441" s="3" t="s">
        <v>3493</v>
      </c>
      <c r="Z441" s="3" t="s">
        <v>3494</v>
      </c>
      <c r="AA441" s="3" t="s">
        <v>807</v>
      </c>
      <c r="AB441" s="3" t="s">
        <v>550</v>
      </c>
      <c r="AC441" s="3" t="s">
        <v>14</v>
      </c>
      <c r="AD441" s="6">
        <v>316.91000000000003</v>
      </c>
      <c r="AE441" s="3" t="s">
        <v>551</v>
      </c>
      <c r="AF441" s="3" t="s">
        <v>159</v>
      </c>
      <c r="AG441" s="3" t="s">
        <v>10</v>
      </c>
      <c r="AH441" s="3" t="s">
        <v>808</v>
      </c>
      <c r="AI441" s="3"/>
      <c r="AJ441" s="3" t="s">
        <v>809</v>
      </c>
      <c r="AK441" s="3" t="s">
        <v>880</v>
      </c>
      <c r="AL441" s="3" t="s">
        <v>881</v>
      </c>
      <c r="AM441" s="3" t="s">
        <v>880</v>
      </c>
      <c r="AN441" s="3" t="s">
        <v>882</v>
      </c>
      <c r="AO441" s="3" t="s">
        <v>814</v>
      </c>
      <c r="AP441" s="3" t="s">
        <v>815</v>
      </c>
      <c r="AQ441" s="3" t="s">
        <v>816</v>
      </c>
      <c r="AR441" s="3" t="s">
        <v>273</v>
      </c>
      <c r="AS441" s="3" t="s">
        <v>133</v>
      </c>
      <c r="AT441" s="3" t="s">
        <v>817</v>
      </c>
      <c r="AU441" s="3" t="s">
        <v>817</v>
      </c>
      <c r="AV441" s="3" t="s">
        <v>472</v>
      </c>
      <c r="AW441" s="3" t="s">
        <v>688</v>
      </c>
      <c r="AX441" s="3"/>
      <c r="AY441" s="3"/>
      <c r="AZ441" s="3"/>
      <c r="BA441" s="3" t="s">
        <v>26</v>
      </c>
    </row>
    <row r="442" spans="1:53" x14ac:dyDescent="0.2">
      <c r="A442" s="3" t="s">
        <v>3495</v>
      </c>
      <c r="B442" s="3" t="s">
        <v>3496</v>
      </c>
      <c r="C442" s="3" t="s">
        <v>3497</v>
      </c>
      <c r="D442" s="3" t="s">
        <v>3498</v>
      </c>
      <c r="E442" s="3" t="s">
        <v>3498</v>
      </c>
      <c r="F442" s="3" t="s">
        <v>3499</v>
      </c>
      <c r="G442" s="3" t="s">
        <v>3500</v>
      </c>
      <c r="H442" s="3"/>
      <c r="I442" s="4">
        <v>45383</v>
      </c>
      <c r="J442" s="4">
        <v>30313</v>
      </c>
      <c r="K442" s="3" t="s">
        <v>167</v>
      </c>
      <c r="L442" s="3" t="s">
        <v>3501</v>
      </c>
      <c r="M442" s="3"/>
      <c r="N442" s="3" t="s">
        <v>580</v>
      </c>
      <c r="O442" s="3" t="s">
        <v>580</v>
      </c>
      <c r="P442" s="3" t="s">
        <v>1</v>
      </c>
      <c r="Q442" s="3" t="s">
        <v>468</v>
      </c>
      <c r="R442" s="3" t="s">
        <v>117</v>
      </c>
      <c r="S442" s="3" t="s">
        <v>118</v>
      </c>
      <c r="T442" s="3"/>
      <c r="U442" s="3"/>
      <c r="V442" s="3" t="s">
        <v>1432</v>
      </c>
      <c r="W442" s="3" t="s">
        <v>1433</v>
      </c>
      <c r="X442" s="3" t="s">
        <v>3502</v>
      </c>
      <c r="Y442" s="3"/>
      <c r="Z442" s="3" t="s">
        <v>220</v>
      </c>
      <c r="AA442" s="3" t="s">
        <v>3503</v>
      </c>
      <c r="AB442" s="3" t="s">
        <v>52</v>
      </c>
      <c r="AC442" s="3" t="s">
        <v>11</v>
      </c>
      <c r="AD442" s="5">
        <v>0</v>
      </c>
      <c r="AE442" s="3"/>
      <c r="AF442" s="3" t="s">
        <v>117</v>
      </c>
      <c r="AG442" s="3" t="s">
        <v>10</v>
      </c>
      <c r="AH442" s="3" t="s">
        <v>531</v>
      </c>
      <c r="AI442" s="3"/>
      <c r="AJ442" s="3" t="s">
        <v>532</v>
      </c>
      <c r="AK442" s="3" t="s">
        <v>3504</v>
      </c>
      <c r="AL442" s="3" t="s">
        <v>3505</v>
      </c>
      <c r="AM442" s="3"/>
      <c r="AN442" s="3" t="s">
        <v>3504</v>
      </c>
      <c r="AO442" s="3" t="s">
        <v>3506</v>
      </c>
      <c r="AP442" s="3" t="s">
        <v>271</v>
      </c>
      <c r="AQ442" s="3" t="s">
        <v>272</v>
      </c>
      <c r="AR442" s="3" t="s">
        <v>273</v>
      </c>
      <c r="AS442" s="3" t="s">
        <v>133</v>
      </c>
      <c r="AT442" s="3" t="s">
        <v>3507</v>
      </c>
      <c r="AU442" s="3" t="s">
        <v>3507</v>
      </c>
      <c r="AV442" s="3" t="s">
        <v>134</v>
      </c>
      <c r="AW442" s="3"/>
      <c r="AX442" s="3"/>
      <c r="AY442" s="3"/>
      <c r="AZ442" s="3"/>
      <c r="BA442" s="3" t="s">
        <v>26</v>
      </c>
    </row>
    <row r="443" spans="1:53" x14ac:dyDescent="0.2">
      <c r="A443" s="3" t="s">
        <v>3508</v>
      </c>
      <c r="B443" s="3" t="s">
        <v>3509</v>
      </c>
      <c r="C443" s="3"/>
      <c r="D443" s="3"/>
      <c r="E443" s="3"/>
      <c r="F443" s="3" t="s">
        <v>3510</v>
      </c>
      <c r="G443" s="3" t="s">
        <v>3511</v>
      </c>
      <c r="H443" s="3" t="s">
        <v>358</v>
      </c>
      <c r="I443" s="4">
        <v>45408</v>
      </c>
      <c r="J443" s="4"/>
      <c r="K443" s="3"/>
      <c r="L443" s="3"/>
      <c r="M443" s="3"/>
      <c r="N443" s="3" t="s">
        <v>158</v>
      </c>
      <c r="O443" s="3" t="s">
        <v>158</v>
      </c>
      <c r="P443" s="3" t="s">
        <v>115</v>
      </c>
      <c r="Q443" s="3" t="s">
        <v>116</v>
      </c>
      <c r="R443" s="3" t="s">
        <v>159</v>
      </c>
      <c r="S443" s="3" t="s">
        <v>118</v>
      </c>
      <c r="T443" s="3"/>
      <c r="U443" s="3"/>
      <c r="V443" s="3"/>
      <c r="W443" s="3"/>
      <c r="X443" s="3" t="s">
        <v>119</v>
      </c>
      <c r="Y443" s="3" t="s">
        <v>150</v>
      </c>
      <c r="Z443" s="3" t="s">
        <v>151</v>
      </c>
      <c r="AA443" s="3" t="s">
        <v>122</v>
      </c>
      <c r="AB443" s="3" t="s">
        <v>123</v>
      </c>
      <c r="AC443" s="3" t="s">
        <v>20</v>
      </c>
      <c r="AD443" s="5">
        <v>0</v>
      </c>
      <c r="AE443" s="3"/>
      <c r="AF443" s="3" t="s">
        <v>159</v>
      </c>
      <c r="AG443" s="3" t="s">
        <v>16</v>
      </c>
      <c r="AH443" s="3" t="s">
        <v>124</v>
      </c>
      <c r="AI443" s="3"/>
      <c r="AJ443" s="3" t="s">
        <v>125</v>
      </c>
      <c r="AK443" s="3" t="s">
        <v>152</v>
      </c>
      <c r="AL443" s="3" t="s">
        <v>153</v>
      </c>
      <c r="AM443" s="3" t="s">
        <v>152</v>
      </c>
      <c r="AN443" s="3" t="s">
        <v>128</v>
      </c>
      <c r="AO443" s="3" t="s">
        <v>129</v>
      </c>
      <c r="AP443" s="3" t="s">
        <v>130</v>
      </c>
      <c r="AQ443" s="3" t="s">
        <v>131</v>
      </c>
      <c r="AR443" s="3" t="s">
        <v>132</v>
      </c>
      <c r="AS443" s="3" t="s">
        <v>133</v>
      </c>
      <c r="AT443" s="3"/>
      <c r="AU443" s="3"/>
      <c r="AV443" s="3" t="s">
        <v>134</v>
      </c>
      <c r="AW443" s="3"/>
      <c r="AX443" s="3"/>
      <c r="AY443" s="3"/>
      <c r="AZ443" s="3"/>
      <c r="BA443" s="3"/>
    </row>
    <row r="444" spans="1:53" x14ac:dyDescent="0.2">
      <c r="A444" s="3" t="s">
        <v>3512</v>
      </c>
      <c r="B444" s="3" t="s">
        <v>3513</v>
      </c>
      <c r="C444" s="3" t="s">
        <v>3514</v>
      </c>
      <c r="D444" s="3" t="s">
        <v>3515</v>
      </c>
      <c r="E444" s="3" t="s">
        <v>3515</v>
      </c>
      <c r="F444" s="3" t="s">
        <v>3516</v>
      </c>
      <c r="G444" s="3" t="s">
        <v>727</v>
      </c>
      <c r="H444" s="3" t="s">
        <v>3517</v>
      </c>
      <c r="I444" s="4">
        <v>45404</v>
      </c>
      <c r="J444" s="4">
        <v>29145</v>
      </c>
      <c r="K444" s="3" t="s">
        <v>167</v>
      </c>
      <c r="L444" s="3" t="s">
        <v>3518</v>
      </c>
      <c r="M444" s="3"/>
      <c r="N444" s="3" t="s">
        <v>3519</v>
      </c>
      <c r="O444" s="3" t="s">
        <v>3519</v>
      </c>
      <c r="P444" s="3" t="s">
        <v>1</v>
      </c>
      <c r="Q444" s="3" t="s">
        <v>468</v>
      </c>
      <c r="R444" s="3" t="s">
        <v>3520</v>
      </c>
      <c r="S444" s="3" t="s">
        <v>1153</v>
      </c>
      <c r="T444" s="3" t="s">
        <v>36</v>
      </c>
      <c r="U444" s="3" t="s">
        <v>3521</v>
      </c>
      <c r="V444" s="3" t="s">
        <v>707</v>
      </c>
      <c r="W444" s="3" t="s">
        <v>1579</v>
      </c>
      <c r="X444" s="3" t="s">
        <v>567</v>
      </c>
      <c r="Y444" s="3" t="s">
        <v>3522</v>
      </c>
      <c r="Z444" s="3" t="s">
        <v>3523</v>
      </c>
      <c r="AA444" s="3" t="s">
        <v>1393</v>
      </c>
      <c r="AB444" s="3" t="s">
        <v>52</v>
      </c>
      <c r="AC444" s="3" t="s">
        <v>11</v>
      </c>
      <c r="AD444" s="6">
        <v>250000</v>
      </c>
      <c r="AE444" s="3" t="s">
        <v>482</v>
      </c>
      <c r="AF444" s="3" t="s">
        <v>3520</v>
      </c>
      <c r="AG444" s="3" t="s">
        <v>10</v>
      </c>
      <c r="AH444" s="3" t="s">
        <v>714</v>
      </c>
      <c r="AI444" s="3"/>
      <c r="AJ444" s="3" t="s">
        <v>715</v>
      </c>
      <c r="AK444" s="3" t="s">
        <v>719</v>
      </c>
      <c r="AL444" s="3" t="s">
        <v>3524</v>
      </c>
      <c r="AM444" s="3"/>
      <c r="AN444" s="3"/>
      <c r="AO444" s="3"/>
      <c r="AP444" s="3"/>
      <c r="AQ444" s="3" t="s">
        <v>719</v>
      </c>
      <c r="AR444" s="3" t="s">
        <v>273</v>
      </c>
      <c r="AS444" s="3" t="s">
        <v>133</v>
      </c>
      <c r="AT444" s="3"/>
      <c r="AU444" s="3"/>
      <c r="AV444" s="3" t="s">
        <v>472</v>
      </c>
      <c r="AW444" s="3" t="s">
        <v>1145</v>
      </c>
      <c r="AX444" s="3" t="s">
        <v>3525</v>
      </c>
      <c r="AY444" s="3" t="s">
        <v>945</v>
      </c>
      <c r="AZ444" s="3"/>
      <c r="BA444" s="3" t="str">
        <f>VLOOKUP(T444,Summary!$T$45:$U$65,2,FALSE)</f>
        <v>Director</v>
      </c>
    </row>
    <row r="445" spans="1:53" x14ac:dyDescent="0.2">
      <c r="A445" s="3" t="s">
        <v>3526</v>
      </c>
      <c r="B445" s="3" t="s">
        <v>3527</v>
      </c>
      <c r="C445" s="3" t="s">
        <v>3528</v>
      </c>
      <c r="D445" s="3"/>
      <c r="E445" s="3"/>
      <c r="F445" s="3" t="s">
        <v>3516</v>
      </c>
      <c r="G445" s="3" t="s">
        <v>3529</v>
      </c>
      <c r="H445" s="3"/>
      <c r="I445" s="4">
        <v>45386</v>
      </c>
      <c r="J445" s="4">
        <v>34003</v>
      </c>
      <c r="K445" s="3" t="s">
        <v>616</v>
      </c>
      <c r="L445" s="3"/>
      <c r="M445" s="3"/>
      <c r="N445" s="3" t="s">
        <v>3530</v>
      </c>
      <c r="O445" s="3" t="s">
        <v>3530</v>
      </c>
      <c r="P445" s="3" t="s">
        <v>1</v>
      </c>
      <c r="Q445" s="3" t="s">
        <v>468</v>
      </c>
      <c r="R445" s="3" t="s">
        <v>159</v>
      </c>
      <c r="S445" s="3" t="s">
        <v>118</v>
      </c>
      <c r="T445" s="3"/>
      <c r="U445" s="3" t="s">
        <v>543</v>
      </c>
      <c r="V445" s="3" t="s">
        <v>544</v>
      </c>
      <c r="W445" s="3" t="s">
        <v>650</v>
      </c>
      <c r="X445" s="3" t="s">
        <v>651</v>
      </c>
      <c r="Y445" s="3" t="s">
        <v>652</v>
      </c>
      <c r="Z445" s="3" t="s">
        <v>653</v>
      </c>
      <c r="AA445" s="3" t="s">
        <v>654</v>
      </c>
      <c r="AB445" s="3" t="s">
        <v>550</v>
      </c>
      <c r="AC445" s="3" t="s">
        <v>14</v>
      </c>
      <c r="AD445" s="6">
        <v>374.89</v>
      </c>
      <c r="AE445" s="3" t="s">
        <v>551</v>
      </c>
      <c r="AF445" s="3" t="s">
        <v>159</v>
      </c>
      <c r="AG445" s="3" t="s">
        <v>16</v>
      </c>
      <c r="AH445" s="3" t="s">
        <v>124</v>
      </c>
      <c r="AI445" s="3" t="s">
        <v>655</v>
      </c>
      <c r="AJ445" s="3" t="s">
        <v>656</v>
      </c>
      <c r="AK445" s="3" t="s">
        <v>657</v>
      </c>
      <c r="AL445" s="3" t="s">
        <v>658</v>
      </c>
      <c r="AM445" s="3" t="s">
        <v>657</v>
      </c>
      <c r="AN445" s="3" t="s">
        <v>659</v>
      </c>
      <c r="AO445" s="3" t="s">
        <v>660</v>
      </c>
      <c r="AP445" s="3" t="s">
        <v>130</v>
      </c>
      <c r="AQ445" s="3" t="s">
        <v>131</v>
      </c>
      <c r="AR445" s="3" t="s">
        <v>132</v>
      </c>
      <c r="AS445" s="3" t="s">
        <v>133</v>
      </c>
      <c r="AT445" s="3" t="s">
        <v>661</v>
      </c>
      <c r="AU445" s="3" t="s">
        <v>661</v>
      </c>
      <c r="AV445" s="3" t="s">
        <v>472</v>
      </c>
      <c r="AW445" s="3" t="s">
        <v>688</v>
      </c>
      <c r="AX445" s="3"/>
      <c r="AY445" s="3"/>
      <c r="AZ445" s="3"/>
      <c r="BA445" s="3" t="s">
        <v>26</v>
      </c>
    </row>
    <row r="446" spans="1:53" x14ac:dyDescent="0.2">
      <c r="A446" s="3" t="s">
        <v>3531</v>
      </c>
      <c r="B446" s="3" t="s">
        <v>3532</v>
      </c>
      <c r="C446" s="3" t="s">
        <v>3533</v>
      </c>
      <c r="D446" s="3"/>
      <c r="E446" s="3"/>
      <c r="F446" s="3" t="s">
        <v>3516</v>
      </c>
      <c r="G446" s="3" t="s">
        <v>3534</v>
      </c>
      <c r="H446" s="3"/>
      <c r="I446" s="4">
        <v>45400</v>
      </c>
      <c r="J446" s="4">
        <v>37516</v>
      </c>
      <c r="K446" s="3" t="s">
        <v>167</v>
      </c>
      <c r="L446" s="3"/>
      <c r="M446" s="3"/>
      <c r="N446" s="3" t="s">
        <v>802</v>
      </c>
      <c r="O446" s="3" t="s">
        <v>802</v>
      </c>
      <c r="P446" s="3" t="s">
        <v>1</v>
      </c>
      <c r="Q446" s="3" t="s">
        <v>468</v>
      </c>
      <c r="R446" s="3" t="s">
        <v>117</v>
      </c>
      <c r="S446" s="3" t="s">
        <v>118</v>
      </c>
      <c r="T446" s="3"/>
      <c r="U446" s="3" t="s">
        <v>543</v>
      </c>
      <c r="V446" s="3" t="s">
        <v>544</v>
      </c>
      <c r="W446" s="3" t="s">
        <v>597</v>
      </c>
      <c r="X446" s="3" t="s">
        <v>598</v>
      </c>
      <c r="Y446" s="3" t="s">
        <v>3535</v>
      </c>
      <c r="Z446" s="3" t="s">
        <v>3536</v>
      </c>
      <c r="AA446" s="3" t="s">
        <v>954</v>
      </c>
      <c r="AB446" s="3" t="s">
        <v>550</v>
      </c>
      <c r="AC446" s="3" t="s">
        <v>14</v>
      </c>
      <c r="AD446" s="6">
        <v>349.82</v>
      </c>
      <c r="AE446" s="3" t="s">
        <v>551</v>
      </c>
      <c r="AF446" s="3" t="s">
        <v>117</v>
      </c>
      <c r="AG446" s="3" t="s">
        <v>602</v>
      </c>
      <c r="AH446" s="3"/>
      <c r="AI446" s="3"/>
      <c r="AJ446" s="3" t="s">
        <v>603</v>
      </c>
      <c r="AK446" s="3" t="s">
        <v>3537</v>
      </c>
      <c r="AL446" s="3" t="s">
        <v>3538</v>
      </c>
      <c r="AM446" s="3" t="s">
        <v>3539</v>
      </c>
      <c r="AN446" s="3" t="s">
        <v>607</v>
      </c>
      <c r="AO446" s="3" t="s">
        <v>608</v>
      </c>
      <c r="AP446" s="3" t="s">
        <v>609</v>
      </c>
      <c r="AQ446" s="3" t="s">
        <v>610</v>
      </c>
      <c r="AR446" s="3" t="s">
        <v>273</v>
      </c>
      <c r="AS446" s="3" t="s">
        <v>133</v>
      </c>
      <c r="AT446" s="3" t="s">
        <v>611</v>
      </c>
      <c r="AU446" s="3" t="s">
        <v>611</v>
      </c>
      <c r="AV446" s="3" t="s">
        <v>134</v>
      </c>
      <c r="AW446" s="3"/>
      <c r="AX446" s="3"/>
      <c r="AY446" s="3"/>
      <c r="AZ446" s="3"/>
      <c r="BA446" s="3" t="s">
        <v>26</v>
      </c>
    </row>
    <row r="447" spans="1:53" x14ac:dyDescent="0.2">
      <c r="A447" s="3" t="s">
        <v>3540</v>
      </c>
      <c r="B447" s="3" t="s">
        <v>3541</v>
      </c>
      <c r="C447" s="3" t="s">
        <v>3542</v>
      </c>
      <c r="D447" s="3"/>
      <c r="E447" s="3"/>
      <c r="F447" s="3" t="s">
        <v>3516</v>
      </c>
      <c r="G447" s="3" t="s">
        <v>3543</v>
      </c>
      <c r="H447" s="3"/>
      <c r="I447" s="4">
        <v>45384</v>
      </c>
      <c r="J447" s="4">
        <v>36437</v>
      </c>
      <c r="K447" s="3" t="s">
        <v>167</v>
      </c>
      <c r="L447" s="3" t="s">
        <v>3544</v>
      </c>
      <c r="M447" s="3"/>
      <c r="N447" s="3" t="s">
        <v>542</v>
      </c>
      <c r="O447" s="3" t="s">
        <v>542</v>
      </c>
      <c r="P447" s="3" t="s">
        <v>1</v>
      </c>
      <c r="Q447" s="3" t="s">
        <v>468</v>
      </c>
      <c r="R447" s="3" t="s">
        <v>159</v>
      </c>
      <c r="S447" s="3" t="s">
        <v>118</v>
      </c>
      <c r="T447" s="3"/>
      <c r="U447" s="3" t="s">
        <v>543</v>
      </c>
      <c r="V447" s="3" t="s">
        <v>544</v>
      </c>
      <c r="W447" s="3" t="s">
        <v>545</v>
      </c>
      <c r="X447" s="3" t="s">
        <v>546</v>
      </c>
      <c r="Y447" s="3" t="s">
        <v>2222</v>
      </c>
      <c r="Z447" s="3" t="s">
        <v>2223</v>
      </c>
      <c r="AA447" s="3" t="s">
        <v>2224</v>
      </c>
      <c r="AB447" s="3" t="s">
        <v>550</v>
      </c>
      <c r="AC447" s="3" t="s">
        <v>14</v>
      </c>
      <c r="AD447" s="6">
        <v>405.71</v>
      </c>
      <c r="AE447" s="3" t="s">
        <v>551</v>
      </c>
      <c r="AF447" s="3" t="s">
        <v>159</v>
      </c>
      <c r="AG447" s="3" t="s">
        <v>16</v>
      </c>
      <c r="AH447" s="3" t="s">
        <v>552</v>
      </c>
      <c r="AI447" s="3" t="s">
        <v>738</v>
      </c>
      <c r="AJ447" s="3" t="s">
        <v>739</v>
      </c>
      <c r="AK447" s="3" t="s">
        <v>2361</v>
      </c>
      <c r="AL447" s="3" t="s">
        <v>2362</v>
      </c>
      <c r="AM447" s="3" t="s">
        <v>2225</v>
      </c>
      <c r="AN447" s="3" t="s">
        <v>2227</v>
      </c>
      <c r="AO447" s="3" t="s">
        <v>558</v>
      </c>
      <c r="AP447" s="3" t="s">
        <v>130</v>
      </c>
      <c r="AQ447" s="3" t="s">
        <v>131</v>
      </c>
      <c r="AR447" s="3" t="s">
        <v>132</v>
      </c>
      <c r="AS447" s="3" t="s">
        <v>133</v>
      </c>
      <c r="AT447" s="3"/>
      <c r="AU447" s="3"/>
      <c r="AV447" s="3" t="s">
        <v>134</v>
      </c>
      <c r="AW447" s="3" t="s">
        <v>645</v>
      </c>
      <c r="AX447" s="3"/>
      <c r="AY447" s="3"/>
      <c r="AZ447" s="3"/>
      <c r="BA447" s="3" t="s">
        <v>26</v>
      </c>
    </row>
    <row r="448" spans="1:53" x14ac:dyDescent="0.2">
      <c r="A448" s="3" t="s">
        <v>3545</v>
      </c>
      <c r="B448" s="3" t="s">
        <v>3546</v>
      </c>
      <c r="C448" s="3" t="s">
        <v>3547</v>
      </c>
      <c r="D448" s="3"/>
      <c r="E448" s="3"/>
      <c r="F448" s="3" t="s">
        <v>3516</v>
      </c>
      <c r="G448" s="3" t="s">
        <v>3548</v>
      </c>
      <c r="H448" s="3"/>
      <c r="I448" s="4">
        <v>45401</v>
      </c>
      <c r="J448" s="4">
        <v>32265</v>
      </c>
      <c r="K448" s="3" t="s">
        <v>616</v>
      </c>
      <c r="L448" s="3"/>
      <c r="M448" s="3"/>
      <c r="N448" s="3" t="s">
        <v>542</v>
      </c>
      <c r="O448" s="3" t="s">
        <v>542</v>
      </c>
      <c r="P448" s="3" t="s">
        <v>1</v>
      </c>
      <c r="Q448" s="3" t="s">
        <v>468</v>
      </c>
      <c r="R448" s="3" t="s">
        <v>159</v>
      </c>
      <c r="S448" s="3" t="s">
        <v>118</v>
      </c>
      <c r="T448" s="3"/>
      <c r="U448" s="3" t="s">
        <v>543</v>
      </c>
      <c r="V448" s="3" t="s">
        <v>544</v>
      </c>
      <c r="W448" s="3" t="s">
        <v>650</v>
      </c>
      <c r="X448" s="3" t="s">
        <v>651</v>
      </c>
      <c r="Y448" s="3" t="s">
        <v>1068</v>
      </c>
      <c r="Z448" s="3" t="s">
        <v>1069</v>
      </c>
      <c r="AA448" s="3" t="s">
        <v>654</v>
      </c>
      <c r="AB448" s="3" t="s">
        <v>550</v>
      </c>
      <c r="AC448" s="3" t="s">
        <v>14</v>
      </c>
      <c r="AD448" s="6">
        <v>374.89</v>
      </c>
      <c r="AE448" s="3" t="s">
        <v>551</v>
      </c>
      <c r="AF448" s="3" t="s">
        <v>159</v>
      </c>
      <c r="AG448" s="3" t="s">
        <v>16</v>
      </c>
      <c r="AH448" s="3" t="s">
        <v>124</v>
      </c>
      <c r="AI448" s="3" t="s">
        <v>655</v>
      </c>
      <c r="AJ448" s="3" t="s">
        <v>656</v>
      </c>
      <c r="AK448" s="3" t="s">
        <v>1881</v>
      </c>
      <c r="AL448" s="3" t="s">
        <v>1882</v>
      </c>
      <c r="AM448" s="3" t="s">
        <v>1883</v>
      </c>
      <c r="AN448" s="3" t="s">
        <v>1884</v>
      </c>
      <c r="AO448" s="3" t="s">
        <v>660</v>
      </c>
      <c r="AP448" s="3" t="s">
        <v>130</v>
      </c>
      <c r="AQ448" s="3" t="s">
        <v>131</v>
      </c>
      <c r="AR448" s="3" t="s">
        <v>132</v>
      </c>
      <c r="AS448" s="3" t="s">
        <v>133</v>
      </c>
      <c r="AT448" s="3" t="s">
        <v>661</v>
      </c>
      <c r="AU448" s="3" t="s">
        <v>661</v>
      </c>
      <c r="AV448" s="3" t="s">
        <v>472</v>
      </c>
      <c r="AW448" s="3" t="s">
        <v>688</v>
      </c>
      <c r="AX448" s="3"/>
      <c r="AY448" s="3"/>
      <c r="AZ448" s="3"/>
      <c r="BA448" s="3" t="s">
        <v>26</v>
      </c>
    </row>
    <row r="449" spans="1:53" x14ac:dyDescent="0.2">
      <c r="A449" s="3" t="s">
        <v>3549</v>
      </c>
      <c r="B449" s="3" t="s">
        <v>3550</v>
      </c>
      <c r="C449" s="3" t="s">
        <v>3551</v>
      </c>
      <c r="D449" s="3"/>
      <c r="E449" s="3"/>
      <c r="F449" s="3" t="s">
        <v>3552</v>
      </c>
      <c r="G449" s="3" t="s">
        <v>3553</v>
      </c>
      <c r="H449" s="3"/>
      <c r="I449" s="4">
        <v>45390</v>
      </c>
      <c r="J449" s="4">
        <v>36794</v>
      </c>
      <c r="K449" s="3" t="s">
        <v>616</v>
      </c>
      <c r="L449" s="3" t="s">
        <v>3554</v>
      </c>
      <c r="M449" s="3"/>
      <c r="N449" s="3" t="s">
        <v>3555</v>
      </c>
      <c r="O449" s="3" t="s">
        <v>3555</v>
      </c>
      <c r="P449" s="3" t="s">
        <v>1</v>
      </c>
      <c r="Q449" s="3" t="s">
        <v>468</v>
      </c>
      <c r="R449" s="3" t="s">
        <v>218</v>
      </c>
      <c r="S449" s="3" t="s">
        <v>21</v>
      </c>
      <c r="T449" s="3" t="s">
        <v>47</v>
      </c>
      <c r="U449" s="3" t="s">
        <v>1102</v>
      </c>
      <c r="V449" s="3" t="s">
        <v>544</v>
      </c>
      <c r="W449" s="3" t="s">
        <v>619</v>
      </c>
      <c r="X449" s="3" t="s">
        <v>620</v>
      </c>
      <c r="Y449" s="3" t="s">
        <v>437</v>
      </c>
      <c r="Z449" s="3" t="s">
        <v>438</v>
      </c>
      <c r="AA449" s="3" t="s">
        <v>621</v>
      </c>
      <c r="AB449" s="3" t="s">
        <v>550</v>
      </c>
      <c r="AC449" s="3" t="s">
        <v>14</v>
      </c>
      <c r="AD449" s="6">
        <v>282001.34000000003</v>
      </c>
      <c r="AE449" s="3" t="s">
        <v>482</v>
      </c>
      <c r="AF449" s="3" t="s">
        <v>218</v>
      </c>
      <c r="AG449" s="3" t="s">
        <v>13</v>
      </c>
      <c r="AH449" s="3" t="s">
        <v>622</v>
      </c>
      <c r="AI449" s="3"/>
      <c r="AJ449" s="3" t="s">
        <v>623</v>
      </c>
      <c r="AK449" s="3" t="s">
        <v>3556</v>
      </c>
      <c r="AL449" s="3" t="s">
        <v>3557</v>
      </c>
      <c r="AM449" s="3"/>
      <c r="AN449" s="3" t="s">
        <v>3556</v>
      </c>
      <c r="AO449" s="3" t="s">
        <v>3558</v>
      </c>
      <c r="AP449" s="3" t="s">
        <v>3559</v>
      </c>
      <c r="AQ449" s="3" t="s">
        <v>3560</v>
      </c>
      <c r="AR449" s="3" t="s">
        <v>1395</v>
      </c>
      <c r="AS449" s="3" t="s">
        <v>133</v>
      </c>
      <c r="AT449" s="3"/>
      <c r="AU449" s="3"/>
      <c r="AV449" s="3" t="s">
        <v>497</v>
      </c>
      <c r="AW449" s="3" t="s">
        <v>559</v>
      </c>
      <c r="AX449" s="3" t="s">
        <v>3561</v>
      </c>
      <c r="AY449" s="3"/>
      <c r="AZ449" s="3"/>
      <c r="BA449" s="3" t="str">
        <f>VLOOKUP(T449,Summary!$T$45:$U$65,2,FALSE)</f>
        <v>Professional</v>
      </c>
    </row>
    <row r="450" spans="1:53" x14ac:dyDescent="0.2">
      <c r="A450" s="3" t="s">
        <v>3562</v>
      </c>
      <c r="B450" s="3" t="s">
        <v>3563</v>
      </c>
      <c r="C450" s="3"/>
      <c r="D450" s="3"/>
      <c r="E450" s="3"/>
      <c r="F450" s="3" t="s">
        <v>3564</v>
      </c>
      <c r="G450" s="3" t="s">
        <v>3565</v>
      </c>
      <c r="H450" s="3"/>
      <c r="I450" s="4">
        <v>45383</v>
      </c>
      <c r="J450" s="4"/>
      <c r="K450" s="3"/>
      <c r="L450" s="3"/>
      <c r="M450" s="3"/>
      <c r="N450" s="3" t="s">
        <v>3566</v>
      </c>
      <c r="O450" s="3" t="s">
        <v>3566</v>
      </c>
      <c r="P450" s="3" t="s">
        <v>115</v>
      </c>
      <c r="Q450" s="3" t="s">
        <v>1120</v>
      </c>
      <c r="R450" s="3" t="s">
        <v>529</v>
      </c>
      <c r="S450" s="3" t="s">
        <v>24</v>
      </c>
      <c r="T450" s="3" t="s">
        <v>50</v>
      </c>
      <c r="U450" s="3"/>
      <c r="V450" s="3"/>
      <c r="W450" s="3"/>
      <c r="X450" s="3" t="s">
        <v>3567</v>
      </c>
      <c r="Y450" s="3" t="s">
        <v>2179</v>
      </c>
      <c r="Z450" s="3" t="s">
        <v>2180</v>
      </c>
      <c r="AA450" s="3" t="s">
        <v>3568</v>
      </c>
      <c r="AB450" s="3" t="s">
        <v>52</v>
      </c>
      <c r="AC450" s="3" t="s">
        <v>11</v>
      </c>
      <c r="AD450" s="5">
        <v>0</v>
      </c>
      <c r="AE450" s="3"/>
      <c r="AF450" s="3" t="s">
        <v>529</v>
      </c>
      <c r="AG450" s="3" t="s">
        <v>13</v>
      </c>
      <c r="AH450" s="3" t="s">
        <v>622</v>
      </c>
      <c r="AI450" s="3" t="s">
        <v>1341</v>
      </c>
      <c r="AJ450" s="3" t="s">
        <v>3569</v>
      </c>
      <c r="AK450" s="3" t="s">
        <v>3570</v>
      </c>
      <c r="AL450" s="3" t="s">
        <v>3571</v>
      </c>
      <c r="AM450" s="3"/>
      <c r="AN450" s="3" t="s">
        <v>3570</v>
      </c>
      <c r="AO450" s="3" t="s">
        <v>3572</v>
      </c>
      <c r="AP450" s="3" t="s">
        <v>1346</v>
      </c>
      <c r="AQ450" s="3" t="s">
        <v>630</v>
      </c>
      <c r="AR450" s="3" t="s">
        <v>229</v>
      </c>
      <c r="AS450" s="3" t="s">
        <v>133</v>
      </c>
      <c r="AT450" s="3"/>
      <c r="AU450" s="3"/>
      <c r="AV450" s="3" t="s">
        <v>134</v>
      </c>
      <c r="AW450" s="3"/>
      <c r="AX450" s="3" t="s">
        <v>3573</v>
      </c>
      <c r="AY450" s="3"/>
      <c r="AZ450" s="3"/>
      <c r="BA450" s="3"/>
    </row>
    <row r="451" spans="1:53" x14ac:dyDescent="0.2">
      <c r="A451" s="3" t="s">
        <v>3574</v>
      </c>
      <c r="B451" s="3" t="s">
        <v>3575</v>
      </c>
      <c r="C451" s="3" t="s">
        <v>3576</v>
      </c>
      <c r="D451" s="3" t="s">
        <v>3577</v>
      </c>
      <c r="E451" s="3" t="s">
        <v>3577</v>
      </c>
      <c r="F451" s="3" t="s">
        <v>3578</v>
      </c>
      <c r="G451" s="3" t="s">
        <v>3579</v>
      </c>
      <c r="H451" s="3"/>
      <c r="I451" s="4">
        <v>45383</v>
      </c>
      <c r="J451" s="4">
        <v>24513</v>
      </c>
      <c r="K451" s="3" t="s">
        <v>167</v>
      </c>
      <c r="L451" s="3" t="s">
        <v>3580</v>
      </c>
      <c r="M451" s="3"/>
      <c r="N451" s="3" t="s">
        <v>3581</v>
      </c>
      <c r="O451" s="3" t="s">
        <v>3581</v>
      </c>
      <c r="P451" s="3" t="s">
        <v>1</v>
      </c>
      <c r="Q451" s="3" t="s">
        <v>468</v>
      </c>
      <c r="R451" s="3" t="s">
        <v>159</v>
      </c>
      <c r="S451" s="3" t="s">
        <v>118</v>
      </c>
      <c r="T451" s="3"/>
      <c r="U451" s="3" t="s">
        <v>543</v>
      </c>
      <c r="V451" s="3" t="s">
        <v>1030</v>
      </c>
      <c r="W451" s="3" t="s">
        <v>1031</v>
      </c>
      <c r="X451" s="3" t="s">
        <v>567</v>
      </c>
      <c r="Y451" s="3" t="s">
        <v>3582</v>
      </c>
      <c r="Z451" s="3" t="s">
        <v>3583</v>
      </c>
      <c r="AA451" s="3" t="s">
        <v>3584</v>
      </c>
      <c r="AB451" s="3" t="s">
        <v>52</v>
      </c>
      <c r="AC451" s="3" t="s">
        <v>11</v>
      </c>
      <c r="AD451" s="6">
        <v>23</v>
      </c>
      <c r="AE451" s="3" t="s">
        <v>713</v>
      </c>
      <c r="AF451" s="3" t="s">
        <v>159</v>
      </c>
      <c r="AG451" s="3" t="s">
        <v>10</v>
      </c>
      <c r="AH451" s="3" t="s">
        <v>714</v>
      </c>
      <c r="AI451" s="3"/>
      <c r="AJ451" s="3" t="s">
        <v>715</v>
      </c>
      <c r="AK451" s="3" t="s">
        <v>3585</v>
      </c>
      <c r="AL451" s="3" t="s">
        <v>3586</v>
      </c>
      <c r="AM451" s="3"/>
      <c r="AN451" s="3" t="s">
        <v>3585</v>
      </c>
      <c r="AO451" s="3" t="s">
        <v>3587</v>
      </c>
      <c r="AP451" s="3" t="s">
        <v>718</v>
      </c>
      <c r="AQ451" s="3" t="s">
        <v>719</v>
      </c>
      <c r="AR451" s="3" t="s">
        <v>273</v>
      </c>
      <c r="AS451" s="3" t="s">
        <v>133</v>
      </c>
      <c r="AT451" s="3" t="s">
        <v>3588</v>
      </c>
      <c r="AU451" s="3" t="s">
        <v>3588</v>
      </c>
      <c r="AV451" s="3" t="s">
        <v>134</v>
      </c>
      <c r="AW451" s="3"/>
      <c r="AX451" s="3"/>
      <c r="AY451" s="3" t="s">
        <v>1186</v>
      </c>
      <c r="AZ451" s="3"/>
      <c r="BA451" s="3" t="s">
        <v>26</v>
      </c>
    </row>
    <row r="452" spans="1:53" x14ac:dyDescent="0.2">
      <c r="A452" s="3" t="s">
        <v>3589</v>
      </c>
      <c r="B452" s="3" t="s">
        <v>3590</v>
      </c>
      <c r="C452" s="3" t="s">
        <v>3591</v>
      </c>
      <c r="D452" s="3" t="s">
        <v>3592</v>
      </c>
      <c r="E452" s="3" t="s">
        <v>3592</v>
      </c>
      <c r="F452" s="3" t="s">
        <v>3593</v>
      </c>
      <c r="G452" s="3" t="s">
        <v>2489</v>
      </c>
      <c r="H452" s="3"/>
      <c r="I452" s="4">
        <v>45383</v>
      </c>
      <c r="J452" s="4">
        <v>29832</v>
      </c>
      <c r="K452" s="3" t="s">
        <v>167</v>
      </c>
      <c r="L452" s="3" t="s">
        <v>3594</v>
      </c>
      <c r="M452" s="3"/>
      <c r="N452" s="3" t="s">
        <v>3595</v>
      </c>
      <c r="O452" s="3" t="s">
        <v>3595</v>
      </c>
      <c r="P452" s="3" t="s">
        <v>1</v>
      </c>
      <c r="Q452" s="3" t="s">
        <v>468</v>
      </c>
      <c r="R452" s="3" t="s">
        <v>218</v>
      </c>
      <c r="S452" s="3" t="s">
        <v>505</v>
      </c>
      <c r="T452" s="3" t="s">
        <v>39</v>
      </c>
      <c r="U452" s="3" t="s">
        <v>506</v>
      </c>
      <c r="V452" s="3" t="s">
        <v>1467</v>
      </c>
      <c r="W452" s="3" t="s">
        <v>1468</v>
      </c>
      <c r="X452" s="3" t="s">
        <v>2308</v>
      </c>
      <c r="Y452" s="3" t="s">
        <v>3596</v>
      </c>
      <c r="Z452" s="3" t="s">
        <v>3597</v>
      </c>
      <c r="AA452" s="3" t="s">
        <v>2311</v>
      </c>
      <c r="AB452" s="3" t="s">
        <v>52</v>
      </c>
      <c r="AC452" s="3" t="s">
        <v>11</v>
      </c>
      <c r="AD452" s="6">
        <v>130000</v>
      </c>
      <c r="AE452" s="3" t="s">
        <v>482</v>
      </c>
      <c r="AF452" s="3" t="s">
        <v>218</v>
      </c>
      <c r="AG452" s="3" t="s">
        <v>13</v>
      </c>
      <c r="AH452" s="3"/>
      <c r="AI452" s="3"/>
      <c r="AJ452" s="3" t="s">
        <v>222</v>
      </c>
      <c r="AK452" s="3" t="s">
        <v>2315</v>
      </c>
      <c r="AL452" s="3" t="s">
        <v>3598</v>
      </c>
      <c r="AM452" s="3"/>
      <c r="AN452" s="3"/>
      <c r="AO452" s="3" t="s">
        <v>2315</v>
      </c>
      <c r="AP452" s="3" t="s">
        <v>227</v>
      </c>
      <c r="AQ452" s="3" t="s">
        <v>228</v>
      </c>
      <c r="AR452" s="3" t="s">
        <v>229</v>
      </c>
      <c r="AS452" s="3" t="s">
        <v>133</v>
      </c>
      <c r="AT452" s="3"/>
      <c r="AU452" s="3"/>
      <c r="AV452" s="3" t="s">
        <v>134</v>
      </c>
      <c r="AW452" s="3"/>
      <c r="AX452" s="3" t="s">
        <v>3599</v>
      </c>
      <c r="AY452" s="3" t="s">
        <v>721</v>
      </c>
      <c r="AZ452" s="3"/>
      <c r="BA452" s="3" t="str">
        <f>VLOOKUP(T452,Summary!$T$45:$U$65,2,FALSE)</f>
        <v>Manager</v>
      </c>
    </row>
    <row r="453" spans="1:53" x14ac:dyDescent="0.2">
      <c r="A453" s="3" t="s">
        <v>3600</v>
      </c>
      <c r="B453" s="3" t="s">
        <v>3601</v>
      </c>
      <c r="C453" s="3" t="s">
        <v>3602</v>
      </c>
      <c r="D453" s="3" t="s">
        <v>3603</v>
      </c>
      <c r="E453" s="3" t="s">
        <v>3603</v>
      </c>
      <c r="F453" s="3" t="s">
        <v>3604</v>
      </c>
      <c r="G453" s="3" t="s">
        <v>3605</v>
      </c>
      <c r="H453" s="3"/>
      <c r="I453" s="4">
        <v>45383</v>
      </c>
      <c r="J453" s="4">
        <v>32476</v>
      </c>
      <c r="K453" s="3" t="s">
        <v>167</v>
      </c>
      <c r="L453" s="3" t="s">
        <v>3606</v>
      </c>
      <c r="M453" s="3"/>
      <c r="N453" s="3" t="s">
        <v>2054</v>
      </c>
      <c r="O453" s="3" t="s">
        <v>2054</v>
      </c>
      <c r="P453" s="3" t="s">
        <v>1</v>
      </c>
      <c r="Q453" s="3" t="s">
        <v>468</v>
      </c>
      <c r="R453" s="3" t="s">
        <v>117</v>
      </c>
      <c r="S453" s="3" t="s">
        <v>118</v>
      </c>
      <c r="T453" s="3"/>
      <c r="U453" s="3" t="s">
        <v>543</v>
      </c>
      <c r="V453" s="3" t="s">
        <v>1030</v>
      </c>
      <c r="W453" s="3" t="s">
        <v>1031</v>
      </c>
      <c r="X453" s="3" t="s">
        <v>567</v>
      </c>
      <c r="Y453" s="3" t="s">
        <v>2055</v>
      </c>
      <c r="Z453" s="3" t="s">
        <v>2056</v>
      </c>
      <c r="AA453" s="3" t="s">
        <v>568</v>
      </c>
      <c r="AB453" s="3" t="s">
        <v>52</v>
      </c>
      <c r="AC453" s="3" t="s">
        <v>11</v>
      </c>
      <c r="AD453" s="6">
        <v>20</v>
      </c>
      <c r="AE453" s="3" t="s">
        <v>713</v>
      </c>
      <c r="AF453" s="3" t="s">
        <v>117</v>
      </c>
      <c r="AG453" s="3" t="s">
        <v>602</v>
      </c>
      <c r="AH453" s="3"/>
      <c r="AI453" s="3"/>
      <c r="AJ453" s="3" t="s">
        <v>792</v>
      </c>
      <c r="AK453" s="3" t="s">
        <v>2059</v>
      </c>
      <c r="AL453" s="3" t="s">
        <v>3607</v>
      </c>
      <c r="AM453" s="3"/>
      <c r="AN453" s="3" t="s">
        <v>2059</v>
      </c>
      <c r="AO453" s="3" t="s">
        <v>608</v>
      </c>
      <c r="AP453" s="3" t="s">
        <v>609</v>
      </c>
      <c r="AQ453" s="3" t="s">
        <v>610</v>
      </c>
      <c r="AR453" s="3" t="s">
        <v>273</v>
      </c>
      <c r="AS453" s="3" t="s">
        <v>133</v>
      </c>
      <c r="AT453" s="3"/>
      <c r="AU453" s="3"/>
      <c r="AV453" s="3" t="s">
        <v>134</v>
      </c>
      <c r="AW453" s="3"/>
      <c r="AX453" s="3" t="s">
        <v>3608</v>
      </c>
      <c r="AY453" s="3" t="s">
        <v>1186</v>
      </c>
      <c r="AZ453" s="3"/>
      <c r="BA453" s="3" t="s">
        <v>26</v>
      </c>
    </row>
    <row r="454" spans="1:53" x14ac:dyDescent="0.2">
      <c r="A454" s="3" t="s">
        <v>3609</v>
      </c>
      <c r="B454" s="3" t="s">
        <v>3610</v>
      </c>
      <c r="C454" s="3" t="s">
        <v>3611</v>
      </c>
      <c r="D454" s="3" t="s">
        <v>3612</v>
      </c>
      <c r="E454" s="3" t="s">
        <v>3612</v>
      </c>
      <c r="F454" s="3" t="s">
        <v>3613</v>
      </c>
      <c r="G454" s="3" t="s">
        <v>3614</v>
      </c>
      <c r="H454" s="3"/>
      <c r="I454" s="4">
        <v>45383</v>
      </c>
      <c r="J454" s="4">
        <v>33264</v>
      </c>
      <c r="K454" s="3" t="s">
        <v>167</v>
      </c>
      <c r="L454" s="3" t="s">
        <v>3615</v>
      </c>
      <c r="M454" s="3"/>
      <c r="N454" s="3" t="s">
        <v>3616</v>
      </c>
      <c r="O454" s="3" t="s">
        <v>3616</v>
      </c>
      <c r="P454" s="3" t="s">
        <v>1</v>
      </c>
      <c r="Q454" s="3" t="s">
        <v>468</v>
      </c>
      <c r="R454" s="3" t="s">
        <v>517</v>
      </c>
      <c r="S454" s="3" t="s">
        <v>21</v>
      </c>
      <c r="T454" s="3" t="s">
        <v>47</v>
      </c>
      <c r="U454" s="3" t="s">
        <v>1275</v>
      </c>
      <c r="V454" s="3" t="s">
        <v>1467</v>
      </c>
      <c r="W454" s="3" t="s">
        <v>1468</v>
      </c>
      <c r="X454" s="3" t="s">
        <v>1606</v>
      </c>
      <c r="Y454" s="3"/>
      <c r="Z454" s="3" t="s">
        <v>220</v>
      </c>
      <c r="AA454" s="3" t="s">
        <v>3617</v>
      </c>
      <c r="AB454" s="3" t="s">
        <v>52</v>
      </c>
      <c r="AC454" s="3" t="s">
        <v>11</v>
      </c>
      <c r="AD454" s="6">
        <v>55000</v>
      </c>
      <c r="AE454" s="3" t="s">
        <v>482</v>
      </c>
      <c r="AF454" s="3" t="s">
        <v>517</v>
      </c>
      <c r="AG454" s="3" t="s">
        <v>13</v>
      </c>
      <c r="AH454" s="3"/>
      <c r="AI454" s="3"/>
      <c r="AJ454" s="3" t="s">
        <v>1610</v>
      </c>
      <c r="AK454" s="3" t="s">
        <v>3618</v>
      </c>
      <c r="AL454" s="3" t="s">
        <v>3619</v>
      </c>
      <c r="AM454" s="3"/>
      <c r="AN454" s="3" t="s">
        <v>3618</v>
      </c>
      <c r="AO454" s="3" t="s">
        <v>3620</v>
      </c>
      <c r="AP454" s="3" t="s">
        <v>1614</v>
      </c>
      <c r="AQ454" s="3" t="s">
        <v>1615</v>
      </c>
      <c r="AR454" s="3" t="s">
        <v>229</v>
      </c>
      <c r="AS454" s="3" t="s">
        <v>133</v>
      </c>
      <c r="AT454" s="3"/>
      <c r="AU454" s="3"/>
      <c r="AV454" s="3" t="s">
        <v>134</v>
      </c>
      <c r="AW454" s="3"/>
      <c r="AX454" s="3" t="s">
        <v>3621</v>
      </c>
      <c r="AY454" s="3" t="s">
        <v>721</v>
      </c>
      <c r="AZ454" s="3"/>
      <c r="BA454" s="3" t="str">
        <f>VLOOKUP(T454,Summary!$T$45:$U$65,2,FALSE)</f>
        <v>Professional</v>
      </c>
    </row>
    <row r="455" spans="1:53" x14ac:dyDescent="0.2">
      <c r="A455" s="3" t="s">
        <v>3622</v>
      </c>
      <c r="B455" s="3" t="s">
        <v>3623</v>
      </c>
      <c r="C455" s="3"/>
      <c r="D455" s="3"/>
      <c r="E455" s="3"/>
      <c r="F455" s="3" t="s">
        <v>3624</v>
      </c>
      <c r="G455" s="3" t="s">
        <v>1464</v>
      </c>
      <c r="H455" s="3"/>
      <c r="I455" s="4">
        <v>45390</v>
      </c>
      <c r="J455" s="4">
        <v>26193</v>
      </c>
      <c r="K455" s="3" t="s">
        <v>167</v>
      </c>
      <c r="L455" s="3" t="s">
        <v>3625</v>
      </c>
      <c r="M455" s="3"/>
      <c r="N455" s="3" t="s">
        <v>3626</v>
      </c>
      <c r="O455" s="3" t="s">
        <v>3626</v>
      </c>
      <c r="P455" s="3" t="s">
        <v>1</v>
      </c>
      <c r="Q455" s="3" t="s">
        <v>468</v>
      </c>
      <c r="R455" s="3" t="s">
        <v>218</v>
      </c>
      <c r="S455" s="3" t="s">
        <v>21</v>
      </c>
      <c r="T455" s="3" t="s">
        <v>46</v>
      </c>
      <c r="U455" s="3" t="s">
        <v>1300</v>
      </c>
      <c r="V455" s="3" t="s">
        <v>3627</v>
      </c>
      <c r="W455" s="3" t="s">
        <v>3628</v>
      </c>
      <c r="X455" s="3" t="s">
        <v>3629</v>
      </c>
      <c r="Y455" s="3" t="s">
        <v>437</v>
      </c>
      <c r="Z455" s="3" t="s">
        <v>438</v>
      </c>
      <c r="AA455" s="3" t="s">
        <v>3630</v>
      </c>
      <c r="AB455" s="3" t="s">
        <v>3631</v>
      </c>
      <c r="AC455" s="3" t="s">
        <v>25</v>
      </c>
      <c r="AD455" s="6">
        <v>90000</v>
      </c>
      <c r="AE455" s="3" t="s">
        <v>482</v>
      </c>
      <c r="AF455" s="3" t="s">
        <v>218</v>
      </c>
      <c r="AG455" s="3" t="s">
        <v>10</v>
      </c>
      <c r="AH455" s="3" t="s">
        <v>1106</v>
      </c>
      <c r="AI455" s="3" t="s">
        <v>1107</v>
      </c>
      <c r="AJ455" s="3" t="s">
        <v>1108</v>
      </c>
      <c r="AK455" s="3" t="s">
        <v>3632</v>
      </c>
      <c r="AL455" s="3" t="s">
        <v>3633</v>
      </c>
      <c r="AM455" s="3"/>
      <c r="AN455" s="3"/>
      <c r="AO455" s="3" t="s">
        <v>3632</v>
      </c>
      <c r="AP455" s="3" t="s">
        <v>3634</v>
      </c>
      <c r="AQ455" s="3" t="s">
        <v>1114</v>
      </c>
      <c r="AR455" s="3" t="s">
        <v>273</v>
      </c>
      <c r="AS455" s="3" t="s">
        <v>133</v>
      </c>
      <c r="AT455" s="3"/>
      <c r="AU455" s="3"/>
      <c r="AV455" s="3" t="s">
        <v>134</v>
      </c>
      <c r="AW455" s="3"/>
      <c r="AX455" s="3" t="s">
        <v>3635</v>
      </c>
      <c r="AY455" s="3"/>
      <c r="AZ455" s="3"/>
      <c r="BA455" s="3" t="str">
        <f>VLOOKUP(T455,Summary!$T$45:$U$65,2,FALSE)</f>
        <v>Professional</v>
      </c>
    </row>
    <row r="456" spans="1:53" x14ac:dyDescent="0.2">
      <c r="A456" s="3" t="s">
        <v>3636</v>
      </c>
      <c r="B456" s="3" t="s">
        <v>3637</v>
      </c>
      <c r="C456" s="3"/>
      <c r="D456" s="3"/>
      <c r="E456" s="3"/>
      <c r="F456" s="3" t="s">
        <v>3638</v>
      </c>
      <c r="G456" s="3" t="s">
        <v>3639</v>
      </c>
      <c r="H456" s="3"/>
      <c r="I456" s="4">
        <v>45404</v>
      </c>
      <c r="J456" s="4"/>
      <c r="K456" s="3"/>
      <c r="L456" s="3"/>
      <c r="M456" s="3"/>
      <c r="N456" s="3" t="s">
        <v>3640</v>
      </c>
      <c r="O456" s="3" t="s">
        <v>3640</v>
      </c>
      <c r="P456" s="3" t="s">
        <v>115</v>
      </c>
      <c r="Q456" s="3" t="s">
        <v>217</v>
      </c>
      <c r="R456" s="3" t="s">
        <v>529</v>
      </c>
      <c r="S456" s="3" t="s">
        <v>24</v>
      </c>
      <c r="T456" s="3" t="s">
        <v>51</v>
      </c>
      <c r="U456" s="3"/>
      <c r="V456" s="3"/>
      <c r="W456" s="3"/>
      <c r="X456" s="3" t="s">
        <v>2737</v>
      </c>
      <c r="Y456" s="3" t="s">
        <v>3641</v>
      </c>
      <c r="Z456" s="3" t="s">
        <v>3642</v>
      </c>
      <c r="AA456" s="3" t="s">
        <v>2740</v>
      </c>
      <c r="AB456" s="3" t="s">
        <v>2741</v>
      </c>
      <c r="AC456" s="3" t="s">
        <v>17</v>
      </c>
      <c r="AD456" s="5">
        <v>0</v>
      </c>
      <c r="AE456" s="3"/>
      <c r="AF456" s="3" t="s">
        <v>529</v>
      </c>
      <c r="AG456" s="3" t="s">
        <v>10</v>
      </c>
      <c r="AH456" s="3"/>
      <c r="AI456" s="3"/>
      <c r="AJ456" s="3" t="s">
        <v>267</v>
      </c>
      <c r="AK456" s="3" t="s">
        <v>2745</v>
      </c>
      <c r="AL456" s="3" t="s">
        <v>3643</v>
      </c>
      <c r="AM456" s="3"/>
      <c r="AN456" s="3"/>
      <c r="AO456" s="3" t="s">
        <v>2745</v>
      </c>
      <c r="AP456" s="3" t="s">
        <v>1443</v>
      </c>
      <c r="AQ456" s="3" t="s">
        <v>272</v>
      </c>
      <c r="AR456" s="3" t="s">
        <v>273</v>
      </c>
      <c r="AS456" s="3" t="s">
        <v>133</v>
      </c>
      <c r="AT456" s="3"/>
      <c r="AU456" s="3"/>
      <c r="AV456" s="3" t="s">
        <v>134</v>
      </c>
      <c r="AW456" s="3"/>
      <c r="AX456" s="3" t="s">
        <v>3644</v>
      </c>
      <c r="AY456" s="3"/>
      <c r="AZ456" s="3"/>
      <c r="BA456" s="3"/>
    </row>
    <row r="457" spans="1:53" x14ac:dyDescent="0.2">
      <c r="A457" s="3" t="s">
        <v>3645</v>
      </c>
      <c r="B457" s="3" t="s">
        <v>3646</v>
      </c>
      <c r="C457" s="3" t="s">
        <v>3647</v>
      </c>
      <c r="D457" s="3"/>
      <c r="E457" s="3"/>
      <c r="F457" s="3" t="s">
        <v>3648</v>
      </c>
      <c r="G457" s="3" t="s">
        <v>3649</v>
      </c>
      <c r="H457" s="3"/>
      <c r="I457" s="4">
        <v>45402</v>
      </c>
      <c r="J457" s="4">
        <v>34063</v>
      </c>
      <c r="K457" s="3" t="s">
        <v>167</v>
      </c>
      <c r="L457" s="3" t="s">
        <v>3650</v>
      </c>
      <c r="M457" s="3"/>
      <c r="N457" s="3" t="s">
        <v>2067</v>
      </c>
      <c r="O457" s="3" t="s">
        <v>2067</v>
      </c>
      <c r="P457" s="3" t="s">
        <v>1</v>
      </c>
      <c r="Q457" s="3" t="s">
        <v>2823</v>
      </c>
      <c r="R457" s="3" t="s">
        <v>159</v>
      </c>
      <c r="S457" s="3" t="s">
        <v>118</v>
      </c>
      <c r="T457" s="3"/>
      <c r="U457" s="3" t="s">
        <v>543</v>
      </c>
      <c r="V457" s="3" t="s">
        <v>2824</v>
      </c>
      <c r="W457" s="3" t="s">
        <v>2825</v>
      </c>
      <c r="X457" s="3" t="s">
        <v>2826</v>
      </c>
      <c r="Y457" s="3" t="s">
        <v>437</v>
      </c>
      <c r="Z457" s="3" t="s">
        <v>438</v>
      </c>
      <c r="AA457" s="3" t="s">
        <v>2827</v>
      </c>
      <c r="AB457" s="3" t="s">
        <v>2072</v>
      </c>
      <c r="AC457" s="3" t="s">
        <v>25</v>
      </c>
      <c r="AD457" s="6">
        <v>19.66</v>
      </c>
      <c r="AE457" s="3" t="s">
        <v>713</v>
      </c>
      <c r="AF457" s="3" t="s">
        <v>159</v>
      </c>
      <c r="AG457" s="3" t="s">
        <v>16</v>
      </c>
      <c r="AH457" s="3" t="s">
        <v>552</v>
      </c>
      <c r="AI457" s="3" t="s">
        <v>1056</v>
      </c>
      <c r="AJ457" s="3" t="s">
        <v>2828</v>
      </c>
      <c r="AK457" s="3" t="s">
        <v>2829</v>
      </c>
      <c r="AL457" s="3" t="s">
        <v>2830</v>
      </c>
      <c r="AM457" s="3" t="s">
        <v>2829</v>
      </c>
      <c r="AN457" s="3" t="s">
        <v>2831</v>
      </c>
      <c r="AO457" s="3" t="s">
        <v>2832</v>
      </c>
      <c r="AP457" s="3" t="s">
        <v>2833</v>
      </c>
      <c r="AQ457" s="3" t="s">
        <v>1062</v>
      </c>
      <c r="AR457" s="3" t="s">
        <v>132</v>
      </c>
      <c r="AS457" s="3" t="s">
        <v>133</v>
      </c>
      <c r="AT457" s="3"/>
      <c r="AU457" s="3"/>
      <c r="AV457" s="3" t="s">
        <v>134</v>
      </c>
      <c r="AW457" s="3"/>
      <c r="AX457" s="3"/>
      <c r="AY457" s="3"/>
      <c r="AZ457" s="3"/>
      <c r="BA457" s="3" t="s">
        <v>26</v>
      </c>
    </row>
    <row r="458" spans="1:53" x14ac:dyDescent="0.2">
      <c r="A458" s="3" t="s">
        <v>3651</v>
      </c>
      <c r="B458" s="3" t="s">
        <v>3652</v>
      </c>
      <c r="C458" s="3" t="s">
        <v>3653</v>
      </c>
      <c r="D458" s="3"/>
      <c r="E458" s="3"/>
      <c r="F458" s="3" t="s">
        <v>3648</v>
      </c>
      <c r="G458" s="3" t="s">
        <v>3654</v>
      </c>
      <c r="H458" s="3"/>
      <c r="I458" s="4">
        <v>45408</v>
      </c>
      <c r="J458" s="4">
        <v>32177</v>
      </c>
      <c r="K458" s="3" t="s">
        <v>167</v>
      </c>
      <c r="L458" s="3" t="s">
        <v>2562</v>
      </c>
      <c r="M458" s="3"/>
      <c r="N458" s="3" t="s">
        <v>1496</v>
      </c>
      <c r="O458" s="3" t="s">
        <v>1496</v>
      </c>
      <c r="P458" s="3" t="s">
        <v>1</v>
      </c>
      <c r="Q458" s="3" t="s">
        <v>468</v>
      </c>
      <c r="R458" s="3" t="s">
        <v>159</v>
      </c>
      <c r="S458" s="3" t="s">
        <v>118</v>
      </c>
      <c r="T458" s="3"/>
      <c r="U458" s="3" t="s">
        <v>543</v>
      </c>
      <c r="V458" s="3" t="s">
        <v>2563</v>
      </c>
      <c r="W458" s="3" t="s">
        <v>2564</v>
      </c>
      <c r="X458" s="3" t="s">
        <v>2565</v>
      </c>
      <c r="Y458" s="3" t="s">
        <v>3655</v>
      </c>
      <c r="Z458" s="3" t="s">
        <v>3656</v>
      </c>
      <c r="AA458" s="3" t="s">
        <v>2568</v>
      </c>
      <c r="AB458" s="3" t="s">
        <v>2072</v>
      </c>
      <c r="AC458" s="3" t="s">
        <v>25</v>
      </c>
      <c r="AD458" s="6">
        <v>13.62</v>
      </c>
      <c r="AE458" s="3" t="s">
        <v>713</v>
      </c>
      <c r="AF458" s="3" t="s">
        <v>159</v>
      </c>
      <c r="AG458" s="3" t="s">
        <v>10</v>
      </c>
      <c r="AH458" s="3"/>
      <c r="AI458" s="3"/>
      <c r="AJ458" s="3" t="s">
        <v>267</v>
      </c>
      <c r="AK458" s="3" t="s">
        <v>3657</v>
      </c>
      <c r="AL458" s="3" t="s">
        <v>3658</v>
      </c>
      <c r="AM458" s="3" t="s">
        <v>3659</v>
      </c>
      <c r="AN458" s="3" t="s">
        <v>2573</v>
      </c>
      <c r="AO458" s="3" t="s">
        <v>2574</v>
      </c>
      <c r="AP458" s="3" t="s">
        <v>1443</v>
      </c>
      <c r="AQ458" s="3" t="s">
        <v>272</v>
      </c>
      <c r="AR458" s="3" t="s">
        <v>273</v>
      </c>
      <c r="AS458" s="3" t="s">
        <v>133</v>
      </c>
      <c r="AT458" s="3"/>
      <c r="AU458" s="3"/>
      <c r="AV458" s="3" t="s">
        <v>134</v>
      </c>
      <c r="AW458" s="3"/>
      <c r="AX458" s="3"/>
      <c r="AY458" s="3"/>
      <c r="AZ458" s="3"/>
      <c r="BA458" s="3" t="s">
        <v>26</v>
      </c>
    </row>
    <row r="459" spans="1:53" x14ac:dyDescent="0.2">
      <c r="A459" s="3" t="s">
        <v>3660</v>
      </c>
      <c r="B459" s="3" t="s">
        <v>3661</v>
      </c>
      <c r="C459" s="3" t="s">
        <v>3662</v>
      </c>
      <c r="D459" s="3" t="s">
        <v>3663</v>
      </c>
      <c r="E459" s="3" t="s">
        <v>3663</v>
      </c>
      <c r="F459" s="3" t="s">
        <v>3664</v>
      </c>
      <c r="G459" s="3" t="s">
        <v>3665</v>
      </c>
      <c r="H459" s="3"/>
      <c r="I459" s="4">
        <v>45404</v>
      </c>
      <c r="J459" s="4">
        <v>31317</v>
      </c>
      <c r="K459" s="3" t="s">
        <v>167</v>
      </c>
      <c r="L459" s="3" t="s">
        <v>3666</v>
      </c>
      <c r="M459" s="3"/>
      <c r="N459" s="3" t="s">
        <v>3667</v>
      </c>
      <c r="O459" s="3" t="s">
        <v>3667</v>
      </c>
      <c r="P459" s="3" t="s">
        <v>1</v>
      </c>
      <c r="Q459" s="3" t="s">
        <v>468</v>
      </c>
      <c r="R459" s="3" t="s">
        <v>218</v>
      </c>
      <c r="S459" s="3" t="s">
        <v>1153</v>
      </c>
      <c r="T459" s="3" t="s">
        <v>37</v>
      </c>
      <c r="U459" s="3" t="s">
        <v>3668</v>
      </c>
      <c r="V459" s="3" t="s">
        <v>707</v>
      </c>
      <c r="W459" s="3" t="s">
        <v>855</v>
      </c>
      <c r="X459" s="3" t="s">
        <v>856</v>
      </c>
      <c r="Y459" s="3" t="s">
        <v>3669</v>
      </c>
      <c r="Z459" s="3" t="s">
        <v>3670</v>
      </c>
      <c r="AA459" s="3" t="s">
        <v>1393</v>
      </c>
      <c r="AB459" s="3" t="s">
        <v>52</v>
      </c>
      <c r="AC459" s="3" t="s">
        <v>11</v>
      </c>
      <c r="AD459" s="6">
        <v>195000</v>
      </c>
      <c r="AE459" s="3" t="s">
        <v>482</v>
      </c>
      <c r="AF459" s="3" t="s">
        <v>218</v>
      </c>
      <c r="AG459" s="3" t="s">
        <v>10</v>
      </c>
      <c r="AH459" s="3" t="s">
        <v>1106</v>
      </c>
      <c r="AI459" s="3"/>
      <c r="AJ459" s="3" t="s">
        <v>1306</v>
      </c>
      <c r="AK459" s="3" t="s">
        <v>3671</v>
      </c>
      <c r="AL459" s="3" t="s">
        <v>3672</v>
      </c>
      <c r="AM459" s="3"/>
      <c r="AN459" s="3"/>
      <c r="AO459" s="3"/>
      <c r="AP459" s="3" t="s">
        <v>3671</v>
      </c>
      <c r="AQ459" s="3" t="s">
        <v>1114</v>
      </c>
      <c r="AR459" s="3" t="s">
        <v>273</v>
      </c>
      <c r="AS459" s="3" t="s">
        <v>133</v>
      </c>
      <c r="AT459" s="3"/>
      <c r="AU459" s="3"/>
      <c r="AV459" s="3" t="s">
        <v>472</v>
      </c>
      <c r="AW459" s="3" t="s">
        <v>1145</v>
      </c>
      <c r="AX459" s="3" t="s">
        <v>3673</v>
      </c>
      <c r="AY459" s="3" t="s">
        <v>721</v>
      </c>
      <c r="AZ459" s="3"/>
      <c r="BA459" s="3" t="str">
        <f>VLOOKUP(T459,Summary!$T$45:$U$65,2,FALSE)</f>
        <v>Director</v>
      </c>
    </row>
    <row r="460" spans="1:53" x14ac:dyDescent="0.2">
      <c r="A460" s="3" t="s">
        <v>3674</v>
      </c>
      <c r="B460" s="3" t="s">
        <v>3675</v>
      </c>
      <c r="C460" s="3"/>
      <c r="D460" s="3"/>
      <c r="E460" s="3"/>
      <c r="F460" s="3" t="s">
        <v>3676</v>
      </c>
      <c r="G460" s="3" t="s">
        <v>3677</v>
      </c>
      <c r="H460" s="3"/>
      <c r="I460" s="4">
        <v>45383</v>
      </c>
      <c r="J460" s="4"/>
      <c r="K460" s="3"/>
      <c r="L460" s="3"/>
      <c r="M460" s="3"/>
      <c r="N460" s="3" t="s">
        <v>3566</v>
      </c>
      <c r="O460" s="3" t="s">
        <v>3566</v>
      </c>
      <c r="P460" s="3" t="s">
        <v>115</v>
      </c>
      <c r="Q460" s="3" t="s">
        <v>1120</v>
      </c>
      <c r="R460" s="3" t="s">
        <v>529</v>
      </c>
      <c r="S460" s="3" t="s">
        <v>24</v>
      </c>
      <c r="T460" s="3" t="s">
        <v>50</v>
      </c>
      <c r="U460" s="3"/>
      <c r="V460" s="3"/>
      <c r="W460" s="3"/>
      <c r="X460" s="3" t="s">
        <v>3567</v>
      </c>
      <c r="Y460" s="3" t="s">
        <v>2179</v>
      </c>
      <c r="Z460" s="3" t="s">
        <v>2180</v>
      </c>
      <c r="AA460" s="3" t="s">
        <v>3568</v>
      </c>
      <c r="AB460" s="3" t="s">
        <v>52</v>
      </c>
      <c r="AC460" s="3" t="s">
        <v>11</v>
      </c>
      <c r="AD460" s="5">
        <v>0</v>
      </c>
      <c r="AE460" s="3"/>
      <c r="AF460" s="3" t="s">
        <v>529</v>
      </c>
      <c r="AG460" s="3" t="s">
        <v>13</v>
      </c>
      <c r="AH460" s="3" t="s">
        <v>622</v>
      </c>
      <c r="AI460" s="3" t="s">
        <v>1341</v>
      </c>
      <c r="AJ460" s="3" t="s">
        <v>3569</v>
      </c>
      <c r="AK460" s="3" t="s">
        <v>3570</v>
      </c>
      <c r="AL460" s="3" t="s">
        <v>3571</v>
      </c>
      <c r="AM460" s="3"/>
      <c r="AN460" s="3" t="s">
        <v>3570</v>
      </c>
      <c r="AO460" s="3" t="s">
        <v>3572</v>
      </c>
      <c r="AP460" s="3" t="s">
        <v>1346</v>
      </c>
      <c r="AQ460" s="3" t="s">
        <v>630</v>
      </c>
      <c r="AR460" s="3" t="s">
        <v>229</v>
      </c>
      <c r="AS460" s="3" t="s">
        <v>133</v>
      </c>
      <c r="AT460" s="3"/>
      <c r="AU460" s="3"/>
      <c r="AV460" s="3" t="s">
        <v>134</v>
      </c>
      <c r="AW460" s="3"/>
      <c r="AX460" s="3" t="s">
        <v>3678</v>
      </c>
      <c r="AY460" s="3"/>
      <c r="AZ460" s="3"/>
      <c r="BA460" s="3"/>
    </row>
    <row r="461" spans="1:53" x14ac:dyDescent="0.2">
      <c r="A461" s="3" t="s">
        <v>3679</v>
      </c>
      <c r="B461" s="3" t="s">
        <v>3680</v>
      </c>
      <c r="C461" s="3"/>
      <c r="D461" s="3"/>
      <c r="E461" s="3"/>
      <c r="F461" s="3" t="s">
        <v>3681</v>
      </c>
      <c r="G461" s="3" t="s">
        <v>3682</v>
      </c>
      <c r="H461" s="3"/>
      <c r="I461" s="4">
        <v>45386</v>
      </c>
      <c r="J461" s="4"/>
      <c r="K461" s="3"/>
      <c r="L461" s="3"/>
      <c r="M461" s="3"/>
      <c r="N461" s="3" t="s">
        <v>263</v>
      </c>
      <c r="O461" s="3" t="s">
        <v>263</v>
      </c>
      <c r="P461" s="3" t="s">
        <v>115</v>
      </c>
      <c r="Q461" s="3" t="s">
        <v>2490</v>
      </c>
      <c r="R461" s="3" t="s">
        <v>159</v>
      </c>
      <c r="S461" s="3" t="s">
        <v>118</v>
      </c>
      <c r="T461" s="3"/>
      <c r="U461" s="3"/>
      <c r="V461" s="3"/>
      <c r="W461" s="3"/>
      <c r="X461" s="3" t="s">
        <v>856</v>
      </c>
      <c r="Y461" s="3" t="s">
        <v>3683</v>
      </c>
      <c r="Z461" s="3" t="s">
        <v>3684</v>
      </c>
      <c r="AA461" s="3" t="s">
        <v>3685</v>
      </c>
      <c r="AB461" s="3" t="s">
        <v>52</v>
      </c>
      <c r="AC461" s="3" t="s">
        <v>11</v>
      </c>
      <c r="AD461" s="5">
        <v>0</v>
      </c>
      <c r="AE461" s="3"/>
      <c r="AF461" s="3" t="s">
        <v>159</v>
      </c>
      <c r="AG461" s="3" t="s">
        <v>13</v>
      </c>
      <c r="AH461" s="3" t="s">
        <v>1741</v>
      </c>
      <c r="AI461" s="3"/>
      <c r="AJ461" s="3" t="s">
        <v>2102</v>
      </c>
      <c r="AK461" s="3" t="s">
        <v>3686</v>
      </c>
      <c r="AL461" s="3" t="s">
        <v>3687</v>
      </c>
      <c r="AM461" s="3"/>
      <c r="AN461" s="3" t="s">
        <v>3686</v>
      </c>
      <c r="AO461" s="3" t="s">
        <v>3688</v>
      </c>
      <c r="AP461" s="3" t="s">
        <v>3689</v>
      </c>
      <c r="AQ461" s="3" t="s">
        <v>1746</v>
      </c>
      <c r="AR461" s="3" t="s">
        <v>229</v>
      </c>
      <c r="AS461" s="3" t="s">
        <v>133</v>
      </c>
      <c r="AT461" s="3"/>
      <c r="AU461" s="3"/>
      <c r="AV461" s="3" t="s">
        <v>134</v>
      </c>
      <c r="AW461" s="3"/>
      <c r="AX461" s="3"/>
      <c r="AY461" s="3"/>
      <c r="AZ461" s="3"/>
      <c r="BA461" s="3"/>
    </row>
    <row r="462" spans="1:53" x14ac:dyDescent="0.2">
      <c r="A462" s="3" t="s">
        <v>3690</v>
      </c>
      <c r="B462" s="3" t="s">
        <v>3691</v>
      </c>
      <c r="C462" s="3" t="s">
        <v>3692</v>
      </c>
      <c r="D462" s="3" t="s">
        <v>3693</v>
      </c>
      <c r="E462" s="3" t="s">
        <v>3693</v>
      </c>
      <c r="F462" s="3" t="s">
        <v>3681</v>
      </c>
      <c r="G462" s="3" t="s">
        <v>3694</v>
      </c>
      <c r="H462" s="3"/>
      <c r="I462" s="4">
        <v>45383</v>
      </c>
      <c r="J462" s="4">
        <v>31207</v>
      </c>
      <c r="K462" s="3" t="s">
        <v>616</v>
      </c>
      <c r="L462" s="3" t="s">
        <v>3695</v>
      </c>
      <c r="M462" s="3"/>
      <c r="N462" s="3" t="s">
        <v>2271</v>
      </c>
      <c r="O462" s="3" t="s">
        <v>2271</v>
      </c>
      <c r="P462" s="3" t="s">
        <v>1</v>
      </c>
      <c r="Q462" s="3" t="s">
        <v>468</v>
      </c>
      <c r="R462" s="3" t="s">
        <v>117</v>
      </c>
      <c r="S462" s="3" t="s">
        <v>118</v>
      </c>
      <c r="T462" s="3"/>
      <c r="U462" s="3" t="s">
        <v>543</v>
      </c>
      <c r="V462" s="3" t="s">
        <v>1432</v>
      </c>
      <c r="W462" s="3" t="s">
        <v>1433</v>
      </c>
      <c r="X462" s="3" t="s">
        <v>3502</v>
      </c>
      <c r="Y462" s="3" t="s">
        <v>3696</v>
      </c>
      <c r="Z462" s="3" t="s">
        <v>3697</v>
      </c>
      <c r="AA462" s="3" t="s">
        <v>3503</v>
      </c>
      <c r="AB462" s="3" t="s">
        <v>52</v>
      </c>
      <c r="AC462" s="3" t="s">
        <v>11</v>
      </c>
      <c r="AD462" s="6">
        <v>19.8</v>
      </c>
      <c r="AE462" s="3" t="s">
        <v>713</v>
      </c>
      <c r="AF462" s="3" t="s">
        <v>117</v>
      </c>
      <c r="AG462" s="3" t="s">
        <v>10</v>
      </c>
      <c r="AH462" s="3"/>
      <c r="AI462" s="3"/>
      <c r="AJ462" s="3" t="s">
        <v>267</v>
      </c>
      <c r="AK462" s="3" t="s">
        <v>3698</v>
      </c>
      <c r="AL462" s="3" t="s">
        <v>3699</v>
      </c>
      <c r="AM462" s="3" t="s">
        <v>3698</v>
      </c>
      <c r="AN462" s="3" t="s">
        <v>3700</v>
      </c>
      <c r="AO462" s="3" t="s">
        <v>3506</v>
      </c>
      <c r="AP462" s="3" t="s">
        <v>271</v>
      </c>
      <c r="AQ462" s="3" t="s">
        <v>272</v>
      </c>
      <c r="AR462" s="3" t="s">
        <v>273</v>
      </c>
      <c r="AS462" s="3" t="s">
        <v>133</v>
      </c>
      <c r="AT462" s="3" t="s">
        <v>3507</v>
      </c>
      <c r="AU462" s="3" t="s">
        <v>3507</v>
      </c>
      <c r="AV462" s="3" t="s">
        <v>134</v>
      </c>
      <c r="AW462" s="3"/>
      <c r="AX462" s="3" t="s">
        <v>3701</v>
      </c>
      <c r="AY462" s="3" t="s">
        <v>1186</v>
      </c>
      <c r="AZ462" s="3"/>
      <c r="BA462" s="3" t="s">
        <v>26</v>
      </c>
    </row>
    <row r="463" spans="1:53" x14ac:dyDescent="0.2">
      <c r="A463" s="3" t="s">
        <v>3702</v>
      </c>
      <c r="B463" s="3" t="s">
        <v>3703</v>
      </c>
      <c r="C463" s="3"/>
      <c r="D463" s="3"/>
      <c r="E463" s="3"/>
      <c r="F463" s="3" t="s">
        <v>3704</v>
      </c>
      <c r="G463" s="3" t="s">
        <v>3705</v>
      </c>
      <c r="H463" s="3"/>
      <c r="I463" s="4">
        <v>45404</v>
      </c>
      <c r="J463" s="4"/>
      <c r="K463" s="3"/>
      <c r="L463" s="3"/>
      <c r="M463" s="3"/>
      <c r="N463" s="3" t="s">
        <v>1204</v>
      </c>
      <c r="O463" s="3" t="s">
        <v>1204</v>
      </c>
      <c r="P463" s="3" t="s">
        <v>115</v>
      </c>
      <c r="Q463" s="3" t="s">
        <v>116</v>
      </c>
      <c r="R463" s="3" t="s">
        <v>159</v>
      </c>
      <c r="S463" s="3" t="s">
        <v>118</v>
      </c>
      <c r="T463" s="3"/>
      <c r="U463" s="3"/>
      <c r="V463" s="3"/>
      <c r="W463" s="3"/>
      <c r="X463" s="3" t="s">
        <v>567</v>
      </c>
      <c r="Y463" s="3" t="s">
        <v>1580</v>
      </c>
      <c r="Z463" s="3" t="s">
        <v>1581</v>
      </c>
      <c r="AA463" s="3" t="s">
        <v>1207</v>
      </c>
      <c r="AB463" s="3" t="s">
        <v>52</v>
      </c>
      <c r="AC463" s="3" t="s">
        <v>11</v>
      </c>
      <c r="AD463" s="5">
        <v>0</v>
      </c>
      <c r="AE463" s="3"/>
      <c r="AF463" s="3" t="s">
        <v>159</v>
      </c>
      <c r="AG463" s="3" t="s">
        <v>10</v>
      </c>
      <c r="AH463" s="3" t="s">
        <v>714</v>
      </c>
      <c r="AI463" s="3"/>
      <c r="AJ463" s="3" t="s">
        <v>715</v>
      </c>
      <c r="AK463" s="3" t="s">
        <v>1208</v>
      </c>
      <c r="AL463" s="3" t="s">
        <v>1209</v>
      </c>
      <c r="AM463" s="3" t="s">
        <v>1208</v>
      </c>
      <c r="AN463" s="3" t="s">
        <v>1210</v>
      </c>
      <c r="AO463" s="3" t="s">
        <v>1211</v>
      </c>
      <c r="AP463" s="3" t="s">
        <v>1212</v>
      </c>
      <c r="AQ463" s="3" t="s">
        <v>719</v>
      </c>
      <c r="AR463" s="3" t="s">
        <v>273</v>
      </c>
      <c r="AS463" s="3" t="s">
        <v>133</v>
      </c>
      <c r="AT463" s="3"/>
      <c r="AU463" s="3"/>
      <c r="AV463" s="3" t="s">
        <v>134</v>
      </c>
      <c r="AW463" s="3"/>
      <c r="AX463" s="3"/>
      <c r="AY463" s="3"/>
      <c r="AZ463" s="3"/>
      <c r="BA463" s="3"/>
    </row>
    <row r="464" spans="1:53" x14ac:dyDescent="0.2">
      <c r="A464" s="3" t="s">
        <v>3706</v>
      </c>
      <c r="B464" s="3" t="s">
        <v>3707</v>
      </c>
      <c r="C464" s="3" t="s">
        <v>3708</v>
      </c>
      <c r="D464" s="3"/>
      <c r="E464" s="3"/>
      <c r="F464" s="3" t="s">
        <v>3709</v>
      </c>
      <c r="G464" s="3" t="s">
        <v>3710</v>
      </c>
      <c r="H464" s="3"/>
      <c r="I464" s="4">
        <v>45407</v>
      </c>
      <c r="J464" s="4">
        <v>36123</v>
      </c>
      <c r="K464" s="3" t="s">
        <v>167</v>
      </c>
      <c r="L464" s="3" t="s">
        <v>3711</v>
      </c>
      <c r="M464" s="3"/>
      <c r="N464" s="3" t="s">
        <v>802</v>
      </c>
      <c r="O464" s="3" t="s">
        <v>802</v>
      </c>
      <c r="P464" s="3" t="s">
        <v>1</v>
      </c>
      <c r="Q464" s="3" t="s">
        <v>468</v>
      </c>
      <c r="R464" s="3" t="s">
        <v>117</v>
      </c>
      <c r="S464" s="3" t="s">
        <v>118</v>
      </c>
      <c r="T464" s="3"/>
      <c r="U464" s="3" t="s">
        <v>543</v>
      </c>
      <c r="V464" s="3" t="s">
        <v>544</v>
      </c>
      <c r="W464" s="3" t="s">
        <v>597</v>
      </c>
      <c r="X464" s="3" t="s">
        <v>598</v>
      </c>
      <c r="Y464" s="3" t="s">
        <v>1760</v>
      </c>
      <c r="Z464" s="3" t="s">
        <v>1761</v>
      </c>
      <c r="AA464" s="3" t="s">
        <v>601</v>
      </c>
      <c r="AB464" s="3" t="s">
        <v>550</v>
      </c>
      <c r="AC464" s="3" t="s">
        <v>14</v>
      </c>
      <c r="AD464" s="6">
        <v>349.82</v>
      </c>
      <c r="AE464" s="3" t="s">
        <v>551</v>
      </c>
      <c r="AF464" s="3" t="s">
        <v>117</v>
      </c>
      <c r="AG464" s="3" t="s">
        <v>602</v>
      </c>
      <c r="AH464" s="3"/>
      <c r="AI464" s="3"/>
      <c r="AJ464" s="3" t="s">
        <v>792</v>
      </c>
      <c r="AK464" s="3" t="s">
        <v>1762</v>
      </c>
      <c r="AL464" s="3" t="s">
        <v>1763</v>
      </c>
      <c r="AM464" s="3" t="s">
        <v>1764</v>
      </c>
      <c r="AN464" s="3" t="s">
        <v>607</v>
      </c>
      <c r="AO464" s="3" t="s">
        <v>608</v>
      </c>
      <c r="AP464" s="3" t="s">
        <v>609</v>
      </c>
      <c r="AQ464" s="3" t="s">
        <v>610</v>
      </c>
      <c r="AR464" s="3" t="s">
        <v>273</v>
      </c>
      <c r="AS464" s="3" t="s">
        <v>133</v>
      </c>
      <c r="AT464" s="3" t="s">
        <v>611</v>
      </c>
      <c r="AU464" s="3" t="s">
        <v>611</v>
      </c>
      <c r="AV464" s="3" t="s">
        <v>472</v>
      </c>
      <c r="AW464" s="3" t="s">
        <v>688</v>
      </c>
      <c r="AX464" s="3" t="s">
        <v>667</v>
      </c>
      <c r="AY464" s="3"/>
      <c r="AZ464" s="3"/>
      <c r="BA464" s="3" t="s">
        <v>26</v>
      </c>
    </row>
    <row r="465" spans="1:53" x14ac:dyDescent="0.2">
      <c r="A465" s="3" t="s">
        <v>3712</v>
      </c>
      <c r="B465" s="3" t="s">
        <v>3713</v>
      </c>
      <c r="C465" s="3"/>
      <c r="D465" s="3"/>
      <c r="E465" s="3"/>
      <c r="F465" s="3" t="s">
        <v>3709</v>
      </c>
      <c r="G465" s="3" t="s">
        <v>3051</v>
      </c>
      <c r="H465" s="3" t="s">
        <v>2499</v>
      </c>
      <c r="I465" s="4">
        <v>45383</v>
      </c>
      <c r="J465" s="4">
        <v>32673</v>
      </c>
      <c r="K465" s="3" t="s">
        <v>167</v>
      </c>
      <c r="L465" s="3" t="s">
        <v>3714</v>
      </c>
      <c r="M465" s="3"/>
      <c r="N465" s="3" t="s">
        <v>580</v>
      </c>
      <c r="O465" s="3" t="s">
        <v>580</v>
      </c>
      <c r="P465" s="3" t="s">
        <v>1</v>
      </c>
      <c r="Q465" s="3" t="s">
        <v>468</v>
      </c>
      <c r="R465" s="3" t="s">
        <v>117</v>
      </c>
      <c r="S465" s="3" t="s">
        <v>118</v>
      </c>
      <c r="T465" s="3"/>
      <c r="U465" s="3" t="s">
        <v>543</v>
      </c>
      <c r="V465" s="3" t="s">
        <v>544</v>
      </c>
      <c r="W465" s="3" t="s">
        <v>619</v>
      </c>
      <c r="X465" s="3" t="s">
        <v>620</v>
      </c>
      <c r="Y465" s="3" t="s">
        <v>437</v>
      </c>
      <c r="Z465" s="3" t="s">
        <v>438</v>
      </c>
      <c r="AA465" s="3" t="s">
        <v>621</v>
      </c>
      <c r="AB465" s="3" t="s">
        <v>550</v>
      </c>
      <c r="AC465" s="3" t="s">
        <v>14</v>
      </c>
      <c r="AD465" s="6">
        <v>677.66</v>
      </c>
      <c r="AE465" s="3" t="s">
        <v>551</v>
      </c>
      <c r="AF465" s="3" t="s">
        <v>117</v>
      </c>
      <c r="AG465" s="3" t="s">
        <v>13</v>
      </c>
      <c r="AH465" s="3" t="s">
        <v>622</v>
      </c>
      <c r="AI465" s="3"/>
      <c r="AJ465" s="3" t="s">
        <v>729</v>
      </c>
      <c r="AK465" s="3" t="s">
        <v>624</v>
      </c>
      <c r="AL465" s="3" t="s">
        <v>625</v>
      </c>
      <c r="AM465" s="3" t="s">
        <v>626</v>
      </c>
      <c r="AN465" s="3" t="s">
        <v>627</v>
      </c>
      <c r="AO465" s="3" t="s">
        <v>628</v>
      </c>
      <c r="AP465" s="3" t="s">
        <v>629</v>
      </c>
      <c r="AQ465" s="3" t="s">
        <v>630</v>
      </c>
      <c r="AR465" s="3" t="s">
        <v>229</v>
      </c>
      <c r="AS465" s="3" t="s">
        <v>133</v>
      </c>
      <c r="AT465" s="3"/>
      <c r="AU465" s="3"/>
      <c r="AV465" s="3" t="s">
        <v>134</v>
      </c>
      <c r="AW465" s="3"/>
      <c r="AX465" s="3"/>
      <c r="AY465" s="3"/>
      <c r="AZ465" s="3"/>
      <c r="BA465" s="3" t="s">
        <v>26</v>
      </c>
    </row>
    <row r="466" spans="1:53" x14ac:dyDescent="0.2">
      <c r="A466" s="3" t="s">
        <v>3715</v>
      </c>
      <c r="B466" s="3" t="s">
        <v>3716</v>
      </c>
      <c r="C466" s="3"/>
      <c r="D466" s="3"/>
      <c r="E466" s="3"/>
      <c r="F466" s="3" t="s">
        <v>3709</v>
      </c>
      <c r="G466" s="3" t="s">
        <v>2269</v>
      </c>
      <c r="H466" s="3"/>
      <c r="I466" s="4">
        <v>45390</v>
      </c>
      <c r="J466" s="4">
        <v>37570</v>
      </c>
      <c r="K466" s="3" t="s">
        <v>167</v>
      </c>
      <c r="L466" s="3" t="s">
        <v>3717</v>
      </c>
      <c r="M466" s="3"/>
      <c r="N466" s="3" t="s">
        <v>1496</v>
      </c>
      <c r="O466" s="3" t="s">
        <v>3718</v>
      </c>
      <c r="P466" s="3" t="s">
        <v>1</v>
      </c>
      <c r="Q466" s="3" t="s">
        <v>468</v>
      </c>
      <c r="R466" s="3" t="s">
        <v>159</v>
      </c>
      <c r="S466" s="3" t="s">
        <v>118</v>
      </c>
      <c r="T466" s="3"/>
      <c r="U466" s="3" t="s">
        <v>543</v>
      </c>
      <c r="V466" s="3" t="s">
        <v>1432</v>
      </c>
      <c r="W466" s="3" t="s">
        <v>1433</v>
      </c>
      <c r="X466" s="3" t="s">
        <v>1469</v>
      </c>
      <c r="Y466" s="3" t="s">
        <v>2873</v>
      </c>
      <c r="Z466" s="3" t="s">
        <v>2874</v>
      </c>
      <c r="AA466" s="3" t="s">
        <v>1472</v>
      </c>
      <c r="AB466" s="3" t="s">
        <v>52</v>
      </c>
      <c r="AC466" s="3" t="s">
        <v>11</v>
      </c>
      <c r="AD466" s="6">
        <v>21.95</v>
      </c>
      <c r="AE466" s="3" t="s">
        <v>713</v>
      </c>
      <c r="AF466" s="3" t="s">
        <v>159</v>
      </c>
      <c r="AG466" s="3" t="s">
        <v>10</v>
      </c>
      <c r="AH466" s="3" t="s">
        <v>808</v>
      </c>
      <c r="AI466" s="3"/>
      <c r="AJ466" s="3" t="s">
        <v>1473</v>
      </c>
      <c r="AK466" s="3" t="s">
        <v>2875</v>
      </c>
      <c r="AL466" s="3" t="s">
        <v>2876</v>
      </c>
      <c r="AM466" s="3" t="s">
        <v>2875</v>
      </c>
      <c r="AN466" s="3" t="s">
        <v>1476</v>
      </c>
      <c r="AO466" s="3" t="s">
        <v>1004</v>
      </c>
      <c r="AP466" s="3" t="s">
        <v>1005</v>
      </c>
      <c r="AQ466" s="3" t="s">
        <v>816</v>
      </c>
      <c r="AR466" s="3" t="s">
        <v>273</v>
      </c>
      <c r="AS466" s="3" t="s">
        <v>133</v>
      </c>
      <c r="AT466" s="3"/>
      <c r="AU466" s="3"/>
      <c r="AV466" s="3" t="s">
        <v>497</v>
      </c>
      <c r="AW466" s="3" t="s">
        <v>943</v>
      </c>
      <c r="AX466" s="3"/>
      <c r="AY466" s="3" t="s">
        <v>945</v>
      </c>
      <c r="AZ466" s="3" t="s">
        <v>1506</v>
      </c>
      <c r="BA466" s="3" t="s">
        <v>26</v>
      </c>
    </row>
    <row r="467" spans="1:53" x14ac:dyDescent="0.2">
      <c r="A467" s="3" t="s">
        <v>3719</v>
      </c>
      <c r="B467" s="3" t="s">
        <v>3720</v>
      </c>
      <c r="C467" s="3" t="s">
        <v>3721</v>
      </c>
      <c r="D467" s="3"/>
      <c r="E467" s="3"/>
      <c r="F467" s="3" t="s">
        <v>3709</v>
      </c>
      <c r="G467" s="3" t="s">
        <v>3722</v>
      </c>
      <c r="H467" s="3"/>
      <c r="I467" s="4">
        <v>45399</v>
      </c>
      <c r="J467" s="4">
        <v>36179</v>
      </c>
      <c r="K467" s="3" t="s">
        <v>616</v>
      </c>
      <c r="L467" s="3"/>
      <c r="M467" s="3"/>
      <c r="N467" s="3" t="s">
        <v>542</v>
      </c>
      <c r="O467" s="3" t="s">
        <v>542</v>
      </c>
      <c r="P467" s="3" t="s">
        <v>1</v>
      </c>
      <c r="Q467" s="3" t="s">
        <v>468</v>
      </c>
      <c r="R467" s="3" t="s">
        <v>159</v>
      </c>
      <c r="S467" s="3" t="s">
        <v>118</v>
      </c>
      <c r="T467" s="3"/>
      <c r="U467" s="3" t="s">
        <v>543</v>
      </c>
      <c r="V467" s="3" t="s">
        <v>544</v>
      </c>
      <c r="W467" s="3" t="s">
        <v>650</v>
      </c>
      <c r="X467" s="3" t="s">
        <v>651</v>
      </c>
      <c r="Y467" s="3" t="s">
        <v>652</v>
      </c>
      <c r="Z467" s="3" t="s">
        <v>653</v>
      </c>
      <c r="AA467" s="3" t="s">
        <v>654</v>
      </c>
      <c r="AB467" s="3" t="s">
        <v>550</v>
      </c>
      <c r="AC467" s="3" t="s">
        <v>14</v>
      </c>
      <c r="AD467" s="6">
        <v>374.89</v>
      </c>
      <c r="AE467" s="3" t="s">
        <v>551</v>
      </c>
      <c r="AF467" s="3" t="s">
        <v>159</v>
      </c>
      <c r="AG467" s="3" t="s">
        <v>16</v>
      </c>
      <c r="AH467" s="3" t="s">
        <v>124</v>
      </c>
      <c r="AI467" s="3" t="s">
        <v>655</v>
      </c>
      <c r="AJ467" s="3" t="s">
        <v>656</v>
      </c>
      <c r="AK467" s="3" t="s">
        <v>657</v>
      </c>
      <c r="AL467" s="3" t="s">
        <v>658</v>
      </c>
      <c r="AM467" s="3" t="s">
        <v>657</v>
      </c>
      <c r="AN467" s="3" t="s">
        <v>659</v>
      </c>
      <c r="AO467" s="3" t="s">
        <v>660</v>
      </c>
      <c r="AP467" s="3" t="s">
        <v>130</v>
      </c>
      <c r="AQ467" s="3" t="s">
        <v>131</v>
      </c>
      <c r="AR467" s="3" t="s">
        <v>132</v>
      </c>
      <c r="AS467" s="3" t="s">
        <v>133</v>
      </c>
      <c r="AT467" s="3" t="s">
        <v>661</v>
      </c>
      <c r="AU467" s="3" t="s">
        <v>661</v>
      </c>
      <c r="AV467" s="3" t="s">
        <v>497</v>
      </c>
      <c r="AW467" s="3" t="s">
        <v>559</v>
      </c>
      <c r="AX467" s="3"/>
      <c r="AY467" s="3"/>
      <c r="AZ467" s="3"/>
      <c r="BA467" s="3" t="s">
        <v>26</v>
      </c>
    </row>
    <row r="468" spans="1:53" x14ac:dyDescent="0.2">
      <c r="A468" s="3" t="s">
        <v>3723</v>
      </c>
      <c r="B468" s="3" t="s">
        <v>3724</v>
      </c>
      <c r="C468" s="3" t="s">
        <v>3725</v>
      </c>
      <c r="D468" s="3"/>
      <c r="E468" s="3"/>
      <c r="F468" s="3" t="s">
        <v>3709</v>
      </c>
      <c r="G468" s="3" t="s">
        <v>3726</v>
      </c>
      <c r="H468" s="3" t="s">
        <v>1360</v>
      </c>
      <c r="I468" s="4">
        <v>45392</v>
      </c>
      <c r="J468" s="4">
        <v>36506</v>
      </c>
      <c r="K468" s="3" t="s">
        <v>616</v>
      </c>
      <c r="L468" s="3" t="s">
        <v>3727</v>
      </c>
      <c r="M468" s="3"/>
      <c r="N468" s="3" t="s">
        <v>618</v>
      </c>
      <c r="O468" s="3" t="s">
        <v>618</v>
      </c>
      <c r="P468" s="3" t="s">
        <v>1</v>
      </c>
      <c r="Q468" s="3" t="s">
        <v>468</v>
      </c>
      <c r="R468" s="3" t="s">
        <v>159</v>
      </c>
      <c r="S468" s="3" t="s">
        <v>118</v>
      </c>
      <c r="T468" s="3"/>
      <c r="U468" s="3" t="s">
        <v>543</v>
      </c>
      <c r="V468" s="3" t="s">
        <v>544</v>
      </c>
      <c r="W468" s="3" t="s">
        <v>619</v>
      </c>
      <c r="X468" s="3" t="s">
        <v>620</v>
      </c>
      <c r="Y468" s="3" t="s">
        <v>437</v>
      </c>
      <c r="Z468" s="3" t="s">
        <v>438</v>
      </c>
      <c r="AA468" s="3" t="s">
        <v>621</v>
      </c>
      <c r="AB468" s="3" t="s">
        <v>550</v>
      </c>
      <c r="AC468" s="3" t="s">
        <v>14</v>
      </c>
      <c r="AD468" s="6">
        <v>353.55</v>
      </c>
      <c r="AE468" s="3" t="s">
        <v>551</v>
      </c>
      <c r="AF468" s="3" t="s">
        <v>159</v>
      </c>
      <c r="AG468" s="3" t="s">
        <v>13</v>
      </c>
      <c r="AH468" s="3" t="s">
        <v>622</v>
      </c>
      <c r="AI468" s="3"/>
      <c r="AJ468" s="3" t="s">
        <v>729</v>
      </c>
      <c r="AK468" s="3" t="s">
        <v>624</v>
      </c>
      <c r="AL468" s="3" t="s">
        <v>625</v>
      </c>
      <c r="AM468" s="3" t="s">
        <v>626</v>
      </c>
      <c r="AN468" s="3" t="s">
        <v>627</v>
      </c>
      <c r="AO468" s="3" t="s">
        <v>628</v>
      </c>
      <c r="AP468" s="3" t="s">
        <v>629</v>
      </c>
      <c r="AQ468" s="3" t="s">
        <v>630</v>
      </c>
      <c r="AR468" s="3" t="s">
        <v>229</v>
      </c>
      <c r="AS468" s="3" t="s">
        <v>133</v>
      </c>
      <c r="AT468" s="3" t="s">
        <v>611</v>
      </c>
      <c r="AU468" s="3" t="s">
        <v>611</v>
      </c>
      <c r="AV468" s="3" t="s">
        <v>497</v>
      </c>
      <c r="AW468" s="3" t="s">
        <v>559</v>
      </c>
      <c r="AX468" s="3"/>
      <c r="AY468" s="3"/>
      <c r="AZ468" s="3"/>
      <c r="BA468" s="3" t="s">
        <v>26</v>
      </c>
    </row>
    <row r="469" spans="1:53" x14ac:dyDescent="0.2">
      <c r="A469" s="3" t="s">
        <v>3728</v>
      </c>
      <c r="B469" s="3" t="s">
        <v>3729</v>
      </c>
      <c r="C469" s="3" t="s">
        <v>3730</v>
      </c>
      <c r="D469" s="3"/>
      <c r="E469" s="3"/>
      <c r="F469" s="3" t="s">
        <v>3709</v>
      </c>
      <c r="G469" s="3" t="s">
        <v>3731</v>
      </c>
      <c r="H469" s="3"/>
      <c r="I469" s="4">
        <v>45407</v>
      </c>
      <c r="J469" s="4">
        <v>37906</v>
      </c>
      <c r="K469" s="3" t="s">
        <v>167</v>
      </c>
      <c r="L469" s="3" t="s">
        <v>3732</v>
      </c>
      <c r="M469" s="3"/>
      <c r="N469" s="3" t="s">
        <v>580</v>
      </c>
      <c r="O469" s="3" t="s">
        <v>580</v>
      </c>
      <c r="P469" s="3" t="s">
        <v>1</v>
      </c>
      <c r="Q469" s="3" t="s">
        <v>468</v>
      </c>
      <c r="R469" s="3" t="s">
        <v>117</v>
      </c>
      <c r="S469" s="3" t="s">
        <v>118</v>
      </c>
      <c r="T469" s="3"/>
      <c r="U469" s="3" t="s">
        <v>543</v>
      </c>
      <c r="V469" s="3" t="s">
        <v>544</v>
      </c>
      <c r="W469" s="3" t="s">
        <v>650</v>
      </c>
      <c r="X469" s="3" t="s">
        <v>651</v>
      </c>
      <c r="Y469" s="3" t="s">
        <v>683</v>
      </c>
      <c r="Z469" s="3" t="s">
        <v>684</v>
      </c>
      <c r="AA469" s="3" t="s">
        <v>654</v>
      </c>
      <c r="AB469" s="3" t="s">
        <v>550</v>
      </c>
      <c r="AC469" s="3" t="s">
        <v>14</v>
      </c>
      <c r="AD469" s="6">
        <v>450</v>
      </c>
      <c r="AE469" s="3" t="s">
        <v>551</v>
      </c>
      <c r="AF469" s="3" t="s">
        <v>117</v>
      </c>
      <c r="AG469" s="3" t="s">
        <v>16</v>
      </c>
      <c r="AH469" s="3" t="s">
        <v>124</v>
      </c>
      <c r="AI469" s="3" t="s">
        <v>655</v>
      </c>
      <c r="AJ469" s="3" t="s">
        <v>656</v>
      </c>
      <c r="AK469" s="3" t="s">
        <v>1198</v>
      </c>
      <c r="AL469" s="3" t="s">
        <v>1199</v>
      </c>
      <c r="AM469" s="3" t="s">
        <v>687</v>
      </c>
      <c r="AN469" s="3" t="s">
        <v>660</v>
      </c>
      <c r="AO469" s="3" t="s">
        <v>660</v>
      </c>
      <c r="AP469" s="3" t="s">
        <v>130</v>
      </c>
      <c r="AQ469" s="3" t="s">
        <v>131</v>
      </c>
      <c r="AR469" s="3" t="s">
        <v>132</v>
      </c>
      <c r="AS469" s="3" t="s">
        <v>133</v>
      </c>
      <c r="AT469" s="3"/>
      <c r="AU469" s="3"/>
      <c r="AV469" s="3" t="s">
        <v>497</v>
      </c>
      <c r="AW469" s="3" t="s">
        <v>559</v>
      </c>
      <c r="AX469" s="3"/>
      <c r="AY469" s="3"/>
      <c r="AZ469" s="3"/>
      <c r="BA469" s="3" t="s">
        <v>26</v>
      </c>
    </row>
    <row r="470" spans="1:53" x14ac:dyDescent="0.2">
      <c r="A470" s="3" t="s">
        <v>3733</v>
      </c>
      <c r="B470" s="3" t="s">
        <v>3734</v>
      </c>
      <c r="C470" s="3" t="s">
        <v>3735</v>
      </c>
      <c r="D470" s="3"/>
      <c r="E470" s="3"/>
      <c r="F470" s="3" t="s">
        <v>3709</v>
      </c>
      <c r="G470" s="3" t="s">
        <v>2916</v>
      </c>
      <c r="H470" s="3"/>
      <c r="I470" s="4">
        <v>45404</v>
      </c>
      <c r="J470" s="4">
        <v>34451</v>
      </c>
      <c r="K470" s="3" t="s">
        <v>167</v>
      </c>
      <c r="L470" s="3" t="s">
        <v>3736</v>
      </c>
      <c r="M470" s="3"/>
      <c r="N470" s="3" t="s">
        <v>542</v>
      </c>
      <c r="O470" s="3" t="s">
        <v>542</v>
      </c>
      <c r="P470" s="3" t="s">
        <v>1</v>
      </c>
      <c r="Q470" s="3" t="s">
        <v>468</v>
      </c>
      <c r="R470" s="3" t="s">
        <v>159</v>
      </c>
      <c r="S470" s="3" t="s">
        <v>118</v>
      </c>
      <c r="T470" s="3"/>
      <c r="U470" s="3" t="s">
        <v>543</v>
      </c>
      <c r="V470" s="3" t="s">
        <v>544</v>
      </c>
      <c r="W470" s="3" t="s">
        <v>597</v>
      </c>
      <c r="X470" s="3" t="s">
        <v>598</v>
      </c>
      <c r="Y470" s="3" t="s">
        <v>599</v>
      </c>
      <c r="Z470" s="3" t="s">
        <v>600</v>
      </c>
      <c r="AA470" s="3" t="s">
        <v>601</v>
      </c>
      <c r="AB470" s="3" t="s">
        <v>550</v>
      </c>
      <c r="AC470" s="3" t="s">
        <v>14</v>
      </c>
      <c r="AD470" s="6">
        <v>325.51</v>
      </c>
      <c r="AE470" s="3" t="s">
        <v>551</v>
      </c>
      <c r="AF470" s="3" t="s">
        <v>159</v>
      </c>
      <c r="AG470" s="3" t="s">
        <v>602</v>
      </c>
      <c r="AH470" s="3"/>
      <c r="AI470" s="3"/>
      <c r="AJ470" s="3" t="s">
        <v>792</v>
      </c>
      <c r="AK470" s="3" t="s">
        <v>2627</v>
      </c>
      <c r="AL470" s="3" t="s">
        <v>2628</v>
      </c>
      <c r="AM470" s="3" t="s">
        <v>606</v>
      </c>
      <c r="AN470" s="3" t="s">
        <v>607</v>
      </c>
      <c r="AO470" s="3" t="s">
        <v>608</v>
      </c>
      <c r="AP470" s="3" t="s">
        <v>609</v>
      </c>
      <c r="AQ470" s="3" t="s">
        <v>610</v>
      </c>
      <c r="AR470" s="3" t="s">
        <v>273</v>
      </c>
      <c r="AS470" s="3" t="s">
        <v>133</v>
      </c>
      <c r="AT470" s="3" t="s">
        <v>611</v>
      </c>
      <c r="AU470" s="3" t="s">
        <v>611</v>
      </c>
      <c r="AV470" s="3" t="s">
        <v>497</v>
      </c>
      <c r="AW470" s="3" t="s">
        <v>559</v>
      </c>
      <c r="AX470" s="3" t="s">
        <v>667</v>
      </c>
      <c r="AY470" s="3"/>
      <c r="AZ470" s="3"/>
      <c r="BA470" s="3" t="s">
        <v>26</v>
      </c>
    </row>
    <row r="471" spans="1:53" x14ac:dyDescent="0.2">
      <c r="A471" s="3" t="s">
        <v>3737</v>
      </c>
      <c r="B471" s="3" t="s">
        <v>3738</v>
      </c>
      <c r="C471" s="3" t="s">
        <v>3739</v>
      </c>
      <c r="D471" s="3"/>
      <c r="E471" s="3"/>
      <c r="F471" s="3" t="s">
        <v>3709</v>
      </c>
      <c r="G471" s="3" t="s">
        <v>2342</v>
      </c>
      <c r="H471" s="3"/>
      <c r="I471" s="4">
        <v>45390</v>
      </c>
      <c r="J471" s="4">
        <v>34512</v>
      </c>
      <c r="K471" s="3" t="s">
        <v>167</v>
      </c>
      <c r="L471" s="3"/>
      <c r="M471" s="3"/>
      <c r="N471" s="3" t="s">
        <v>802</v>
      </c>
      <c r="O471" s="3" t="s">
        <v>802</v>
      </c>
      <c r="P471" s="3" t="s">
        <v>1</v>
      </c>
      <c r="Q471" s="3" t="s">
        <v>468</v>
      </c>
      <c r="R471" s="3" t="s">
        <v>117</v>
      </c>
      <c r="S471" s="3" t="s">
        <v>118</v>
      </c>
      <c r="T471" s="3"/>
      <c r="U471" s="3" t="s">
        <v>543</v>
      </c>
      <c r="V471" s="3" t="s">
        <v>544</v>
      </c>
      <c r="W471" s="3" t="s">
        <v>597</v>
      </c>
      <c r="X471" s="3" t="s">
        <v>598</v>
      </c>
      <c r="Y471" s="3" t="s">
        <v>1760</v>
      </c>
      <c r="Z471" s="3" t="s">
        <v>1761</v>
      </c>
      <c r="AA471" s="3" t="s">
        <v>601</v>
      </c>
      <c r="AB471" s="3" t="s">
        <v>550</v>
      </c>
      <c r="AC471" s="3" t="s">
        <v>14</v>
      </c>
      <c r="AD471" s="6">
        <v>349.82</v>
      </c>
      <c r="AE471" s="3" t="s">
        <v>551</v>
      </c>
      <c r="AF471" s="3" t="s">
        <v>117</v>
      </c>
      <c r="AG471" s="3" t="s">
        <v>602</v>
      </c>
      <c r="AH471" s="3"/>
      <c r="AI471" s="3"/>
      <c r="AJ471" s="3" t="s">
        <v>792</v>
      </c>
      <c r="AK471" s="3" t="s">
        <v>1762</v>
      </c>
      <c r="AL471" s="3" t="s">
        <v>1763</v>
      </c>
      <c r="AM471" s="3" t="s">
        <v>1764</v>
      </c>
      <c r="AN471" s="3" t="s">
        <v>607</v>
      </c>
      <c r="AO471" s="3" t="s">
        <v>608</v>
      </c>
      <c r="AP471" s="3" t="s">
        <v>609</v>
      </c>
      <c r="AQ471" s="3" t="s">
        <v>610</v>
      </c>
      <c r="AR471" s="3" t="s">
        <v>273</v>
      </c>
      <c r="AS471" s="3" t="s">
        <v>133</v>
      </c>
      <c r="AT471" s="3" t="s">
        <v>611</v>
      </c>
      <c r="AU471" s="3" t="s">
        <v>611</v>
      </c>
      <c r="AV471" s="3" t="s">
        <v>134</v>
      </c>
      <c r="AW471" s="3"/>
      <c r="AX471" s="3" t="s">
        <v>3740</v>
      </c>
      <c r="AY471" s="3"/>
      <c r="AZ471" s="3"/>
      <c r="BA471" s="3" t="s">
        <v>26</v>
      </c>
    </row>
    <row r="472" spans="1:53" x14ac:dyDescent="0.2">
      <c r="A472" s="3" t="s">
        <v>3741</v>
      </c>
      <c r="B472" s="3" t="s">
        <v>3742</v>
      </c>
      <c r="C472" s="3" t="s">
        <v>3743</v>
      </c>
      <c r="D472" s="3"/>
      <c r="E472" s="3"/>
      <c r="F472" s="3" t="s">
        <v>3709</v>
      </c>
      <c r="G472" s="3" t="s">
        <v>3744</v>
      </c>
      <c r="H472" s="3"/>
      <c r="I472" s="4">
        <v>45397</v>
      </c>
      <c r="J472" s="4">
        <v>36146</v>
      </c>
      <c r="K472" s="3" t="s">
        <v>167</v>
      </c>
      <c r="L472" s="3"/>
      <c r="M472" s="3"/>
      <c r="N472" s="3" t="s">
        <v>802</v>
      </c>
      <c r="O472" s="3" t="s">
        <v>802</v>
      </c>
      <c r="P472" s="3" t="s">
        <v>1</v>
      </c>
      <c r="Q472" s="3" t="s">
        <v>468</v>
      </c>
      <c r="R472" s="3" t="s">
        <v>117</v>
      </c>
      <c r="S472" s="3" t="s">
        <v>118</v>
      </c>
      <c r="T472" s="3"/>
      <c r="U472" s="3" t="s">
        <v>543</v>
      </c>
      <c r="V472" s="3" t="s">
        <v>544</v>
      </c>
      <c r="W472" s="3" t="s">
        <v>597</v>
      </c>
      <c r="X472" s="3" t="s">
        <v>598</v>
      </c>
      <c r="Y472" s="3" t="s">
        <v>1760</v>
      </c>
      <c r="Z472" s="3" t="s">
        <v>1761</v>
      </c>
      <c r="AA472" s="3" t="s">
        <v>954</v>
      </c>
      <c r="AB472" s="3" t="s">
        <v>550</v>
      </c>
      <c r="AC472" s="3" t="s">
        <v>14</v>
      </c>
      <c r="AD472" s="6">
        <v>349.82</v>
      </c>
      <c r="AE472" s="3" t="s">
        <v>551</v>
      </c>
      <c r="AF472" s="3" t="s">
        <v>117</v>
      </c>
      <c r="AG472" s="3" t="s">
        <v>602</v>
      </c>
      <c r="AH472" s="3"/>
      <c r="AI472" s="3"/>
      <c r="AJ472" s="3" t="s">
        <v>792</v>
      </c>
      <c r="AK472" s="3" t="s">
        <v>3537</v>
      </c>
      <c r="AL472" s="3" t="s">
        <v>3538</v>
      </c>
      <c r="AM472" s="3" t="s">
        <v>3539</v>
      </c>
      <c r="AN472" s="3" t="s">
        <v>607</v>
      </c>
      <c r="AO472" s="3" t="s">
        <v>608</v>
      </c>
      <c r="AP472" s="3" t="s">
        <v>609</v>
      </c>
      <c r="AQ472" s="3" t="s">
        <v>610</v>
      </c>
      <c r="AR472" s="3" t="s">
        <v>273</v>
      </c>
      <c r="AS472" s="3" t="s">
        <v>133</v>
      </c>
      <c r="AT472" s="3" t="s">
        <v>611</v>
      </c>
      <c r="AU472" s="3" t="s">
        <v>611</v>
      </c>
      <c r="AV472" s="3" t="s">
        <v>134</v>
      </c>
      <c r="AW472" s="3"/>
      <c r="AX472" s="3"/>
      <c r="AY472" s="3"/>
      <c r="AZ472" s="3"/>
      <c r="BA472" s="3" t="s">
        <v>26</v>
      </c>
    </row>
    <row r="473" spans="1:53" x14ac:dyDescent="0.2">
      <c r="A473" s="3" t="s">
        <v>3745</v>
      </c>
      <c r="B473" s="3" t="s">
        <v>3746</v>
      </c>
      <c r="C473" s="3" t="s">
        <v>3747</v>
      </c>
      <c r="D473" s="3"/>
      <c r="E473" s="3"/>
      <c r="F473" s="3" t="s">
        <v>3709</v>
      </c>
      <c r="G473" s="3" t="s">
        <v>3748</v>
      </c>
      <c r="H473" s="3"/>
      <c r="I473" s="4">
        <v>45392</v>
      </c>
      <c r="J473" s="4">
        <v>37884</v>
      </c>
      <c r="K473" s="3" t="s">
        <v>167</v>
      </c>
      <c r="L473" s="3" t="s">
        <v>3749</v>
      </c>
      <c r="M473" s="3"/>
      <c r="N473" s="3" t="s">
        <v>542</v>
      </c>
      <c r="O473" s="3" t="s">
        <v>542</v>
      </c>
      <c r="P473" s="3" t="s">
        <v>1</v>
      </c>
      <c r="Q473" s="3" t="s">
        <v>468</v>
      </c>
      <c r="R473" s="3" t="s">
        <v>159</v>
      </c>
      <c r="S473" s="3" t="s">
        <v>118</v>
      </c>
      <c r="T473" s="3"/>
      <c r="U473" s="3" t="s">
        <v>543</v>
      </c>
      <c r="V473" s="3" t="s">
        <v>544</v>
      </c>
      <c r="W473" s="3" t="s">
        <v>545</v>
      </c>
      <c r="X473" s="3" t="s">
        <v>546</v>
      </c>
      <c r="Y473" s="3" t="s">
        <v>2222</v>
      </c>
      <c r="Z473" s="3" t="s">
        <v>2223</v>
      </c>
      <c r="AA473" s="3" t="s">
        <v>2224</v>
      </c>
      <c r="AB473" s="3" t="s">
        <v>550</v>
      </c>
      <c r="AC473" s="3" t="s">
        <v>14</v>
      </c>
      <c r="AD473" s="6">
        <v>405.71</v>
      </c>
      <c r="AE473" s="3" t="s">
        <v>551</v>
      </c>
      <c r="AF473" s="3" t="s">
        <v>159</v>
      </c>
      <c r="AG473" s="3" t="s">
        <v>16</v>
      </c>
      <c r="AH473" s="3" t="s">
        <v>552</v>
      </c>
      <c r="AI473" s="3" t="s">
        <v>738</v>
      </c>
      <c r="AJ473" s="3" t="s">
        <v>739</v>
      </c>
      <c r="AK473" s="3" t="s">
        <v>3750</v>
      </c>
      <c r="AL473" s="3" t="s">
        <v>3751</v>
      </c>
      <c r="AM473" s="3" t="s">
        <v>3750</v>
      </c>
      <c r="AN473" s="3" t="s">
        <v>2227</v>
      </c>
      <c r="AO473" s="3" t="s">
        <v>558</v>
      </c>
      <c r="AP473" s="3" t="s">
        <v>130</v>
      </c>
      <c r="AQ473" s="3" t="s">
        <v>131</v>
      </c>
      <c r="AR473" s="3" t="s">
        <v>132</v>
      </c>
      <c r="AS473" s="3" t="s">
        <v>133</v>
      </c>
      <c r="AT473" s="3"/>
      <c r="AU473" s="3"/>
      <c r="AV473" s="3" t="s">
        <v>497</v>
      </c>
      <c r="AW473" s="3" t="s">
        <v>559</v>
      </c>
      <c r="AX473" s="3"/>
      <c r="AY473" s="3"/>
      <c r="AZ473" s="3"/>
      <c r="BA473" s="3" t="s">
        <v>26</v>
      </c>
    </row>
    <row r="474" spans="1:53" x14ac:dyDescent="0.2">
      <c r="A474" s="3" t="s">
        <v>3752</v>
      </c>
      <c r="B474" s="3" t="s">
        <v>3753</v>
      </c>
      <c r="C474" s="3" t="s">
        <v>3754</v>
      </c>
      <c r="D474" s="3"/>
      <c r="E474" s="3"/>
      <c r="F474" s="3" t="s">
        <v>3709</v>
      </c>
      <c r="G474" s="3" t="s">
        <v>3755</v>
      </c>
      <c r="H474" s="3"/>
      <c r="I474" s="4">
        <v>45392</v>
      </c>
      <c r="J474" s="4">
        <v>36035</v>
      </c>
      <c r="K474" s="3" t="s">
        <v>167</v>
      </c>
      <c r="L474" s="3"/>
      <c r="M474" s="3"/>
      <c r="N474" s="3" t="s">
        <v>542</v>
      </c>
      <c r="O474" s="3" t="s">
        <v>542</v>
      </c>
      <c r="P474" s="3" t="s">
        <v>1</v>
      </c>
      <c r="Q474" s="3" t="s">
        <v>468</v>
      </c>
      <c r="R474" s="3" t="s">
        <v>159</v>
      </c>
      <c r="S474" s="3" t="s">
        <v>118</v>
      </c>
      <c r="T474" s="3"/>
      <c r="U474" s="3" t="s">
        <v>543</v>
      </c>
      <c r="V474" s="3" t="s">
        <v>544</v>
      </c>
      <c r="W474" s="3" t="s">
        <v>635</v>
      </c>
      <c r="X474" s="3" t="s">
        <v>636</v>
      </c>
      <c r="Y474" s="3" t="s">
        <v>2295</v>
      </c>
      <c r="Z474" s="3" t="s">
        <v>2296</v>
      </c>
      <c r="AA474" s="3" t="s">
        <v>1823</v>
      </c>
      <c r="AB474" s="3" t="s">
        <v>550</v>
      </c>
      <c r="AC474" s="3" t="s">
        <v>14</v>
      </c>
      <c r="AD474" s="6">
        <v>417.07</v>
      </c>
      <c r="AE474" s="3" t="s">
        <v>551</v>
      </c>
      <c r="AF474" s="3" t="s">
        <v>159</v>
      </c>
      <c r="AG474" s="3" t="s">
        <v>16</v>
      </c>
      <c r="AH474" s="3" t="s">
        <v>552</v>
      </c>
      <c r="AI474" s="3" t="s">
        <v>553</v>
      </c>
      <c r="AJ474" s="3" t="s">
        <v>640</v>
      </c>
      <c r="AK474" s="3" t="s">
        <v>2905</v>
      </c>
      <c r="AL474" s="3" t="s">
        <v>2906</v>
      </c>
      <c r="AM474" s="3" t="s">
        <v>2299</v>
      </c>
      <c r="AN474" s="3" t="s">
        <v>2300</v>
      </c>
      <c r="AO474" s="3" t="s">
        <v>644</v>
      </c>
      <c r="AP474" s="3" t="s">
        <v>130</v>
      </c>
      <c r="AQ474" s="3" t="s">
        <v>131</v>
      </c>
      <c r="AR474" s="3" t="s">
        <v>132</v>
      </c>
      <c r="AS474" s="3" t="s">
        <v>133</v>
      </c>
      <c r="AT474" s="3"/>
      <c r="AU474" s="3"/>
      <c r="AV474" s="3" t="s">
        <v>472</v>
      </c>
      <c r="AW474" s="3" t="s">
        <v>688</v>
      </c>
      <c r="AX474" s="3"/>
      <c r="AY474" s="3"/>
      <c r="AZ474" s="3"/>
      <c r="BA474" s="3" t="s">
        <v>26</v>
      </c>
    </row>
    <row r="475" spans="1:53" x14ac:dyDescent="0.2">
      <c r="A475" s="3" t="s">
        <v>3756</v>
      </c>
      <c r="B475" s="3" t="s">
        <v>3757</v>
      </c>
      <c r="C475" s="3" t="s">
        <v>3758</v>
      </c>
      <c r="D475" s="3"/>
      <c r="E475" s="3"/>
      <c r="F475" s="3" t="s">
        <v>3709</v>
      </c>
      <c r="G475" s="3" t="s">
        <v>3759</v>
      </c>
      <c r="H475" s="3"/>
      <c r="I475" s="4">
        <v>45384</v>
      </c>
      <c r="J475" s="4">
        <v>38248</v>
      </c>
      <c r="K475" s="3" t="s">
        <v>167</v>
      </c>
      <c r="L475" s="3" t="s">
        <v>3760</v>
      </c>
      <c r="M475" s="3"/>
      <c r="N475" s="3" t="s">
        <v>542</v>
      </c>
      <c r="O475" s="3" t="s">
        <v>542</v>
      </c>
      <c r="P475" s="3" t="s">
        <v>1</v>
      </c>
      <c r="Q475" s="3" t="s">
        <v>468</v>
      </c>
      <c r="R475" s="3" t="s">
        <v>159</v>
      </c>
      <c r="S475" s="3" t="s">
        <v>118</v>
      </c>
      <c r="T475" s="3"/>
      <c r="U475" s="3" t="s">
        <v>543</v>
      </c>
      <c r="V475" s="3" t="s">
        <v>544</v>
      </c>
      <c r="W475" s="3" t="s">
        <v>545</v>
      </c>
      <c r="X475" s="3" t="s">
        <v>546</v>
      </c>
      <c r="Y475" s="3" t="s">
        <v>2222</v>
      </c>
      <c r="Z475" s="3" t="s">
        <v>2223</v>
      </c>
      <c r="AA475" s="3" t="s">
        <v>2224</v>
      </c>
      <c r="AB475" s="3" t="s">
        <v>550</v>
      </c>
      <c r="AC475" s="3" t="s">
        <v>14</v>
      </c>
      <c r="AD475" s="6">
        <v>405.71</v>
      </c>
      <c r="AE475" s="3" t="s">
        <v>551</v>
      </c>
      <c r="AF475" s="3" t="s">
        <v>159</v>
      </c>
      <c r="AG475" s="3" t="s">
        <v>16</v>
      </c>
      <c r="AH475" s="3" t="s">
        <v>552</v>
      </c>
      <c r="AI475" s="3" t="s">
        <v>553</v>
      </c>
      <c r="AJ475" s="3" t="s">
        <v>2360</v>
      </c>
      <c r="AK475" s="3" t="s">
        <v>3170</v>
      </c>
      <c r="AL475" s="3" t="s">
        <v>3171</v>
      </c>
      <c r="AM475" s="3" t="s">
        <v>2225</v>
      </c>
      <c r="AN475" s="3" t="s">
        <v>2227</v>
      </c>
      <c r="AO475" s="3" t="s">
        <v>558</v>
      </c>
      <c r="AP475" s="3" t="s">
        <v>130</v>
      </c>
      <c r="AQ475" s="3" t="s">
        <v>131</v>
      </c>
      <c r="AR475" s="3" t="s">
        <v>132</v>
      </c>
      <c r="AS475" s="3" t="s">
        <v>133</v>
      </c>
      <c r="AT475" s="3"/>
      <c r="AU475" s="3"/>
      <c r="AV475" s="3" t="s">
        <v>497</v>
      </c>
      <c r="AW475" s="3" t="s">
        <v>559</v>
      </c>
      <c r="AX475" s="3"/>
      <c r="AY475" s="3"/>
      <c r="AZ475" s="3"/>
      <c r="BA475" s="3" t="s">
        <v>26</v>
      </c>
    </row>
    <row r="476" spans="1:53" x14ac:dyDescent="0.2">
      <c r="A476" s="3" t="s">
        <v>3761</v>
      </c>
      <c r="B476" s="3" t="s">
        <v>3762</v>
      </c>
      <c r="C476" s="3" t="s">
        <v>3763</v>
      </c>
      <c r="D476" s="3"/>
      <c r="E476" s="3"/>
      <c r="F476" s="3" t="s">
        <v>3709</v>
      </c>
      <c r="G476" s="3" t="s">
        <v>3092</v>
      </c>
      <c r="H476" s="3"/>
      <c r="I476" s="4">
        <v>45411</v>
      </c>
      <c r="J476" s="4">
        <v>31430</v>
      </c>
      <c r="K476" s="3" t="s">
        <v>167</v>
      </c>
      <c r="L476" s="3" t="s">
        <v>3764</v>
      </c>
      <c r="M476" s="3"/>
      <c r="N476" s="3" t="s">
        <v>542</v>
      </c>
      <c r="O476" s="3" t="s">
        <v>542</v>
      </c>
      <c r="P476" s="3" t="s">
        <v>1</v>
      </c>
      <c r="Q476" s="3" t="s">
        <v>468</v>
      </c>
      <c r="R476" s="3" t="s">
        <v>159</v>
      </c>
      <c r="S476" s="3" t="s">
        <v>118</v>
      </c>
      <c r="T476" s="3"/>
      <c r="U476" s="3" t="s">
        <v>543</v>
      </c>
      <c r="V476" s="3" t="s">
        <v>544</v>
      </c>
      <c r="W476" s="3" t="s">
        <v>803</v>
      </c>
      <c r="X476" s="3" t="s">
        <v>804</v>
      </c>
      <c r="Y476" s="3" t="s">
        <v>920</v>
      </c>
      <c r="Z476" s="3" t="s">
        <v>921</v>
      </c>
      <c r="AA476" s="3" t="s">
        <v>807</v>
      </c>
      <c r="AB476" s="3" t="s">
        <v>550</v>
      </c>
      <c r="AC476" s="3" t="s">
        <v>14</v>
      </c>
      <c r="AD476" s="6">
        <v>316.91000000000003</v>
      </c>
      <c r="AE476" s="3" t="s">
        <v>551</v>
      </c>
      <c r="AF476" s="3" t="s">
        <v>159</v>
      </c>
      <c r="AG476" s="3" t="s">
        <v>10</v>
      </c>
      <c r="AH476" s="3" t="s">
        <v>808</v>
      </c>
      <c r="AI476" s="3"/>
      <c r="AJ476" s="3" t="s">
        <v>809</v>
      </c>
      <c r="AK476" s="3" t="s">
        <v>922</v>
      </c>
      <c r="AL476" s="3" t="s">
        <v>923</v>
      </c>
      <c r="AM476" s="3" t="s">
        <v>922</v>
      </c>
      <c r="AN476" s="3" t="s">
        <v>882</v>
      </c>
      <c r="AO476" s="3" t="s">
        <v>814</v>
      </c>
      <c r="AP476" s="3" t="s">
        <v>815</v>
      </c>
      <c r="AQ476" s="3" t="s">
        <v>816</v>
      </c>
      <c r="AR476" s="3" t="s">
        <v>273</v>
      </c>
      <c r="AS476" s="3" t="s">
        <v>133</v>
      </c>
      <c r="AT476" s="3" t="s">
        <v>817</v>
      </c>
      <c r="AU476" s="3" t="s">
        <v>817</v>
      </c>
      <c r="AV476" s="3" t="s">
        <v>472</v>
      </c>
      <c r="AW476" s="3" t="s">
        <v>688</v>
      </c>
      <c r="AX476" s="3"/>
      <c r="AY476" s="3"/>
      <c r="AZ476" s="3"/>
      <c r="BA476" s="3" t="s">
        <v>26</v>
      </c>
    </row>
    <row r="477" spans="1:53" x14ac:dyDescent="0.2">
      <c r="A477" s="3" t="s">
        <v>3765</v>
      </c>
      <c r="B477" s="3" t="s">
        <v>3766</v>
      </c>
      <c r="C477" s="3" t="s">
        <v>3767</v>
      </c>
      <c r="D477" s="3"/>
      <c r="E477" s="3"/>
      <c r="F477" s="3" t="s">
        <v>3709</v>
      </c>
      <c r="G477" s="3" t="s">
        <v>1960</v>
      </c>
      <c r="H477" s="3"/>
      <c r="I477" s="4">
        <v>45383</v>
      </c>
      <c r="J477" s="4">
        <v>37072</v>
      </c>
      <c r="K477" s="3" t="s">
        <v>167</v>
      </c>
      <c r="L477" s="3"/>
      <c r="M477" s="3"/>
      <c r="N477" s="3" t="s">
        <v>802</v>
      </c>
      <c r="O477" s="3" t="s">
        <v>802</v>
      </c>
      <c r="P477" s="3" t="s">
        <v>1</v>
      </c>
      <c r="Q477" s="3" t="s">
        <v>468</v>
      </c>
      <c r="R477" s="3" t="s">
        <v>117</v>
      </c>
      <c r="S477" s="3" t="s">
        <v>118</v>
      </c>
      <c r="T477" s="3"/>
      <c r="U477" s="3" t="s">
        <v>543</v>
      </c>
      <c r="V477" s="3" t="s">
        <v>544</v>
      </c>
      <c r="W477" s="3" t="s">
        <v>597</v>
      </c>
      <c r="X477" s="3" t="s">
        <v>598</v>
      </c>
      <c r="Y477" s="3" t="s">
        <v>1760</v>
      </c>
      <c r="Z477" s="3" t="s">
        <v>1761</v>
      </c>
      <c r="AA477" s="3" t="s">
        <v>601</v>
      </c>
      <c r="AB477" s="3" t="s">
        <v>550</v>
      </c>
      <c r="AC477" s="3" t="s">
        <v>14</v>
      </c>
      <c r="AD477" s="6">
        <v>349.82</v>
      </c>
      <c r="AE477" s="3" t="s">
        <v>551</v>
      </c>
      <c r="AF477" s="3" t="s">
        <v>117</v>
      </c>
      <c r="AG477" s="3" t="s">
        <v>602</v>
      </c>
      <c r="AH477" s="3"/>
      <c r="AI477" s="3"/>
      <c r="AJ477" s="3" t="s">
        <v>792</v>
      </c>
      <c r="AK477" s="3" t="s">
        <v>1762</v>
      </c>
      <c r="AL477" s="3" t="s">
        <v>1763</v>
      </c>
      <c r="AM477" s="3" t="s">
        <v>1764</v>
      </c>
      <c r="AN477" s="3" t="s">
        <v>607</v>
      </c>
      <c r="AO477" s="3" t="s">
        <v>608</v>
      </c>
      <c r="AP477" s="3" t="s">
        <v>609</v>
      </c>
      <c r="AQ477" s="3" t="s">
        <v>610</v>
      </c>
      <c r="AR477" s="3" t="s">
        <v>273</v>
      </c>
      <c r="AS477" s="3" t="s">
        <v>133</v>
      </c>
      <c r="AT477" s="3" t="s">
        <v>611</v>
      </c>
      <c r="AU477" s="3" t="s">
        <v>611</v>
      </c>
      <c r="AV477" s="3" t="s">
        <v>134</v>
      </c>
      <c r="AW477" s="3"/>
      <c r="AX477" s="3"/>
      <c r="AY477" s="3"/>
      <c r="AZ477" s="3"/>
      <c r="BA477" s="3" t="s">
        <v>26</v>
      </c>
    </row>
    <row r="478" spans="1:53" x14ac:dyDescent="0.2">
      <c r="A478" s="3" t="s">
        <v>3768</v>
      </c>
      <c r="B478" s="3" t="s">
        <v>3769</v>
      </c>
      <c r="C478" s="3" t="s">
        <v>3770</v>
      </c>
      <c r="D478" s="3"/>
      <c r="E478" s="3"/>
      <c r="F478" s="3" t="s">
        <v>3709</v>
      </c>
      <c r="G478" s="3" t="s">
        <v>3771</v>
      </c>
      <c r="H478" s="3"/>
      <c r="I478" s="4">
        <v>45392</v>
      </c>
      <c r="J478" s="4">
        <v>36538</v>
      </c>
      <c r="K478" s="3" t="s">
        <v>167</v>
      </c>
      <c r="L478" s="3" t="s">
        <v>3772</v>
      </c>
      <c r="M478" s="3"/>
      <c r="N478" s="3" t="s">
        <v>542</v>
      </c>
      <c r="O478" s="3" t="s">
        <v>542</v>
      </c>
      <c r="P478" s="3" t="s">
        <v>1</v>
      </c>
      <c r="Q478" s="3" t="s">
        <v>468</v>
      </c>
      <c r="R478" s="3" t="s">
        <v>159</v>
      </c>
      <c r="S478" s="3" t="s">
        <v>118</v>
      </c>
      <c r="T478" s="3"/>
      <c r="U478" s="3" t="s">
        <v>543</v>
      </c>
      <c r="V478" s="3" t="s">
        <v>544</v>
      </c>
      <c r="W478" s="3" t="s">
        <v>545</v>
      </c>
      <c r="X478" s="3" t="s">
        <v>546</v>
      </c>
      <c r="Y478" s="3" t="s">
        <v>2222</v>
      </c>
      <c r="Z478" s="3" t="s">
        <v>2223</v>
      </c>
      <c r="AA478" s="3" t="s">
        <v>2224</v>
      </c>
      <c r="AB478" s="3" t="s">
        <v>550</v>
      </c>
      <c r="AC478" s="3" t="s">
        <v>14</v>
      </c>
      <c r="AD478" s="6">
        <v>405.71</v>
      </c>
      <c r="AE478" s="3" t="s">
        <v>551</v>
      </c>
      <c r="AF478" s="3" t="s">
        <v>159</v>
      </c>
      <c r="AG478" s="3" t="s">
        <v>16</v>
      </c>
      <c r="AH478" s="3" t="s">
        <v>552</v>
      </c>
      <c r="AI478" s="3" t="s">
        <v>738</v>
      </c>
      <c r="AJ478" s="3" t="s">
        <v>739</v>
      </c>
      <c r="AK478" s="3" t="s">
        <v>3750</v>
      </c>
      <c r="AL478" s="3" t="s">
        <v>3751</v>
      </c>
      <c r="AM478" s="3" t="s">
        <v>3750</v>
      </c>
      <c r="AN478" s="3" t="s">
        <v>2227</v>
      </c>
      <c r="AO478" s="3" t="s">
        <v>558</v>
      </c>
      <c r="AP478" s="3" t="s">
        <v>130</v>
      </c>
      <c r="AQ478" s="3" t="s">
        <v>131</v>
      </c>
      <c r="AR478" s="3" t="s">
        <v>132</v>
      </c>
      <c r="AS478" s="3" t="s">
        <v>133</v>
      </c>
      <c r="AT478" s="3"/>
      <c r="AU478" s="3"/>
      <c r="AV478" s="3" t="s">
        <v>134</v>
      </c>
      <c r="AW478" s="3" t="s">
        <v>645</v>
      </c>
      <c r="AX478" s="3"/>
      <c r="AY478" s="3"/>
      <c r="AZ478" s="3"/>
      <c r="BA478" s="3" t="s">
        <v>26</v>
      </c>
    </row>
    <row r="479" spans="1:53" x14ac:dyDescent="0.2">
      <c r="A479" s="3" t="s">
        <v>3773</v>
      </c>
      <c r="B479" s="3" t="s">
        <v>3774</v>
      </c>
      <c r="C479" s="3"/>
      <c r="D479" s="3"/>
      <c r="E479" s="3"/>
      <c r="F479" s="3" t="s">
        <v>3775</v>
      </c>
      <c r="G479" s="3" t="s">
        <v>3776</v>
      </c>
      <c r="H479" s="3"/>
      <c r="I479" s="4">
        <v>45383</v>
      </c>
      <c r="J479" s="4"/>
      <c r="K479" s="3"/>
      <c r="L479" s="3"/>
      <c r="M479" s="3" t="s">
        <v>57</v>
      </c>
      <c r="N479" s="3" t="s">
        <v>3777</v>
      </c>
      <c r="O479" s="3" t="s">
        <v>3777</v>
      </c>
      <c r="P479" s="3" t="s">
        <v>115</v>
      </c>
      <c r="Q479" s="3" t="s">
        <v>116</v>
      </c>
      <c r="R479" s="3" t="s">
        <v>218</v>
      </c>
      <c r="S479" s="3" t="s">
        <v>21</v>
      </c>
      <c r="T479" s="3" t="s">
        <v>47</v>
      </c>
      <c r="U479" s="3"/>
      <c r="V479" s="3"/>
      <c r="W479" s="3"/>
      <c r="X479" s="3" t="s">
        <v>856</v>
      </c>
      <c r="Y479" s="3" t="s">
        <v>2132</v>
      </c>
      <c r="Z479" s="3" t="s">
        <v>2133</v>
      </c>
      <c r="AA479" s="3" t="s">
        <v>1566</v>
      </c>
      <c r="AB479" s="3" t="s">
        <v>52</v>
      </c>
      <c r="AC479" s="3" t="s">
        <v>11</v>
      </c>
      <c r="AD479" s="5">
        <v>0</v>
      </c>
      <c r="AE479" s="3"/>
      <c r="AF479" s="3" t="s">
        <v>218</v>
      </c>
      <c r="AG479" s="3" t="s">
        <v>13</v>
      </c>
      <c r="AH479" s="3"/>
      <c r="AI479" s="3"/>
      <c r="AJ479" s="3" t="s">
        <v>937</v>
      </c>
      <c r="AK479" s="3" t="s">
        <v>1570</v>
      </c>
      <c r="AL479" s="3" t="s">
        <v>2134</v>
      </c>
      <c r="AM479" s="3"/>
      <c r="AN479" s="3" t="s">
        <v>1570</v>
      </c>
      <c r="AO479" s="3" t="s">
        <v>1570</v>
      </c>
      <c r="AP479" s="3" t="s">
        <v>941</v>
      </c>
      <c r="AQ479" s="3" t="s">
        <v>942</v>
      </c>
      <c r="AR479" s="3" t="s">
        <v>229</v>
      </c>
      <c r="AS479" s="3" t="s">
        <v>133</v>
      </c>
      <c r="AT479" s="3"/>
      <c r="AU479" s="3"/>
      <c r="AV479" s="3" t="s">
        <v>134</v>
      </c>
      <c r="AW479" s="3"/>
      <c r="AX479" s="3" t="s">
        <v>3778</v>
      </c>
      <c r="AY479" s="3"/>
      <c r="AZ479" s="3"/>
      <c r="BA479" s="3"/>
    </row>
    <row r="480" spans="1:53" x14ac:dyDescent="0.2">
      <c r="A480" s="3" t="s">
        <v>3779</v>
      </c>
      <c r="B480" s="3" t="s">
        <v>3780</v>
      </c>
      <c r="C480" s="3" t="s">
        <v>3781</v>
      </c>
      <c r="D480" s="3"/>
      <c r="E480" s="3"/>
      <c r="F480" s="3" t="s">
        <v>3775</v>
      </c>
      <c r="G480" s="3" t="s">
        <v>3782</v>
      </c>
      <c r="H480" s="3"/>
      <c r="I480" s="4">
        <v>45411</v>
      </c>
      <c r="J480" s="4">
        <v>37218</v>
      </c>
      <c r="K480" s="3" t="s">
        <v>167</v>
      </c>
      <c r="L480" s="3" t="s">
        <v>3783</v>
      </c>
      <c r="M480" s="3"/>
      <c r="N480" s="3" t="s">
        <v>618</v>
      </c>
      <c r="O480" s="3" t="s">
        <v>618</v>
      </c>
      <c r="P480" s="3" t="s">
        <v>1</v>
      </c>
      <c r="Q480" s="3" t="s">
        <v>468</v>
      </c>
      <c r="R480" s="3" t="s">
        <v>159</v>
      </c>
      <c r="S480" s="3" t="s">
        <v>118</v>
      </c>
      <c r="T480" s="3"/>
      <c r="U480" s="3" t="s">
        <v>543</v>
      </c>
      <c r="V480" s="3" t="s">
        <v>544</v>
      </c>
      <c r="W480" s="3" t="s">
        <v>619</v>
      </c>
      <c r="X480" s="3" t="s">
        <v>620</v>
      </c>
      <c r="Y480" s="3" t="s">
        <v>437</v>
      </c>
      <c r="Z480" s="3" t="s">
        <v>438</v>
      </c>
      <c r="AA480" s="3" t="s">
        <v>824</v>
      </c>
      <c r="AB480" s="3" t="s">
        <v>550</v>
      </c>
      <c r="AC480" s="3" t="s">
        <v>14</v>
      </c>
      <c r="AD480" s="6">
        <v>504.67</v>
      </c>
      <c r="AE480" s="3" t="s">
        <v>551</v>
      </c>
      <c r="AF480" s="3" t="s">
        <v>159</v>
      </c>
      <c r="AG480" s="3" t="s">
        <v>10</v>
      </c>
      <c r="AH480" s="3" t="s">
        <v>808</v>
      </c>
      <c r="AI480" s="3"/>
      <c r="AJ480" s="3" t="s">
        <v>825</v>
      </c>
      <c r="AK480" s="3" t="s">
        <v>1252</v>
      </c>
      <c r="AL480" s="3" t="s">
        <v>1253</v>
      </c>
      <c r="AM480" s="3" t="s">
        <v>1254</v>
      </c>
      <c r="AN480" s="3" t="s">
        <v>1255</v>
      </c>
      <c r="AO480" s="3" t="s">
        <v>829</v>
      </c>
      <c r="AP480" s="3" t="s">
        <v>815</v>
      </c>
      <c r="AQ480" s="3" t="s">
        <v>816</v>
      </c>
      <c r="AR480" s="3" t="s">
        <v>273</v>
      </c>
      <c r="AS480" s="3" t="s">
        <v>133</v>
      </c>
      <c r="AT480" s="3" t="s">
        <v>611</v>
      </c>
      <c r="AU480" s="3" t="s">
        <v>611</v>
      </c>
      <c r="AV480" s="3" t="s">
        <v>497</v>
      </c>
      <c r="AW480" s="3" t="s">
        <v>559</v>
      </c>
      <c r="AX480" s="3"/>
      <c r="AY480" s="3"/>
      <c r="AZ480" s="3"/>
      <c r="BA480" s="3" t="s">
        <v>26</v>
      </c>
    </row>
    <row r="481" spans="1:53" x14ac:dyDescent="0.2">
      <c r="A481" s="3" t="s">
        <v>3784</v>
      </c>
      <c r="B481" s="3" t="s">
        <v>3785</v>
      </c>
      <c r="C481" s="3" t="s">
        <v>3786</v>
      </c>
      <c r="D481" s="3"/>
      <c r="E481" s="3"/>
      <c r="F481" s="3" t="s">
        <v>3775</v>
      </c>
      <c r="G481" s="3" t="s">
        <v>3787</v>
      </c>
      <c r="H481" s="3"/>
      <c r="I481" s="4">
        <v>45404</v>
      </c>
      <c r="J481" s="4">
        <v>38168</v>
      </c>
      <c r="K481" s="3" t="s">
        <v>167</v>
      </c>
      <c r="L481" s="3" t="s">
        <v>3788</v>
      </c>
      <c r="M481" s="3"/>
      <c r="N481" s="3" t="s">
        <v>580</v>
      </c>
      <c r="O481" s="3" t="s">
        <v>580</v>
      </c>
      <c r="P481" s="3" t="s">
        <v>1</v>
      </c>
      <c r="Q481" s="3" t="s">
        <v>468</v>
      </c>
      <c r="R481" s="3" t="s">
        <v>117</v>
      </c>
      <c r="S481" s="3" t="s">
        <v>118</v>
      </c>
      <c r="T481" s="3"/>
      <c r="U481" s="3" t="s">
        <v>543</v>
      </c>
      <c r="V481" s="3" t="s">
        <v>544</v>
      </c>
      <c r="W481" s="3" t="s">
        <v>650</v>
      </c>
      <c r="X481" s="3" t="s">
        <v>651</v>
      </c>
      <c r="Y481" s="3" t="s">
        <v>683</v>
      </c>
      <c r="Z481" s="3" t="s">
        <v>684</v>
      </c>
      <c r="AA481" s="3" t="s">
        <v>654</v>
      </c>
      <c r="AB481" s="3" t="s">
        <v>550</v>
      </c>
      <c r="AC481" s="3" t="s">
        <v>14</v>
      </c>
      <c r="AD481" s="6">
        <v>450</v>
      </c>
      <c r="AE481" s="3" t="s">
        <v>551</v>
      </c>
      <c r="AF481" s="3" t="s">
        <v>117</v>
      </c>
      <c r="AG481" s="3" t="s">
        <v>16</v>
      </c>
      <c r="AH481" s="3" t="s">
        <v>124</v>
      </c>
      <c r="AI481" s="3" t="s">
        <v>655</v>
      </c>
      <c r="AJ481" s="3" t="s">
        <v>656</v>
      </c>
      <c r="AK481" s="3" t="s">
        <v>1198</v>
      </c>
      <c r="AL481" s="3" t="s">
        <v>1199</v>
      </c>
      <c r="AM481" s="3" t="s">
        <v>687</v>
      </c>
      <c r="AN481" s="3" t="s">
        <v>660</v>
      </c>
      <c r="AO481" s="3" t="s">
        <v>660</v>
      </c>
      <c r="AP481" s="3" t="s">
        <v>130</v>
      </c>
      <c r="AQ481" s="3" t="s">
        <v>131</v>
      </c>
      <c r="AR481" s="3" t="s">
        <v>132</v>
      </c>
      <c r="AS481" s="3" t="s">
        <v>133</v>
      </c>
      <c r="AT481" s="3"/>
      <c r="AU481" s="3"/>
      <c r="AV481" s="3" t="s">
        <v>497</v>
      </c>
      <c r="AW481" s="3" t="s">
        <v>559</v>
      </c>
      <c r="AX481" s="3"/>
      <c r="AY481" s="3"/>
      <c r="AZ481" s="3"/>
      <c r="BA481" s="3" t="s">
        <v>26</v>
      </c>
    </row>
    <row r="482" spans="1:53" x14ac:dyDescent="0.2">
      <c r="A482" s="3" t="s">
        <v>3789</v>
      </c>
      <c r="B482" s="3" t="s">
        <v>3790</v>
      </c>
      <c r="C482" s="3" t="s">
        <v>3791</v>
      </c>
      <c r="D482" s="3"/>
      <c r="E482" s="3"/>
      <c r="F482" s="3" t="s">
        <v>3775</v>
      </c>
      <c r="G482" s="3" t="s">
        <v>903</v>
      </c>
      <c r="H482" s="3"/>
      <c r="I482" s="4">
        <v>45405</v>
      </c>
      <c r="J482" s="4">
        <v>36853</v>
      </c>
      <c r="K482" s="3" t="s">
        <v>167</v>
      </c>
      <c r="L482" s="3" t="s">
        <v>3792</v>
      </c>
      <c r="M482" s="3"/>
      <c r="N482" s="3" t="s">
        <v>542</v>
      </c>
      <c r="O482" s="3" t="s">
        <v>542</v>
      </c>
      <c r="P482" s="3" t="s">
        <v>1</v>
      </c>
      <c r="Q482" s="3" t="s">
        <v>468</v>
      </c>
      <c r="R482" s="3" t="s">
        <v>159</v>
      </c>
      <c r="S482" s="3" t="s">
        <v>118</v>
      </c>
      <c r="T482" s="3"/>
      <c r="U482" s="3" t="s">
        <v>543</v>
      </c>
      <c r="V482" s="3" t="s">
        <v>544</v>
      </c>
      <c r="W482" s="3" t="s">
        <v>545</v>
      </c>
      <c r="X482" s="3" t="s">
        <v>546</v>
      </c>
      <c r="Y482" s="3" t="s">
        <v>547</v>
      </c>
      <c r="Z482" s="3" t="s">
        <v>548</v>
      </c>
      <c r="AA482" s="3" t="s">
        <v>549</v>
      </c>
      <c r="AB482" s="3" t="s">
        <v>550</v>
      </c>
      <c r="AC482" s="3" t="s">
        <v>14</v>
      </c>
      <c r="AD482" s="6">
        <v>417.07</v>
      </c>
      <c r="AE482" s="3" t="s">
        <v>551</v>
      </c>
      <c r="AF482" s="3" t="s">
        <v>159</v>
      </c>
      <c r="AG482" s="3" t="s">
        <v>16</v>
      </c>
      <c r="AH482" s="3" t="s">
        <v>552</v>
      </c>
      <c r="AI482" s="3" t="s">
        <v>553</v>
      </c>
      <c r="AJ482" s="3" t="s">
        <v>554</v>
      </c>
      <c r="AK482" s="3" t="s">
        <v>555</v>
      </c>
      <c r="AL482" s="3" t="s">
        <v>556</v>
      </c>
      <c r="AM482" s="3" t="s">
        <v>555</v>
      </c>
      <c r="AN482" s="3" t="s">
        <v>557</v>
      </c>
      <c r="AO482" s="3" t="s">
        <v>558</v>
      </c>
      <c r="AP482" s="3" t="s">
        <v>130</v>
      </c>
      <c r="AQ482" s="3" t="s">
        <v>131</v>
      </c>
      <c r="AR482" s="3" t="s">
        <v>132</v>
      </c>
      <c r="AS482" s="3" t="s">
        <v>133</v>
      </c>
      <c r="AT482" s="3"/>
      <c r="AU482" s="3"/>
      <c r="AV482" s="3" t="s">
        <v>134</v>
      </c>
      <c r="AW482" s="3" t="s">
        <v>645</v>
      </c>
      <c r="AX482" s="3"/>
      <c r="AY482" s="3"/>
      <c r="AZ482" s="3"/>
      <c r="BA482" s="3" t="s">
        <v>26</v>
      </c>
    </row>
    <row r="483" spans="1:53" x14ac:dyDescent="0.2">
      <c r="A483" s="3" t="s">
        <v>3793</v>
      </c>
      <c r="B483" s="3" t="s">
        <v>3794</v>
      </c>
      <c r="C483" s="3"/>
      <c r="D483" s="3"/>
      <c r="E483" s="3"/>
      <c r="F483" s="3" t="s">
        <v>3795</v>
      </c>
      <c r="G483" s="3" t="s">
        <v>3014</v>
      </c>
      <c r="H483" s="3"/>
      <c r="I483" s="4">
        <v>45398</v>
      </c>
      <c r="J483" s="4">
        <v>30447</v>
      </c>
      <c r="K483" s="3" t="s">
        <v>167</v>
      </c>
      <c r="L483" s="3" t="s">
        <v>3796</v>
      </c>
      <c r="M483" s="3" t="s">
        <v>57</v>
      </c>
      <c r="N483" s="3" t="s">
        <v>263</v>
      </c>
      <c r="O483" s="3" t="s">
        <v>263</v>
      </c>
      <c r="P483" s="3" t="s">
        <v>1</v>
      </c>
      <c r="Q483" s="3" t="s">
        <v>468</v>
      </c>
      <c r="R483" s="3" t="s">
        <v>159</v>
      </c>
      <c r="S483" s="3" t="s">
        <v>118</v>
      </c>
      <c r="T483" s="3"/>
      <c r="U483" s="3"/>
      <c r="V483" s="3" t="s">
        <v>1624</v>
      </c>
      <c r="W483" s="3" t="s">
        <v>1625</v>
      </c>
      <c r="X483" s="3" t="s">
        <v>3417</v>
      </c>
      <c r="Y483" s="3" t="s">
        <v>3418</v>
      </c>
      <c r="Z483" s="3" t="s">
        <v>3419</v>
      </c>
      <c r="AA483" s="3" t="s">
        <v>3420</v>
      </c>
      <c r="AB483" s="3" t="s">
        <v>585</v>
      </c>
      <c r="AC483" s="3" t="s">
        <v>17</v>
      </c>
      <c r="AD483" s="5">
        <v>0</v>
      </c>
      <c r="AE483" s="3"/>
      <c r="AF483" s="3" t="s">
        <v>159</v>
      </c>
      <c r="AG483" s="3" t="s">
        <v>10</v>
      </c>
      <c r="AH483" s="3"/>
      <c r="AI483" s="3"/>
      <c r="AJ483" s="3" t="s">
        <v>267</v>
      </c>
      <c r="AK483" s="3" t="s">
        <v>3421</v>
      </c>
      <c r="AL483" s="3" t="s">
        <v>3422</v>
      </c>
      <c r="AM483" s="3" t="s">
        <v>3423</v>
      </c>
      <c r="AN483" s="3" t="s">
        <v>3424</v>
      </c>
      <c r="AO483" s="3" t="s">
        <v>3425</v>
      </c>
      <c r="AP483" s="3" t="s">
        <v>271</v>
      </c>
      <c r="AQ483" s="3" t="s">
        <v>272</v>
      </c>
      <c r="AR483" s="3" t="s">
        <v>273</v>
      </c>
      <c r="AS483" s="3" t="s">
        <v>133</v>
      </c>
      <c r="AT483" s="3"/>
      <c r="AU483" s="3"/>
      <c r="AV483" s="3" t="s">
        <v>134</v>
      </c>
      <c r="AW483" s="3"/>
      <c r="AX483" s="3" t="s">
        <v>3797</v>
      </c>
      <c r="AY483" s="3"/>
      <c r="AZ483" s="3"/>
      <c r="BA483" s="3" t="s">
        <v>26</v>
      </c>
    </row>
    <row r="484" spans="1:53" x14ac:dyDescent="0.2">
      <c r="A484" s="3" t="s">
        <v>3798</v>
      </c>
      <c r="B484" s="3" t="s">
        <v>3799</v>
      </c>
      <c r="C484" s="3" t="s">
        <v>3800</v>
      </c>
      <c r="D484" s="3" t="s">
        <v>3801</v>
      </c>
      <c r="E484" s="3" t="s">
        <v>3801</v>
      </c>
      <c r="F484" s="3" t="s">
        <v>3802</v>
      </c>
      <c r="G484" s="3" t="s">
        <v>3803</v>
      </c>
      <c r="H484" s="3"/>
      <c r="I484" s="4">
        <v>45397</v>
      </c>
      <c r="J484" s="4">
        <v>32618</v>
      </c>
      <c r="K484" s="3" t="s">
        <v>616</v>
      </c>
      <c r="L484" s="3" t="s">
        <v>3804</v>
      </c>
      <c r="M484" s="3"/>
      <c r="N484" s="3" t="s">
        <v>3616</v>
      </c>
      <c r="O484" s="3" t="s">
        <v>3616</v>
      </c>
      <c r="P484" s="3" t="s">
        <v>1</v>
      </c>
      <c r="Q484" s="3" t="s">
        <v>468</v>
      </c>
      <c r="R484" s="3" t="s">
        <v>517</v>
      </c>
      <c r="S484" s="3" t="s">
        <v>21</v>
      </c>
      <c r="T484" s="3" t="s">
        <v>47</v>
      </c>
      <c r="U484" s="3" t="s">
        <v>1275</v>
      </c>
      <c r="V484" s="3" t="s">
        <v>707</v>
      </c>
      <c r="W484" s="3" t="s">
        <v>1579</v>
      </c>
      <c r="X484" s="3" t="s">
        <v>567</v>
      </c>
      <c r="Y484" s="3" t="s">
        <v>3805</v>
      </c>
      <c r="Z484" s="3" t="s">
        <v>3806</v>
      </c>
      <c r="AA484" s="3" t="s">
        <v>3807</v>
      </c>
      <c r="AB484" s="3" t="s">
        <v>52</v>
      </c>
      <c r="AC484" s="3" t="s">
        <v>11</v>
      </c>
      <c r="AD484" s="6">
        <v>63000</v>
      </c>
      <c r="AE484" s="3" t="s">
        <v>482</v>
      </c>
      <c r="AF484" s="3" t="s">
        <v>517</v>
      </c>
      <c r="AG484" s="3" t="s">
        <v>16</v>
      </c>
      <c r="AH484" s="3" t="s">
        <v>124</v>
      </c>
      <c r="AI484" s="3" t="s">
        <v>655</v>
      </c>
      <c r="AJ484" s="3" t="s">
        <v>3808</v>
      </c>
      <c r="AK484" s="3" t="s">
        <v>3809</v>
      </c>
      <c r="AL484" s="3" t="s">
        <v>3810</v>
      </c>
      <c r="AM484" s="3"/>
      <c r="AN484" s="3"/>
      <c r="AO484" s="3"/>
      <c r="AP484" s="3" t="s">
        <v>3809</v>
      </c>
      <c r="AQ484" s="3" t="s">
        <v>3811</v>
      </c>
      <c r="AR484" s="3" t="s">
        <v>132</v>
      </c>
      <c r="AS484" s="3" t="s">
        <v>133</v>
      </c>
      <c r="AT484" s="3"/>
      <c r="AU484" s="3"/>
      <c r="AV484" s="3" t="s">
        <v>134</v>
      </c>
      <c r="AW484" s="3"/>
      <c r="AX484" s="3" t="s">
        <v>3812</v>
      </c>
      <c r="AY484" s="3" t="s">
        <v>721</v>
      </c>
      <c r="AZ484" s="3"/>
      <c r="BA484" s="3" t="str">
        <f>VLOOKUP(T484,Summary!$T$45:$U$65,2,FALSE)</f>
        <v>Professional</v>
      </c>
    </row>
    <row r="485" spans="1:53" x14ac:dyDescent="0.2">
      <c r="A485" s="3" t="s">
        <v>3813</v>
      </c>
      <c r="B485" s="3" t="s">
        <v>3814</v>
      </c>
      <c r="C485" s="3" t="s">
        <v>3815</v>
      </c>
      <c r="D485" s="3"/>
      <c r="E485" s="3"/>
      <c r="F485" s="3" t="s">
        <v>3816</v>
      </c>
      <c r="G485" s="3" t="s">
        <v>2665</v>
      </c>
      <c r="H485" s="3"/>
      <c r="I485" s="4">
        <v>45404</v>
      </c>
      <c r="J485" s="4">
        <v>30993</v>
      </c>
      <c r="K485" s="3" t="s">
        <v>167</v>
      </c>
      <c r="L485" s="3" t="s">
        <v>3817</v>
      </c>
      <c r="M485" s="3"/>
      <c r="N485" s="3" t="s">
        <v>3818</v>
      </c>
      <c r="O485" s="3" t="s">
        <v>3818</v>
      </c>
      <c r="P485" s="3" t="s">
        <v>1</v>
      </c>
      <c r="Q485" s="3" t="s">
        <v>468</v>
      </c>
      <c r="R485" s="3" t="s">
        <v>218</v>
      </c>
      <c r="S485" s="3" t="s">
        <v>1153</v>
      </c>
      <c r="T485" s="3" t="s">
        <v>37</v>
      </c>
      <c r="U485" s="3" t="s">
        <v>3521</v>
      </c>
      <c r="V485" s="3" t="s">
        <v>3459</v>
      </c>
      <c r="W485" s="3" t="s">
        <v>3460</v>
      </c>
      <c r="X485" s="3" t="s">
        <v>3819</v>
      </c>
      <c r="Y485" s="3" t="s">
        <v>3820</v>
      </c>
      <c r="Z485" s="3" t="s">
        <v>3821</v>
      </c>
      <c r="AA485" s="3" t="s">
        <v>3822</v>
      </c>
      <c r="AB485" s="3" t="s">
        <v>3465</v>
      </c>
      <c r="AC485" s="3" t="s">
        <v>17</v>
      </c>
      <c r="AD485" s="6">
        <v>92000</v>
      </c>
      <c r="AE485" s="3" t="s">
        <v>482</v>
      </c>
      <c r="AF485" s="3" t="s">
        <v>218</v>
      </c>
      <c r="AG485" s="3" t="s">
        <v>10</v>
      </c>
      <c r="AH485" s="3"/>
      <c r="AI485" s="3"/>
      <c r="AJ485" s="3" t="s">
        <v>267</v>
      </c>
      <c r="AK485" s="3" t="s">
        <v>3823</v>
      </c>
      <c r="AL485" s="3" t="s">
        <v>3824</v>
      </c>
      <c r="AM485" s="3"/>
      <c r="AN485" s="3"/>
      <c r="AO485" s="3"/>
      <c r="AP485" s="3" t="s">
        <v>3823</v>
      </c>
      <c r="AQ485" s="3" t="s">
        <v>272</v>
      </c>
      <c r="AR485" s="3" t="s">
        <v>273</v>
      </c>
      <c r="AS485" s="3" t="s">
        <v>133</v>
      </c>
      <c r="AT485" s="3"/>
      <c r="AU485" s="3"/>
      <c r="AV485" s="3" t="s">
        <v>134</v>
      </c>
      <c r="AW485" s="3" t="s">
        <v>3825</v>
      </c>
      <c r="AX485" s="3" t="s">
        <v>3826</v>
      </c>
      <c r="AY485" s="3" t="s">
        <v>3827</v>
      </c>
      <c r="AZ485" s="3"/>
      <c r="BA485" s="3" t="str">
        <f>VLOOKUP(T485,Summary!$T$45:$U$65,2,FALSE)</f>
        <v>Director</v>
      </c>
    </row>
    <row r="486" spans="1:53" x14ac:dyDescent="0.2">
      <c r="A486" s="3" t="s">
        <v>3828</v>
      </c>
      <c r="B486" s="3" t="s">
        <v>3829</v>
      </c>
      <c r="C486" s="3" t="s">
        <v>3830</v>
      </c>
      <c r="D486" s="3" t="s">
        <v>3831</v>
      </c>
      <c r="E486" s="3" t="s">
        <v>3831</v>
      </c>
      <c r="F486" s="3" t="s">
        <v>3832</v>
      </c>
      <c r="G486" s="3" t="s">
        <v>3833</v>
      </c>
      <c r="H486" s="3"/>
      <c r="I486" s="4">
        <v>45390</v>
      </c>
      <c r="J486" s="4">
        <v>38790</v>
      </c>
      <c r="K486" s="3" t="s">
        <v>167</v>
      </c>
      <c r="L486" s="3" t="s">
        <v>3834</v>
      </c>
      <c r="M486" s="3"/>
      <c r="N486" s="3" t="s">
        <v>3835</v>
      </c>
      <c r="O486" s="3" t="s">
        <v>3835</v>
      </c>
      <c r="P486" s="3" t="s">
        <v>1</v>
      </c>
      <c r="Q486" s="3" t="s">
        <v>468</v>
      </c>
      <c r="R486" s="3" t="s">
        <v>117</v>
      </c>
      <c r="S486" s="3" t="s">
        <v>118</v>
      </c>
      <c r="T486" s="3"/>
      <c r="U486" s="3" t="s">
        <v>543</v>
      </c>
      <c r="V486" s="3" t="s">
        <v>707</v>
      </c>
      <c r="W486" s="3" t="s">
        <v>708</v>
      </c>
      <c r="X486" s="3" t="s">
        <v>1337</v>
      </c>
      <c r="Y486" s="3" t="s">
        <v>3836</v>
      </c>
      <c r="Z486" s="3" t="s">
        <v>3837</v>
      </c>
      <c r="AA486" s="3" t="s">
        <v>1340</v>
      </c>
      <c r="AB486" s="3" t="s">
        <v>52</v>
      </c>
      <c r="AC486" s="3" t="s">
        <v>11</v>
      </c>
      <c r="AD486" s="6">
        <v>21.5</v>
      </c>
      <c r="AE486" s="3" t="s">
        <v>713</v>
      </c>
      <c r="AF486" s="3" t="s">
        <v>117</v>
      </c>
      <c r="AG486" s="3" t="s">
        <v>13</v>
      </c>
      <c r="AH486" s="3" t="s">
        <v>622</v>
      </c>
      <c r="AI486" s="3" t="s">
        <v>1341</v>
      </c>
      <c r="AJ486" s="3" t="s">
        <v>1342</v>
      </c>
      <c r="AK486" s="3" t="s">
        <v>3838</v>
      </c>
      <c r="AL486" s="3" t="s">
        <v>3839</v>
      </c>
      <c r="AM486" s="3"/>
      <c r="AN486" s="3" t="s">
        <v>3838</v>
      </c>
      <c r="AO486" s="3" t="s">
        <v>1345</v>
      </c>
      <c r="AP486" s="3" t="s">
        <v>1346</v>
      </c>
      <c r="AQ486" s="3" t="s">
        <v>630</v>
      </c>
      <c r="AR486" s="3" t="s">
        <v>229</v>
      </c>
      <c r="AS486" s="3" t="s">
        <v>133</v>
      </c>
      <c r="AT486" s="3"/>
      <c r="AU486" s="3"/>
      <c r="AV486" s="3" t="s">
        <v>134</v>
      </c>
      <c r="AW486" s="3"/>
      <c r="AX486" s="3"/>
      <c r="AY486" s="3" t="s">
        <v>721</v>
      </c>
      <c r="AZ486" s="3"/>
      <c r="BA486" s="3" t="s">
        <v>26</v>
      </c>
    </row>
    <row r="487" spans="1:53" x14ac:dyDescent="0.2">
      <c r="A487" s="3" t="s">
        <v>3840</v>
      </c>
      <c r="B487" s="3" t="s">
        <v>3841</v>
      </c>
      <c r="C487" s="3"/>
      <c r="D487" s="3"/>
      <c r="E487" s="3"/>
      <c r="F487" s="3" t="s">
        <v>3842</v>
      </c>
      <c r="G487" s="3" t="s">
        <v>3843</v>
      </c>
      <c r="H487" s="3"/>
      <c r="I487" s="4">
        <v>45404</v>
      </c>
      <c r="J487" s="4"/>
      <c r="K487" s="3"/>
      <c r="L487" s="3"/>
      <c r="M487" s="3"/>
      <c r="N487" s="3" t="s">
        <v>1204</v>
      </c>
      <c r="O487" s="3" t="s">
        <v>1204</v>
      </c>
      <c r="P487" s="3" t="s">
        <v>115</v>
      </c>
      <c r="Q487" s="3" t="s">
        <v>116</v>
      </c>
      <c r="R487" s="3" t="s">
        <v>159</v>
      </c>
      <c r="S487" s="3" t="s">
        <v>118</v>
      </c>
      <c r="T487" s="3"/>
      <c r="U487" s="3"/>
      <c r="V487" s="3"/>
      <c r="W487" s="3"/>
      <c r="X487" s="3" t="s">
        <v>567</v>
      </c>
      <c r="Y487" s="3" t="s">
        <v>1205</v>
      </c>
      <c r="Z487" s="3" t="s">
        <v>1206</v>
      </c>
      <c r="AA487" s="3" t="s">
        <v>1207</v>
      </c>
      <c r="AB487" s="3" t="s">
        <v>52</v>
      </c>
      <c r="AC487" s="3" t="s">
        <v>11</v>
      </c>
      <c r="AD487" s="5">
        <v>0</v>
      </c>
      <c r="AE487" s="3"/>
      <c r="AF487" s="3" t="s">
        <v>159</v>
      </c>
      <c r="AG487" s="3" t="s">
        <v>10</v>
      </c>
      <c r="AH487" s="3" t="s">
        <v>714</v>
      </c>
      <c r="AI487" s="3"/>
      <c r="AJ487" s="3" t="s">
        <v>715</v>
      </c>
      <c r="AK487" s="3" t="s">
        <v>1208</v>
      </c>
      <c r="AL487" s="3" t="s">
        <v>1209</v>
      </c>
      <c r="AM487" s="3" t="s">
        <v>1208</v>
      </c>
      <c r="AN487" s="3" t="s">
        <v>1210</v>
      </c>
      <c r="AO487" s="3" t="s">
        <v>1211</v>
      </c>
      <c r="AP487" s="3" t="s">
        <v>1212</v>
      </c>
      <c r="AQ487" s="3" t="s">
        <v>719</v>
      </c>
      <c r="AR487" s="3" t="s">
        <v>273</v>
      </c>
      <c r="AS487" s="3" t="s">
        <v>133</v>
      </c>
      <c r="AT487" s="3"/>
      <c r="AU487" s="3"/>
      <c r="AV487" s="3" t="s">
        <v>134</v>
      </c>
      <c r="AW487" s="3"/>
      <c r="AX487" s="3"/>
      <c r="AY487" s="3"/>
      <c r="AZ487" s="3"/>
      <c r="BA487" s="3"/>
    </row>
    <row r="488" spans="1:53" x14ac:dyDescent="0.2">
      <c r="A488" s="3" t="s">
        <v>3844</v>
      </c>
      <c r="B488" s="3" t="s">
        <v>3845</v>
      </c>
      <c r="C488" s="3" t="s">
        <v>3846</v>
      </c>
      <c r="D488" s="3"/>
      <c r="E488" s="3"/>
      <c r="F488" s="3" t="s">
        <v>3847</v>
      </c>
      <c r="G488" s="3" t="s">
        <v>3848</v>
      </c>
      <c r="H488" s="3"/>
      <c r="I488" s="4">
        <v>45383</v>
      </c>
      <c r="J488" s="4">
        <v>34135</v>
      </c>
      <c r="K488" s="3" t="s">
        <v>167</v>
      </c>
      <c r="L488" s="3"/>
      <c r="M488" s="3"/>
      <c r="N488" s="3" t="s">
        <v>3849</v>
      </c>
      <c r="O488" s="3" t="s">
        <v>3849</v>
      </c>
      <c r="P488" s="3" t="s">
        <v>1</v>
      </c>
      <c r="Q488" s="3" t="s">
        <v>468</v>
      </c>
      <c r="R488" s="3" t="s">
        <v>218</v>
      </c>
      <c r="S488" s="3" t="s">
        <v>21</v>
      </c>
      <c r="T488" s="3" t="s">
        <v>46</v>
      </c>
      <c r="U488" s="3" t="s">
        <v>1300</v>
      </c>
      <c r="V488" s="3" t="s">
        <v>469</v>
      </c>
      <c r="W488" s="3" t="s">
        <v>470</v>
      </c>
      <c r="X488" s="3" t="s">
        <v>219</v>
      </c>
      <c r="Y488" s="3" t="s">
        <v>480</v>
      </c>
      <c r="Z488" s="3" t="s">
        <v>481</v>
      </c>
      <c r="AA488" s="3" t="s">
        <v>221</v>
      </c>
      <c r="AB488" s="3" t="s">
        <v>123</v>
      </c>
      <c r="AC488" s="3" t="s">
        <v>20</v>
      </c>
      <c r="AD488" s="6">
        <v>700001.33</v>
      </c>
      <c r="AE488" s="3" t="s">
        <v>482</v>
      </c>
      <c r="AF488" s="3" t="s">
        <v>218</v>
      </c>
      <c r="AG488" s="3" t="s">
        <v>13</v>
      </c>
      <c r="AH488" s="3"/>
      <c r="AI488" s="3"/>
      <c r="AJ488" s="3" t="s">
        <v>222</v>
      </c>
      <c r="AK488" s="3" t="s">
        <v>3850</v>
      </c>
      <c r="AL488" s="3" t="s">
        <v>3851</v>
      </c>
      <c r="AM488" s="3" t="s">
        <v>3850</v>
      </c>
      <c r="AN488" s="3" t="s">
        <v>225</v>
      </c>
      <c r="AO488" s="3" t="s">
        <v>226</v>
      </c>
      <c r="AP488" s="3" t="s">
        <v>227</v>
      </c>
      <c r="AQ488" s="3" t="s">
        <v>228</v>
      </c>
      <c r="AR488" s="3" t="s">
        <v>229</v>
      </c>
      <c r="AS488" s="3" t="s">
        <v>133</v>
      </c>
      <c r="AT488" s="3"/>
      <c r="AU488" s="3"/>
      <c r="AV488" s="3" t="s">
        <v>134</v>
      </c>
      <c r="AW488" s="3"/>
      <c r="AX488" s="3" t="s">
        <v>3852</v>
      </c>
      <c r="AY488" s="3"/>
      <c r="AZ488" s="3"/>
      <c r="BA488" s="3" t="str">
        <f>VLOOKUP(T488,Summary!$T$45:$U$65,2,FALSE)</f>
        <v>Professional</v>
      </c>
    </row>
    <row r="489" spans="1:53" x14ac:dyDescent="0.2">
      <c r="A489" s="3" t="s">
        <v>3853</v>
      </c>
      <c r="B489" s="3" t="s">
        <v>3854</v>
      </c>
      <c r="C489" s="3" t="s">
        <v>3855</v>
      </c>
      <c r="D489" s="3"/>
      <c r="E489" s="3"/>
      <c r="F489" s="3" t="s">
        <v>3856</v>
      </c>
      <c r="G489" s="3" t="s">
        <v>3857</v>
      </c>
      <c r="H489" s="3"/>
      <c r="I489" s="4">
        <v>45394</v>
      </c>
      <c r="J489" s="4">
        <v>35789</v>
      </c>
      <c r="K489" s="3" t="s">
        <v>167</v>
      </c>
      <c r="L489" s="3" t="s">
        <v>2562</v>
      </c>
      <c r="M489" s="3"/>
      <c r="N489" s="3" t="s">
        <v>1496</v>
      </c>
      <c r="O489" s="3" t="s">
        <v>1496</v>
      </c>
      <c r="P489" s="3" t="s">
        <v>1</v>
      </c>
      <c r="Q489" s="3" t="s">
        <v>468</v>
      </c>
      <c r="R489" s="3" t="s">
        <v>159</v>
      </c>
      <c r="S489" s="3" t="s">
        <v>118</v>
      </c>
      <c r="T489" s="3"/>
      <c r="U489" s="3" t="s">
        <v>543</v>
      </c>
      <c r="V489" s="3" t="s">
        <v>2563</v>
      </c>
      <c r="W489" s="3" t="s">
        <v>2564</v>
      </c>
      <c r="X489" s="3" t="s">
        <v>2565</v>
      </c>
      <c r="Y489" s="3" t="s">
        <v>3858</v>
      </c>
      <c r="Z489" s="3" t="s">
        <v>3859</v>
      </c>
      <c r="AA489" s="3" t="s">
        <v>2568</v>
      </c>
      <c r="AB489" s="3" t="s">
        <v>2072</v>
      </c>
      <c r="AC489" s="3" t="s">
        <v>25</v>
      </c>
      <c r="AD489" s="6">
        <v>13.62</v>
      </c>
      <c r="AE489" s="3" t="s">
        <v>713</v>
      </c>
      <c r="AF489" s="3" t="s">
        <v>159</v>
      </c>
      <c r="AG489" s="3" t="s">
        <v>10</v>
      </c>
      <c r="AH489" s="3"/>
      <c r="AI489" s="3"/>
      <c r="AJ489" s="3" t="s">
        <v>267</v>
      </c>
      <c r="AK489" s="3" t="s">
        <v>3657</v>
      </c>
      <c r="AL489" s="3" t="s">
        <v>3658</v>
      </c>
      <c r="AM489" s="3" t="s">
        <v>3659</v>
      </c>
      <c r="AN489" s="3" t="s">
        <v>2573</v>
      </c>
      <c r="AO489" s="3" t="s">
        <v>2574</v>
      </c>
      <c r="AP489" s="3" t="s">
        <v>1443</v>
      </c>
      <c r="AQ489" s="3" t="s">
        <v>272</v>
      </c>
      <c r="AR489" s="3" t="s">
        <v>273</v>
      </c>
      <c r="AS489" s="3" t="s">
        <v>133</v>
      </c>
      <c r="AT489" s="3"/>
      <c r="AU489" s="3"/>
      <c r="AV489" s="3" t="s">
        <v>134</v>
      </c>
      <c r="AW489" s="3"/>
      <c r="AX489" s="3"/>
      <c r="AY489" s="3"/>
      <c r="AZ489" s="3"/>
      <c r="BA489" s="3" t="s">
        <v>26</v>
      </c>
    </row>
    <row r="490" spans="1:53" x14ac:dyDescent="0.2">
      <c r="A490" s="3" t="s">
        <v>3860</v>
      </c>
      <c r="B490" s="3" t="s">
        <v>3861</v>
      </c>
      <c r="C490" s="3" t="s">
        <v>3862</v>
      </c>
      <c r="D490" s="3" t="s">
        <v>3863</v>
      </c>
      <c r="E490" s="3" t="s">
        <v>3863</v>
      </c>
      <c r="F490" s="3" t="s">
        <v>3864</v>
      </c>
      <c r="G490" s="3" t="s">
        <v>3865</v>
      </c>
      <c r="H490" s="3" t="s">
        <v>3866</v>
      </c>
      <c r="I490" s="4">
        <v>45383</v>
      </c>
      <c r="J490" s="4">
        <v>31397</v>
      </c>
      <c r="K490" s="3" t="s">
        <v>616</v>
      </c>
      <c r="L490" s="3" t="s">
        <v>3867</v>
      </c>
      <c r="M490" s="3"/>
      <c r="N490" s="3" t="s">
        <v>3868</v>
      </c>
      <c r="O490" s="3" t="s">
        <v>3868</v>
      </c>
      <c r="P490" s="3" t="s">
        <v>1</v>
      </c>
      <c r="Q490" s="3" t="s">
        <v>468</v>
      </c>
      <c r="R490" s="3" t="s">
        <v>218</v>
      </c>
      <c r="S490" s="3" t="s">
        <v>21</v>
      </c>
      <c r="T490" s="3" t="s">
        <v>44</v>
      </c>
      <c r="U490" s="3" t="s">
        <v>506</v>
      </c>
      <c r="V490" s="3" t="s">
        <v>707</v>
      </c>
      <c r="W490" s="3" t="s">
        <v>855</v>
      </c>
      <c r="X490" s="3" t="s">
        <v>856</v>
      </c>
      <c r="Y490" s="3" t="s">
        <v>3869</v>
      </c>
      <c r="Z490" s="3" t="s">
        <v>3870</v>
      </c>
      <c r="AA490" s="3" t="s">
        <v>1393</v>
      </c>
      <c r="AB490" s="3" t="s">
        <v>52</v>
      </c>
      <c r="AC490" s="3" t="s">
        <v>11</v>
      </c>
      <c r="AD490" s="6">
        <v>95000</v>
      </c>
      <c r="AE490" s="3" t="s">
        <v>482</v>
      </c>
      <c r="AF490" s="3" t="s">
        <v>218</v>
      </c>
      <c r="AG490" s="3" t="s">
        <v>10</v>
      </c>
      <c r="AH490" s="3" t="s">
        <v>808</v>
      </c>
      <c r="AI490" s="3"/>
      <c r="AJ490" s="3" t="s">
        <v>809</v>
      </c>
      <c r="AK490" s="3" t="s">
        <v>3871</v>
      </c>
      <c r="AL490" s="3" t="s">
        <v>3872</v>
      </c>
      <c r="AM490" s="3"/>
      <c r="AN490" s="3"/>
      <c r="AO490" s="3" t="s">
        <v>3871</v>
      </c>
      <c r="AP490" s="3" t="s">
        <v>1005</v>
      </c>
      <c r="AQ490" s="3" t="s">
        <v>816</v>
      </c>
      <c r="AR490" s="3" t="s">
        <v>273</v>
      </c>
      <c r="AS490" s="3" t="s">
        <v>133</v>
      </c>
      <c r="AT490" s="3"/>
      <c r="AU490" s="3"/>
      <c r="AV490" s="3" t="s">
        <v>472</v>
      </c>
      <c r="AW490" s="3" t="s">
        <v>1145</v>
      </c>
      <c r="AX490" s="3" t="s">
        <v>3873</v>
      </c>
      <c r="AY490" s="3" t="s">
        <v>721</v>
      </c>
      <c r="AZ490" s="3"/>
      <c r="BA490" s="3" t="str">
        <f>VLOOKUP(T490,Summary!$T$45:$U$65,2,FALSE)</f>
        <v>Professional</v>
      </c>
    </row>
    <row r="491" spans="1:53" x14ac:dyDescent="0.2">
      <c r="A491" s="3" t="s">
        <v>3874</v>
      </c>
      <c r="B491" s="3" t="s">
        <v>3875</v>
      </c>
      <c r="C491" s="3"/>
      <c r="D491" s="3"/>
      <c r="E491" s="3"/>
      <c r="F491" s="3" t="s">
        <v>3876</v>
      </c>
      <c r="G491" s="3" t="s">
        <v>3877</v>
      </c>
      <c r="H491" s="3"/>
      <c r="I491" s="4">
        <v>45412</v>
      </c>
      <c r="J491" s="4"/>
      <c r="K491" s="3"/>
      <c r="L491" s="3" t="s">
        <v>3878</v>
      </c>
      <c r="M491" s="3"/>
      <c r="N491" s="3" t="s">
        <v>263</v>
      </c>
      <c r="O491" s="3" t="s">
        <v>3879</v>
      </c>
      <c r="P491" s="3" t="s">
        <v>115</v>
      </c>
      <c r="Q491" s="3" t="s">
        <v>217</v>
      </c>
      <c r="R491" s="3" t="s">
        <v>159</v>
      </c>
      <c r="S491" s="3" t="s">
        <v>118</v>
      </c>
      <c r="T491" s="3"/>
      <c r="U491" s="3"/>
      <c r="V491" s="3"/>
      <c r="W491" s="3"/>
      <c r="X491" s="3" t="s">
        <v>1639</v>
      </c>
      <c r="Y491" s="3" t="s">
        <v>1640</v>
      </c>
      <c r="Z491" s="3" t="s">
        <v>1641</v>
      </c>
      <c r="AA491" s="3" t="s">
        <v>1642</v>
      </c>
      <c r="AB491" s="3" t="s">
        <v>52</v>
      </c>
      <c r="AC491" s="3" t="s">
        <v>11</v>
      </c>
      <c r="AD491" s="5">
        <v>0</v>
      </c>
      <c r="AE491" s="3"/>
      <c r="AF491" s="3" t="s">
        <v>159</v>
      </c>
      <c r="AG491" s="3" t="s">
        <v>10</v>
      </c>
      <c r="AH491" s="3" t="s">
        <v>808</v>
      </c>
      <c r="AI491" s="3"/>
      <c r="AJ491" s="3" t="s">
        <v>1473</v>
      </c>
      <c r="AK491" s="3" t="s">
        <v>1643</v>
      </c>
      <c r="AL491" s="3" t="s">
        <v>1644</v>
      </c>
      <c r="AM491" s="3" t="s">
        <v>1645</v>
      </c>
      <c r="AN491" s="3" t="s">
        <v>1646</v>
      </c>
      <c r="AO491" s="3" t="s">
        <v>1004</v>
      </c>
      <c r="AP491" s="3" t="s">
        <v>1005</v>
      </c>
      <c r="AQ491" s="3" t="s">
        <v>816</v>
      </c>
      <c r="AR491" s="3" t="s">
        <v>273</v>
      </c>
      <c r="AS491" s="3" t="s">
        <v>133</v>
      </c>
      <c r="AT491" s="3"/>
      <c r="AU491" s="3"/>
      <c r="AV491" s="3" t="s">
        <v>134</v>
      </c>
      <c r="AW491" s="3"/>
      <c r="AX491" s="3"/>
      <c r="AY491" s="3"/>
      <c r="AZ491" s="3"/>
      <c r="BA491" s="3"/>
    </row>
    <row r="492" spans="1:53" x14ac:dyDescent="0.2">
      <c r="A492" s="3" t="s">
        <v>3880</v>
      </c>
      <c r="B492" s="3" t="s">
        <v>3881</v>
      </c>
      <c r="C492" s="3"/>
      <c r="D492" s="3"/>
      <c r="E492" s="3"/>
      <c r="F492" s="3" t="s">
        <v>3876</v>
      </c>
      <c r="G492" s="3" t="s">
        <v>3882</v>
      </c>
      <c r="H492" s="3" t="s">
        <v>3883</v>
      </c>
      <c r="I492" s="4">
        <v>45408</v>
      </c>
      <c r="J492" s="4"/>
      <c r="K492" s="3"/>
      <c r="L492" s="3"/>
      <c r="M492" s="3"/>
      <c r="N492" s="3" t="s">
        <v>1496</v>
      </c>
      <c r="O492" s="3" t="s">
        <v>1496</v>
      </c>
      <c r="P492" s="3" t="s">
        <v>115</v>
      </c>
      <c r="Q492" s="3" t="s">
        <v>217</v>
      </c>
      <c r="R492" s="3" t="s">
        <v>159</v>
      </c>
      <c r="S492" s="3" t="s">
        <v>118</v>
      </c>
      <c r="T492" s="3"/>
      <c r="U492" s="3"/>
      <c r="V492" s="3"/>
      <c r="W492" s="3"/>
      <c r="X492" s="3" t="s">
        <v>1639</v>
      </c>
      <c r="Y492" s="3" t="s">
        <v>1640</v>
      </c>
      <c r="Z492" s="3" t="s">
        <v>1641</v>
      </c>
      <c r="AA492" s="3" t="s">
        <v>1642</v>
      </c>
      <c r="AB492" s="3" t="s">
        <v>52</v>
      </c>
      <c r="AC492" s="3" t="s">
        <v>11</v>
      </c>
      <c r="AD492" s="5">
        <v>0</v>
      </c>
      <c r="AE492" s="3"/>
      <c r="AF492" s="3" t="s">
        <v>159</v>
      </c>
      <c r="AG492" s="3" t="s">
        <v>10</v>
      </c>
      <c r="AH492" s="3" t="s">
        <v>808</v>
      </c>
      <c r="AI492" s="3"/>
      <c r="AJ492" s="3" t="s">
        <v>1473</v>
      </c>
      <c r="AK492" s="3" t="s">
        <v>1643</v>
      </c>
      <c r="AL492" s="3" t="s">
        <v>1644</v>
      </c>
      <c r="AM492" s="3" t="s">
        <v>1645</v>
      </c>
      <c r="AN492" s="3" t="s">
        <v>1646</v>
      </c>
      <c r="AO492" s="3" t="s">
        <v>1004</v>
      </c>
      <c r="AP492" s="3" t="s">
        <v>1005</v>
      </c>
      <c r="AQ492" s="3" t="s">
        <v>816</v>
      </c>
      <c r="AR492" s="3" t="s">
        <v>273</v>
      </c>
      <c r="AS492" s="3" t="s">
        <v>133</v>
      </c>
      <c r="AT492" s="3"/>
      <c r="AU492" s="3"/>
      <c r="AV492" s="3" t="s">
        <v>134</v>
      </c>
      <c r="AW492" s="3"/>
      <c r="AX492" s="3"/>
      <c r="AY492" s="3"/>
      <c r="AZ492" s="3"/>
      <c r="BA492" s="3"/>
    </row>
    <row r="493" spans="1:53" x14ac:dyDescent="0.2">
      <c r="A493" s="3" t="s">
        <v>3884</v>
      </c>
      <c r="B493" s="3" t="s">
        <v>3885</v>
      </c>
      <c r="C493" s="3" t="s">
        <v>3886</v>
      </c>
      <c r="D493" s="3"/>
      <c r="E493" s="3"/>
      <c r="F493" s="3" t="s">
        <v>3887</v>
      </c>
      <c r="G493" s="3" t="s">
        <v>3888</v>
      </c>
      <c r="H493" s="3"/>
      <c r="I493" s="4">
        <v>45404</v>
      </c>
      <c r="J493" s="4">
        <v>31213</v>
      </c>
      <c r="K493" s="3" t="s">
        <v>167</v>
      </c>
      <c r="L493" s="3" t="s">
        <v>2562</v>
      </c>
      <c r="M493" s="3"/>
      <c r="N493" s="3" t="s">
        <v>1496</v>
      </c>
      <c r="O493" s="3" t="s">
        <v>1496</v>
      </c>
      <c r="P493" s="3" t="s">
        <v>1</v>
      </c>
      <c r="Q493" s="3" t="s">
        <v>468</v>
      </c>
      <c r="R493" s="3" t="s">
        <v>159</v>
      </c>
      <c r="S493" s="3" t="s">
        <v>118</v>
      </c>
      <c r="T493" s="3"/>
      <c r="U493" s="3" t="s">
        <v>543</v>
      </c>
      <c r="V493" s="3" t="s">
        <v>2563</v>
      </c>
      <c r="W493" s="3" t="s">
        <v>2564</v>
      </c>
      <c r="X493" s="3" t="s">
        <v>2565</v>
      </c>
      <c r="Y493" s="3" t="s">
        <v>3858</v>
      </c>
      <c r="Z493" s="3" t="s">
        <v>3859</v>
      </c>
      <c r="AA493" s="3" t="s">
        <v>2568</v>
      </c>
      <c r="AB493" s="3" t="s">
        <v>2072</v>
      </c>
      <c r="AC493" s="3" t="s">
        <v>25</v>
      </c>
      <c r="AD493" s="6">
        <v>13.62</v>
      </c>
      <c r="AE493" s="3" t="s">
        <v>713</v>
      </c>
      <c r="AF493" s="3" t="s">
        <v>159</v>
      </c>
      <c r="AG493" s="3" t="s">
        <v>10</v>
      </c>
      <c r="AH493" s="3"/>
      <c r="AI493" s="3"/>
      <c r="AJ493" s="3" t="s">
        <v>267</v>
      </c>
      <c r="AK493" s="3" t="s">
        <v>3657</v>
      </c>
      <c r="AL493" s="3" t="s">
        <v>3658</v>
      </c>
      <c r="AM493" s="3" t="s">
        <v>3659</v>
      </c>
      <c r="AN493" s="3" t="s">
        <v>2573</v>
      </c>
      <c r="AO493" s="3" t="s">
        <v>2574</v>
      </c>
      <c r="AP493" s="3" t="s">
        <v>1443</v>
      </c>
      <c r="AQ493" s="3" t="s">
        <v>272</v>
      </c>
      <c r="AR493" s="3" t="s">
        <v>273</v>
      </c>
      <c r="AS493" s="3" t="s">
        <v>133</v>
      </c>
      <c r="AT493" s="3"/>
      <c r="AU493" s="3"/>
      <c r="AV493" s="3" t="s">
        <v>134</v>
      </c>
      <c r="AW493" s="3"/>
      <c r="AX493" s="3"/>
      <c r="AY493" s="3"/>
      <c r="AZ493" s="3"/>
      <c r="BA493" s="3" t="s">
        <v>26</v>
      </c>
    </row>
    <row r="494" spans="1:53" x14ac:dyDescent="0.2">
      <c r="A494" s="3" t="s">
        <v>3889</v>
      </c>
      <c r="B494" s="3" t="s">
        <v>3890</v>
      </c>
      <c r="C494" s="3" t="s">
        <v>3891</v>
      </c>
      <c r="D494" s="3"/>
      <c r="E494" s="3"/>
      <c r="F494" s="3" t="s">
        <v>3892</v>
      </c>
      <c r="G494" s="3" t="s">
        <v>3893</v>
      </c>
      <c r="H494" s="3"/>
      <c r="I494" s="4">
        <v>45392</v>
      </c>
      <c r="J494" s="4">
        <v>35543</v>
      </c>
      <c r="K494" s="3" t="s">
        <v>167</v>
      </c>
      <c r="L494" s="3"/>
      <c r="M494" s="3"/>
      <c r="N494" s="3" t="s">
        <v>542</v>
      </c>
      <c r="O494" s="3" t="s">
        <v>542</v>
      </c>
      <c r="P494" s="3" t="s">
        <v>1</v>
      </c>
      <c r="Q494" s="3" t="s">
        <v>468</v>
      </c>
      <c r="R494" s="3" t="s">
        <v>159</v>
      </c>
      <c r="S494" s="3" t="s">
        <v>118</v>
      </c>
      <c r="T494" s="3"/>
      <c r="U494" s="3" t="s">
        <v>543</v>
      </c>
      <c r="V494" s="3" t="s">
        <v>544</v>
      </c>
      <c r="W494" s="3" t="s">
        <v>635</v>
      </c>
      <c r="X494" s="3" t="s">
        <v>636</v>
      </c>
      <c r="Y494" s="3" t="s">
        <v>2295</v>
      </c>
      <c r="Z494" s="3" t="s">
        <v>2296</v>
      </c>
      <c r="AA494" s="3" t="s">
        <v>1823</v>
      </c>
      <c r="AB494" s="3" t="s">
        <v>550</v>
      </c>
      <c r="AC494" s="3" t="s">
        <v>14</v>
      </c>
      <c r="AD494" s="6">
        <v>417.07</v>
      </c>
      <c r="AE494" s="3" t="s">
        <v>551</v>
      </c>
      <c r="AF494" s="3" t="s">
        <v>159</v>
      </c>
      <c r="AG494" s="3" t="s">
        <v>16</v>
      </c>
      <c r="AH494" s="3" t="s">
        <v>552</v>
      </c>
      <c r="AI494" s="3" t="s">
        <v>553</v>
      </c>
      <c r="AJ494" s="3" t="s">
        <v>640</v>
      </c>
      <c r="AK494" s="3" t="s">
        <v>3894</v>
      </c>
      <c r="AL494" s="3" t="s">
        <v>3895</v>
      </c>
      <c r="AM494" s="3" t="s">
        <v>2299</v>
      </c>
      <c r="AN494" s="3" t="s">
        <v>2300</v>
      </c>
      <c r="AO494" s="3" t="s">
        <v>644</v>
      </c>
      <c r="AP494" s="3" t="s">
        <v>130</v>
      </c>
      <c r="AQ494" s="3" t="s">
        <v>131</v>
      </c>
      <c r="AR494" s="3" t="s">
        <v>132</v>
      </c>
      <c r="AS494" s="3" t="s">
        <v>133</v>
      </c>
      <c r="AT494" s="3"/>
      <c r="AU494" s="3"/>
      <c r="AV494" s="3" t="s">
        <v>472</v>
      </c>
      <c r="AW494" s="3" t="s">
        <v>688</v>
      </c>
      <c r="AX494" s="3"/>
      <c r="AY494" s="3"/>
      <c r="AZ494" s="3"/>
      <c r="BA494" s="3" t="s">
        <v>26</v>
      </c>
    </row>
    <row r="495" spans="1:53" x14ac:dyDescent="0.2">
      <c r="A495" s="3" t="s">
        <v>3896</v>
      </c>
      <c r="B495" s="3" t="s">
        <v>3897</v>
      </c>
      <c r="C495" s="3"/>
      <c r="D495" s="3"/>
      <c r="E495" s="3"/>
      <c r="F495" s="3" t="s">
        <v>3898</v>
      </c>
      <c r="G495" s="3" t="s">
        <v>3899</v>
      </c>
      <c r="H495" s="3"/>
      <c r="I495" s="4">
        <v>45383</v>
      </c>
      <c r="J495" s="4">
        <v>30289</v>
      </c>
      <c r="K495" s="3" t="s">
        <v>167</v>
      </c>
      <c r="L495" s="3" t="s">
        <v>3900</v>
      </c>
      <c r="M495" s="3"/>
      <c r="N495" s="3" t="s">
        <v>3901</v>
      </c>
      <c r="O495" s="3" t="s">
        <v>3901</v>
      </c>
      <c r="P495" s="3" t="s">
        <v>1</v>
      </c>
      <c r="Q495" s="3" t="s">
        <v>468</v>
      </c>
      <c r="R495" s="3" t="s">
        <v>517</v>
      </c>
      <c r="S495" s="3" t="s">
        <v>505</v>
      </c>
      <c r="T495" s="3" t="s">
        <v>39</v>
      </c>
      <c r="U495" s="3" t="s">
        <v>506</v>
      </c>
      <c r="V495" s="3" t="s">
        <v>1624</v>
      </c>
      <c r="W495" s="3" t="s">
        <v>1625</v>
      </c>
      <c r="X495" s="3" t="s">
        <v>3902</v>
      </c>
      <c r="Y495" s="3" t="s">
        <v>3903</v>
      </c>
      <c r="Z495" s="3" t="s">
        <v>3904</v>
      </c>
      <c r="AA495" s="3" t="s">
        <v>3905</v>
      </c>
      <c r="AB495" s="3" t="s">
        <v>585</v>
      </c>
      <c r="AC495" s="3" t="s">
        <v>17</v>
      </c>
      <c r="AD495" s="6">
        <v>87000</v>
      </c>
      <c r="AE495" s="3" t="s">
        <v>482</v>
      </c>
      <c r="AF495" s="3" t="s">
        <v>517</v>
      </c>
      <c r="AG495" s="3" t="s">
        <v>16</v>
      </c>
      <c r="AH495" s="3" t="s">
        <v>552</v>
      </c>
      <c r="AI495" s="3" t="s">
        <v>1551</v>
      </c>
      <c r="AJ495" s="3" t="s">
        <v>3906</v>
      </c>
      <c r="AK495" s="3" t="s">
        <v>3907</v>
      </c>
      <c r="AL495" s="3" t="s">
        <v>3908</v>
      </c>
      <c r="AM495" s="3"/>
      <c r="AN495" s="3"/>
      <c r="AO495" s="3"/>
      <c r="AP495" s="3" t="s">
        <v>3907</v>
      </c>
      <c r="AQ495" s="3" t="s">
        <v>1553</v>
      </c>
      <c r="AR495" s="3" t="s">
        <v>132</v>
      </c>
      <c r="AS495" s="3" t="s">
        <v>133</v>
      </c>
      <c r="AT495" s="3"/>
      <c r="AU495" s="3"/>
      <c r="AV495" s="3" t="s">
        <v>134</v>
      </c>
      <c r="AW495" s="3"/>
      <c r="AX495" s="3" t="s">
        <v>3909</v>
      </c>
      <c r="AY495" s="3"/>
      <c r="AZ495" s="3"/>
      <c r="BA495" s="3" t="str">
        <f>VLOOKUP(T495,Summary!$T$45:$U$65,2,FALSE)</f>
        <v>Manager</v>
      </c>
    </row>
    <row r="496" spans="1:53" x14ac:dyDescent="0.2">
      <c r="A496" s="3" t="s">
        <v>3910</v>
      </c>
      <c r="B496" s="3" t="s">
        <v>3911</v>
      </c>
      <c r="C496" s="3" t="s">
        <v>3912</v>
      </c>
      <c r="D496" s="3"/>
      <c r="E496" s="3"/>
      <c r="F496" s="3" t="s">
        <v>3913</v>
      </c>
      <c r="G496" s="3" t="s">
        <v>3914</v>
      </c>
      <c r="H496" s="3"/>
      <c r="I496" s="4">
        <v>45383</v>
      </c>
      <c r="J496" s="4">
        <v>27927</v>
      </c>
      <c r="K496" s="3" t="s">
        <v>167</v>
      </c>
      <c r="L496" s="3" t="s">
        <v>3915</v>
      </c>
      <c r="M496" s="3" t="s">
        <v>57</v>
      </c>
      <c r="N496" s="3" t="s">
        <v>3916</v>
      </c>
      <c r="O496" s="3" t="s">
        <v>3916</v>
      </c>
      <c r="P496" s="3" t="s">
        <v>1</v>
      </c>
      <c r="Q496" s="3" t="s">
        <v>468</v>
      </c>
      <c r="R496" s="3" t="s">
        <v>218</v>
      </c>
      <c r="S496" s="3" t="s">
        <v>505</v>
      </c>
      <c r="T496" s="3" t="s">
        <v>39</v>
      </c>
      <c r="U496" s="3" t="s">
        <v>506</v>
      </c>
      <c r="V496" s="3" t="s">
        <v>1624</v>
      </c>
      <c r="W496" s="3" t="s">
        <v>1625</v>
      </c>
      <c r="X496" s="3" t="s">
        <v>3417</v>
      </c>
      <c r="Y496" s="3" t="s">
        <v>3917</v>
      </c>
      <c r="Z496" s="3" t="s">
        <v>3918</v>
      </c>
      <c r="AA496" s="3" t="s">
        <v>3420</v>
      </c>
      <c r="AB496" s="3" t="s">
        <v>585</v>
      </c>
      <c r="AC496" s="3" t="s">
        <v>17</v>
      </c>
      <c r="AD496" s="6">
        <v>85200</v>
      </c>
      <c r="AE496" s="3" t="s">
        <v>482</v>
      </c>
      <c r="AF496" s="3" t="s">
        <v>218</v>
      </c>
      <c r="AG496" s="3" t="s">
        <v>10</v>
      </c>
      <c r="AH496" s="3"/>
      <c r="AI496" s="3"/>
      <c r="AJ496" s="3" t="s">
        <v>267</v>
      </c>
      <c r="AK496" s="3" t="s">
        <v>3919</v>
      </c>
      <c r="AL496" s="3" t="s">
        <v>3920</v>
      </c>
      <c r="AM496" s="3"/>
      <c r="AN496" s="3" t="s">
        <v>3919</v>
      </c>
      <c r="AO496" s="3" t="s">
        <v>3425</v>
      </c>
      <c r="AP496" s="3" t="s">
        <v>271</v>
      </c>
      <c r="AQ496" s="3" t="s">
        <v>272</v>
      </c>
      <c r="AR496" s="3" t="s">
        <v>273</v>
      </c>
      <c r="AS496" s="3" t="s">
        <v>133</v>
      </c>
      <c r="AT496" s="3"/>
      <c r="AU496" s="3"/>
      <c r="AV496" s="3" t="s">
        <v>472</v>
      </c>
      <c r="AW496" s="3" t="s">
        <v>1633</v>
      </c>
      <c r="AX496" s="3" t="s">
        <v>3921</v>
      </c>
      <c r="AY496" s="3"/>
      <c r="AZ496" s="3"/>
      <c r="BA496" s="3" t="str">
        <f>VLOOKUP(T496,Summary!$T$45:$U$65,2,FALSE)</f>
        <v>Manager</v>
      </c>
    </row>
    <row r="497" spans="1:53" x14ac:dyDescent="0.2">
      <c r="A497" s="3" t="s">
        <v>3922</v>
      </c>
      <c r="B497" s="3" t="s">
        <v>3923</v>
      </c>
      <c r="C497" s="3"/>
      <c r="D497" s="3"/>
      <c r="E497" s="3"/>
      <c r="F497" s="3" t="s">
        <v>3924</v>
      </c>
      <c r="G497" s="3" t="s">
        <v>3925</v>
      </c>
      <c r="H497" s="3"/>
      <c r="I497" s="4">
        <v>45391</v>
      </c>
      <c r="J497" s="4"/>
      <c r="K497" s="3"/>
      <c r="L497" s="3"/>
      <c r="M497" s="3"/>
      <c r="N497" s="3" t="s">
        <v>333</v>
      </c>
      <c r="O497" s="3" t="s">
        <v>334</v>
      </c>
      <c r="P497" s="3" t="s">
        <v>115</v>
      </c>
      <c r="Q497" s="3" t="s">
        <v>116</v>
      </c>
      <c r="R497" s="3"/>
      <c r="S497" s="3" t="s">
        <v>21</v>
      </c>
      <c r="T497" s="3"/>
      <c r="U497" s="3"/>
      <c r="V497" s="3"/>
      <c r="W497" s="3"/>
      <c r="X497" s="3" t="s">
        <v>567</v>
      </c>
      <c r="Y497" s="3" t="s">
        <v>3926</v>
      </c>
      <c r="Z497" s="3" t="s">
        <v>3927</v>
      </c>
      <c r="AA497" s="3" t="s">
        <v>338</v>
      </c>
      <c r="AB497" s="3" t="s">
        <v>123</v>
      </c>
      <c r="AC497" s="3" t="s">
        <v>20</v>
      </c>
      <c r="AD497" s="5">
        <v>0</v>
      </c>
      <c r="AE497" s="3"/>
      <c r="AF497" s="3"/>
      <c r="AG497" s="3" t="s">
        <v>19</v>
      </c>
      <c r="AH497" s="3"/>
      <c r="AI497" s="3"/>
      <c r="AJ497" s="3" t="s">
        <v>339</v>
      </c>
      <c r="AK497" s="3" t="s">
        <v>3928</v>
      </c>
      <c r="AL497" s="3" t="s">
        <v>3929</v>
      </c>
      <c r="AM497" s="3"/>
      <c r="AN497" s="3"/>
      <c r="AO497" s="3"/>
      <c r="AP497" s="3" t="s">
        <v>3928</v>
      </c>
      <c r="AQ497" s="3" t="s">
        <v>3226</v>
      </c>
      <c r="AR497" s="3" t="s">
        <v>343</v>
      </c>
      <c r="AS497" s="3" t="s">
        <v>133</v>
      </c>
      <c r="AT497" s="3"/>
      <c r="AU497" s="3"/>
      <c r="AV497" s="3" t="s">
        <v>134</v>
      </c>
      <c r="AW497" s="3"/>
      <c r="AX497" s="3" t="s">
        <v>3930</v>
      </c>
      <c r="AY497" s="3"/>
      <c r="AZ497" s="3"/>
      <c r="BA497" s="3"/>
    </row>
    <row r="498" spans="1:53" x14ac:dyDescent="0.2">
      <c r="A498" s="3" t="s">
        <v>3931</v>
      </c>
      <c r="B498" s="3" t="s">
        <v>3932</v>
      </c>
      <c r="C498" s="3" t="s">
        <v>3933</v>
      </c>
      <c r="D498" s="3" t="s">
        <v>3934</v>
      </c>
      <c r="E498" s="3" t="s">
        <v>3934</v>
      </c>
      <c r="F498" s="3" t="s">
        <v>3924</v>
      </c>
      <c r="G498" s="3" t="s">
        <v>3935</v>
      </c>
      <c r="H498" s="3"/>
      <c r="I498" s="4">
        <v>45383</v>
      </c>
      <c r="J498" s="4">
        <v>25663</v>
      </c>
      <c r="K498" s="3" t="s">
        <v>616</v>
      </c>
      <c r="L498" s="3" t="s">
        <v>3936</v>
      </c>
      <c r="M498" s="3"/>
      <c r="N498" s="3" t="s">
        <v>1496</v>
      </c>
      <c r="O498" s="3" t="s">
        <v>1496</v>
      </c>
      <c r="P498" s="3" t="s">
        <v>1</v>
      </c>
      <c r="Q498" s="3" t="s">
        <v>468</v>
      </c>
      <c r="R498" s="3" t="s">
        <v>159</v>
      </c>
      <c r="S498" s="3" t="s">
        <v>118</v>
      </c>
      <c r="T498" s="3"/>
      <c r="U498" s="3" t="s">
        <v>543</v>
      </c>
      <c r="V498" s="3" t="s">
        <v>1432</v>
      </c>
      <c r="W498" s="3" t="s">
        <v>1433</v>
      </c>
      <c r="X498" s="3" t="s">
        <v>1639</v>
      </c>
      <c r="Y498" s="3" t="s">
        <v>1640</v>
      </c>
      <c r="Z498" s="3" t="s">
        <v>1641</v>
      </c>
      <c r="AA498" s="3" t="s">
        <v>1642</v>
      </c>
      <c r="AB498" s="3" t="s">
        <v>52</v>
      </c>
      <c r="AC498" s="3" t="s">
        <v>11</v>
      </c>
      <c r="AD498" s="6">
        <v>15.6</v>
      </c>
      <c r="AE498" s="3" t="s">
        <v>713</v>
      </c>
      <c r="AF498" s="3" t="s">
        <v>159</v>
      </c>
      <c r="AG498" s="3" t="s">
        <v>10</v>
      </c>
      <c r="AH498" s="3" t="s">
        <v>808</v>
      </c>
      <c r="AI498" s="3"/>
      <c r="AJ498" s="3" t="s">
        <v>1473</v>
      </c>
      <c r="AK498" s="3" t="s">
        <v>1643</v>
      </c>
      <c r="AL498" s="3" t="s">
        <v>1644</v>
      </c>
      <c r="AM498" s="3" t="s">
        <v>1645</v>
      </c>
      <c r="AN498" s="3" t="s">
        <v>1646</v>
      </c>
      <c r="AO498" s="3" t="s">
        <v>1004</v>
      </c>
      <c r="AP498" s="3" t="s">
        <v>1005</v>
      </c>
      <c r="AQ498" s="3" t="s">
        <v>816</v>
      </c>
      <c r="AR498" s="3" t="s">
        <v>273</v>
      </c>
      <c r="AS498" s="3" t="s">
        <v>133</v>
      </c>
      <c r="AT498" s="3"/>
      <c r="AU498" s="3"/>
      <c r="AV498" s="3" t="s">
        <v>472</v>
      </c>
      <c r="AW498" s="3" t="s">
        <v>1145</v>
      </c>
      <c r="AX498" s="3"/>
      <c r="AY498" s="3" t="s">
        <v>3937</v>
      </c>
      <c r="AZ498" s="3"/>
      <c r="BA498" s="3" t="s">
        <v>26</v>
      </c>
    </row>
    <row r="499" spans="1:53" x14ac:dyDescent="0.2">
      <c r="A499" s="3" t="s">
        <v>3938</v>
      </c>
      <c r="B499" s="3" t="s">
        <v>3939</v>
      </c>
      <c r="C499" s="3" t="s">
        <v>3940</v>
      </c>
      <c r="D499" s="3" t="s">
        <v>3941</v>
      </c>
      <c r="E499" s="3" t="s">
        <v>3941</v>
      </c>
      <c r="F499" s="3" t="s">
        <v>3942</v>
      </c>
      <c r="G499" s="3" t="s">
        <v>3943</v>
      </c>
      <c r="H499" s="3"/>
      <c r="I499" s="4">
        <v>45397</v>
      </c>
      <c r="J499" s="4">
        <v>28169</v>
      </c>
      <c r="K499" s="3" t="s">
        <v>167</v>
      </c>
      <c r="L499" s="3" t="s">
        <v>3944</v>
      </c>
      <c r="M499" s="3"/>
      <c r="N499" s="3" t="s">
        <v>1088</v>
      </c>
      <c r="O499" s="3" t="s">
        <v>1088</v>
      </c>
      <c r="P499" s="3" t="s">
        <v>1</v>
      </c>
      <c r="Q499" s="3" t="s">
        <v>468</v>
      </c>
      <c r="R499" s="3" t="s">
        <v>159</v>
      </c>
      <c r="S499" s="3" t="s">
        <v>118</v>
      </c>
      <c r="T499" s="3"/>
      <c r="U499" s="3" t="s">
        <v>543</v>
      </c>
      <c r="V499" s="3" t="s">
        <v>1467</v>
      </c>
      <c r="W499" s="3" t="s">
        <v>1468</v>
      </c>
      <c r="X499" s="3" t="s">
        <v>3945</v>
      </c>
      <c r="Y499" s="3" t="s">
        <v>3946</v>
      </c>
      <c r="Z499" s="3" t="s">
        <v>3947</v>
      </c>
      <c r="AA499" s="3" t="s">
        <v>3948</v>
      </c>
      <c r="AB499" s="3" t="s">
        <v>52</v>
      </c>
      <c r="AC499" s="3" t="s">
        <v>11</v>
      </c>
      <c r="AD499" s="6">
        <v>24</v>
      </c>
      <c r="AE499" s="3" t="s">
        <v>713</v>
      </c>
      <c r="AF499" s="3" t="s">
        <v>159</v>
      </c>
      <c r="AG499" s="3" t="s">
        <v>13</v>
      </c>
      <c r="AH499" s="3" t="s">
        <v>1741</v>
      </c>
      <c r="AI499" s="3"/>
      <c r="AJ499" s="3" t="s">
        <v>1742</v>
      </c>
      <c r="AK499" s="3" t="s">
        <v>3949</v>
      </c>
      <c r="AL499" s="3" t="s">
        <v>3950</v>
      </c>
      <c r="AM499" s="3" t="s">
        <v>3949</v>
      </c>
      <c r="AN499" s="3" t="s">
        <v>3951</v>
      </c>
      <c r="AO499" s="3" t="s">
        <v>3951</v>
      </c>
      <c r="AP499" s="3" t="s">
        <v>1746</v>
      </c>
      <c r="AQ499" s="3" t="s">
        <v>1746</v>
      </c>
      <c r="AR499" s="3" t="s">
        <v>229</v>
      </c>
      <c r="AS499" s="3" t="s">
        <v>133</v>
      </c>
      <c r="AT499" s="3"/>
      <c r="AU499" s="3"/>
      <c r="AV499" s="3" t="s">
        <v>134</v>
      </c>
      <c r="AW499" s="3"/>
      <c r="AX499" s="3"/>
      <c r="AY499" s="3" t="s">
        <v>3952</v>
      </c>
      <c r="AZ499" s="3"/>
      <c r="BA499" s="3" t="s">
        <v>26</v>
      </c>
    </row>
    <row r="500" spans="1:53" x14ac:dyDescent="0.2">
      <c r="A500" s="3" t="s">
        <v>3953</v>
      </c>
      <c r="B500" s="3" t="s">
        <v>3954</v>
      </c>
      <c r="C500" s="3" t="s">
        <v>3955</v>
      </c>
      <c r="D500" s="3"/>
      <c r="E500" s="3"/>
      <c r="F500" s="3" t="s">
        <v>3956</v>
      </c>
      <c r="G500" s="3" t="s">
        <v>3957</v>
      </c>
      <c r="H500" s="3"/>
      <c r="I500" s="4">
        <v>45387</v>
      </c>
      <c r="J500" s="4">
        <v>37916</v>
      </c>
      <c r="K500" s="3" t="s">
        <v>616</v>
      </c>
      <c r="L500" s="3"/>
      <c r="M500" s="3"/>
      <c r="N500" s="3" t="s">
        <v>542</v>
      </c>
      <c r="O500" s="3" t="s">
        <v>542</v>
      </c>
      <c r="P500" s="3" t="s">
        <v>1</v>
      </c>
      <c r="Q500" s="3" t="s">
        <v>468</v>
      </c>
      <c r="R500" s="3" t="s">
        <v>159</v>
      </c>
      <c r="S500" s="3" t="s">
        <v>118</v>
      </c>
      <c r="T500" s="3"/>
      <c r="U500" s="3" t="s">
        <v>543</v>
      </c>
      <c r="V500" s="3" t="s">
        <v>544</v>
      </c>
      <c r="W500" s="3" t="s">
        <v>650</v>
      </c>
      <c r="X500" s="3" t="s">
        <v>651</v>
      </c>
      <c r="Y500" s="3" t="s">
        <v>652</v>
      </c>
      <c r="Z500" s="3" t="s">
        <v>653</v>
      </c>
      <c r="AA500" s="3" t="s">
        <v>654</v>
      </c>
      <c r="AB500" s="3" t="s">
        <v>550</v>
      </c>
      <c r="AC500" s="3" t="s">
        <v>14</v>
      </c>
      <c r="AD500" s="6">
        <v>374.89</v>
      </c>
      <c r="AE500" s="3" t="s">
        <v>551</v>
      </c>
      <c r="AF500" s="3" t="s">
        <v>159</v>
      </c>
      <c r="AG500" s="3" t="s">
        <v>16</v>
      </c>
      <c r="AH500" s="3" t="s">
        <v>124</v>
      </c>
      <c r="AI500" s="3" t="s">
        <v>655</v>
      </c>
      <c r="AJ500" s="3" t="s">
        <v>656</v>
      </c>
      <c r="AK500" s="3" t="s">
        <v>657</v>
      </c>
      <c r="AL500" s="3" t="s">
        <v>658</v>
      </c>
      <c r="AM500" s="3" t="s">
        <v>657</v>
      </c>
      <c r="AN500" s="3" t="s">
        <v>659</v>
      </c>
      <c r="AO500" s="3" t="s">
        <v>660</v>
      </c>
      <c r="AP500" s="3" t="s">
        <v>130</v>
      </c>
      <c r="AQ500" s="3" t="s">
        <v>131</v>
      </c>
      <c r="AR500" s="3" t="s">
        <v>132</v>
      </c>
      <c r="AS500" s="3" t="s">
        <v>133</v>
      </c>
      <c r="AT500" s="3" t="s">
        <v>661</v>
      </c>
      <c r="AU500" s="3" t="s">
        <v>661</v>
      </c>
      <c r="AV500" s="3" t="s">
        <v>497</v>
      </c>
      <c r="AW500" s="3" t="s">
        <v>559</v>
      </c>
      <c r="AX500" s="3"/>
      <c r="AY500" s="3"/>
      <c r="AZ500" s="3"/>
      <c r="BA500" s="3" t="s">
        <v>26</v>
      </c>
    </row>
    <row r="501" spans="1:53" x14ac:dyDescent="0.2">
      <c r="A501" s="3" t="s">
        <v>3958</v>
      </c>
      <c r="B501" s="3" t="s">
        <v>3959</v>
      </c>
      <c r="C501" s="3" t="s">
        <v>3960</v>
      </c>
      <c r="D501" s="3"/>
      <c r="E501" s="3"/>
      <c r="F501" s="3" t="s">
        <v>3956</v>
      </c>
      <c r="G501" s="3" t="s">
        <v>3961</v>
      </c>
      <c r="H501" s="3"/>
      <c r="I501" s="4">
        <v>45399</v>
      </c>
      <c r="J501" s="4">
        <v>32731</v>
      </c>
      <c r="K501" s="3" t="s">
        <v>616</v>
      </c>
      <c r="L501" s="3" t="s">
        <v>3962</v>
      </c>
      <c r="M501" s="3"/>
      <c r="N501" s="3" t="s">
        <v>3530</v>
      </c>
      <c r="O501" s="3" t="s">
        <v>3530</v>
      </c>
      <c r="P501" s="3" t="s">
        <v>1</v>
      </c>
      <c r="Q501" s="3" t="s">
        <v>468</v>
      </c>
      <c r="R501" s="3" t="s">
        <v>159</v>
      </c>
      <c r="S501" s="3" t="s">
        <v>118</v>
      </c>
      <c r="T501" s="3"/>
      <c r="U501" s="3" t="s">
        <v>543</v>
      </c>
      <c r="V501" s="3" t="s">
        <v>544</v>
      </c>
      <c r="W501" s="3" t="s">
        <v>650</v>
      </c>
      <c r="X501" s="3" t="s">
        <v>651</v>
      </c>
      <c r="Y501" s="3" t="s">
        <v>652</v>
      </c>
      <c r="Z501" s="3" t="s">
        <v>653</v>
      </c>
      <c r="AA501" s="3" t="s">
        <v>654</v>
      </c>
      <c r="AB501" s="3" t="s">
        <v>550</v>
      </c>
      <c r="AC501" s="3" t="s">
        <v>14</v>
      </c>
      <c r="AD501" s="6">
        <v>374.89</v>
      </c>
      <c r="AE501" s="3" t="s">
        <v>551</v>
      </c>
      <c r="AF501" s="3" t="s">
        <v>159</v>
      </c>
      <c r="AG501" s="3" t="s">
        <v>16</v>
      </c>
      <c r="AH501" s="3" t="s">
        <v>124</v>
      </c>
      <c r="AI501" s="3" t="s">
        <v>655</v>
      </c>
      <c r="AJ501" s="3" t="s">
        <v>656</v>
      </c>
      <c r="AK501" s="3" t="s">
        <v>657</v>
      </c>
      <c r="AL501" s="3" t="s">
        <v>658</v>
      </c>
      <c r="AM501" s="3" t="s">
        <v>657</v>
      </c>
      <c r="AN501" s="3" t="s">
        <v>659</v>
      </c>
      <c r="AO501" s="3" t="s">
        <v>660</v>
      </c>
      <c r="AP501" s="3" t="s">
        <v>130</v>
      </c>
      <c r="AQ501" s="3" t="s">
        <v>131</v>
      </c>
      <c r="AR501" s="3" t="s">
        <v>132</v>
      </c>
      <c r="AS501" s="3" t="s">
        <v>133</v>
      </c>
      <c r="AT501" s="3" t="s">
        <v>661</v>
      </c>
      <c r="AU501" s="3" t="s">
        <v>661</v>
      </c>
      <c r="AV501" s="3" t="s">
        <v>497</v>
      </c>
      <c r="AW501" s="3" t="s">
        <v>559</v>
      </c>
      <c r="AX501" s="3"/>
      <c r="AY501" s="3"/>
      <c r="AZ501" s="3"/>
      <c r="BA501" s="3" t="s">
        <v>26</v>
      </c>
    </row>
    <row r="502" spans="1:53" x14ac:dyDescent="0.2">
      <c r="A502" s="3" t="s">
        <v>3963</v>
      </c>
      <c r="B502" s="3" t="s">
        <v>3964</v>
      </c>
      <c r="C502" s="3" t="s">
        <v>3965</v>
      </c>
      <c r="D502" s="3"/>
      <c r="E502" s="3"/>
      <c r="F502" s="3" t="s">
        <v>3956</v>
      </c>
      <c r="G502" s="3" t="s">
        <v>3966</v>
      </c>
      <c r="H502" s="3" t="s">
        <v>3967</v>
      </c>
      <c r="I502" s="4">
        <v>45392</v>
      </c>
      <c r="J502" s="4">
        <v>34018</v>
      </c>
      <c r="K502" s="3" t="s">
        <v>616</v>
      </c>
      <c r="L502" s="3" t="s">
        <v>3968</v>
      </c>
      <c r="M502" s="3"/>
      <c r="N502" s="3" t="s">
        <v>618</v>
      </c>
      <c r="O502" s="3" t="s">
        <v>618</v>
      </c>
      <c r="P502" s="3" t="s">
        <v>1</v>
      </c>
      <c r="Q502" s="3" t="s">
        <v>468</v>
      </c>
      <c r="R502" s="3" t="s">
        <v>159</v>
      </c>
      <c r="S502" s="3" t="s">
        <v>118</v>
      </c>
      <c r="T502" s="3"/>
      <c r="U502" s="3" t="s">
        <v>543</v>
      </c>
      <c r="V502" s="3" t="s">
        <v>544</v>
      </c>
      <c r="W502" s="3" t="s">
        <v>619</v>
      </c>
      <c r="X502" s="3" t="s">
        <v>620</v>
      </c>
      <c r="Y502" s="3" t="s">
        <v>437</v>
      </c>
      <c r="Z502" s="3" t="s">
        <v>438</v>
      </c>
      <c r="AA502" s="3" t="s">
        <v>621</v>
      </c>
      <c r="AB502" s="3" t="s">
        <v>550</v>
      </c>
      <c r="AC502" s="3" t="s">
        <v>14</v>
      </c>
      <c r="AD502" s="6">
        <v>353.55</v>
      </c>
      <c r="AE502" s="3" t="s">
        <v>551</v>
      </c>
      <c r="AF502" s="3" t="s">
        <v>159</v>
      </c>
      <c r="AG502" s="3" t="s">
        <v>13</v>
      </c>
      <c r="AH502" s="3" t="s">
        <v>622</v>
      </c>
      <c r="AI502" s="3"/>
      <c r="AJ502" s="3" t="s">
        <v>729</v>
      </c>
      <c r="AK502" s="3" t="s">
        <v>624</v>
      </c>
      <c r="AL502" s="3" t="s">
        <v>625</v>
      </c>
      <c r="AM502" s="3" t="s">
        <v>626</v>
      </c>
      <c r="AN502" s="3" t="s">
        <v>627</v>
      </c>
      <c r="AO502" s="3" t="s">
        <v>628</v>
      </c>
      <c r="AP502" s="3" t="s">
        <v>629</v>
      </c>
      <c r="AQ502" s="3" t="s">
        <v>630</v>
      </c>
      <c r="AR502" s="3" t="s">
        <v>229</v>
      </c>
      <c r="AS502" s="3" t="s">
        <v>133</v>
      </c>
      <c r="AT502" s="3" t="s">
        <v>611</v>
      </c>
      <c r="AU502" s="3" t="s">
        <v>611</v>
      </c>
      <c r="AV502" s="3" t="s">
        <v>497</v>
      </c>
      <c r="AW502" s="3" t="s">
        <v>559</v>
      </c>
      <c r="AX502" s="3"/>
      <c r="AY502" s="3"/>
      <c r="AZ502" s="3"/>
      <c r="BA502" s="3" t="s">
        <v>26</v>
      </c>
    </row>
    <row r="503" spans="1:53" x14ac:dyDescent="0.2">
      <c r="A503" s="3" t="s">
        <v>3969</v>
      </c>
      <c r="B503" s="3" t="s">
        <v>3970</v>
      </c>
      <c r="C503" s="3" t="s">
        <v>3971</v>
      </c>
      <c r="D503" s="3"/>
      <c r="E503" s="3"/>
      <c r="F503" s="3" t="s">
        <v>3972</v>
      </c>
      <c r="G503" s="3" t="s">
        <v>3973</v>
      </c>
      <c r="H503" s="3"/>
      <c r="I503" s="4">
        <v>45397</v>
      </c>
      <c r="J503" s="4">
        <v>36345</v>
      </c>
      <c r="K503" s="3" t="s">
        <v>616</v>
      </c>
      <c r="L503" s="3" t="s">
        <v>3974</v>
      </c>
      <c r="M503" s="3"/>
      <c r="N503" s="3" t="s">
        <v>2369</v>
      </c>
      <c r="O503" s="3" t="s">
        <v>2369</v>
      </c>
      <c r="P503" s="3" t="s">
        <v>1</v>
      </c>
      <c r="Q503" s="3" t="s">
        <v>468</v>
      </c>
      <c r="R503" s="3" t="s">
        <v>529</v>
      </c>
      <c r="S503" s="3" t="s">
        <v>21</v>
      </c>
      <c r="T503" s="3" t="s">
        <v>48</v>
      </c>
      <c r="U503" s="3" t="s">
        <v>1275</v>
      </c>
      <c r="V503" s="3" t="s">
        <v>2370</v>
      </c>
      <c r="W503" s="3" t="s">
        <v>2371</v>
      </c>
      <c r="X503" s="3" t="s">
        <v>119</v>
      </c>
      <c r="Y503" s="3" t="s">
        <v>1261</v>
      </c>
      <c r="Z503" s="3" t="s">
        <v>1262</v>
      </c>
      <c r="AA503" s="3" t="s">
        <v>338</v>
      </c>
      <c r="AB503" s="3" t="s">
        <v>123</v>
      </c>
      <c r="AC503" s="3" t="s">
        <v>20</v>
      </c>
      <c r="AD503" s="6">
        <v>519999.9</v>
      </c>
      <c r="AE503" s="3" t="s">
        <v>482</v>
      </c>
      <c r="AF503" s="3" t="s">
        <v>529</v>
      </c>
      <c r="AG503" s="3" t="s">
        <v>16</v>
      </c>
      <c r="AH503" s="3" t="s">
        <v>124</v>
      </c>
      <c r="AI503" s="3" t="s">
        <v>655</v>
      </c>
      <c r="AJ503" s="3" t="s">
        <v>3975</v>
      </c>
      <c r="AK503" s="3" t="s">
        <v>3976</v>
      </c>
      <c r="AL503" s="3" t="s">
        <v>3977</v>
      </c>
      <c r="AM503" s="3"/>
      <c r="AN503" s="3" t="s">
        <v>3976</v>
      </c>
      <c r="AO503" s="3" t="s">
        <v>3978</v>
      </c>
      <c r="AP503" s="3" t="s">
        <v>244</v>
      </c>
      <c r="AQ503" s="3" t="s">
        <v>245</v>
      </c>
      <c r="AR503" s="3" t="s">
        <v>132</v>
      </c>
      <c r="AS503" s="3" t="s">
        <v>133</v>
      </c>
      <c r="AT503" s="3"/>
      <c r="AU503" s="3"/>
      <c r="AV503" s="3" t="s">
        <v>134</v>
      </c>
      <c r="AW503" s="3"/>
      <c r="AX503" s="3" t="s">
        <v>3979</v>
      </c>
      <c r="AY503" s="3"/>
      <c r="AZ503" s="3"/>
      <c r="BA503" s="3" t="str">
        <f>VLOOKUP(T503,Summary!$T$45:$U$65,2,FALSE)</f>
        <v>Administrative</v>
      </c>
    </row>
    <row r="504" spans="1:53" x14ac:dyDescent="0.2">
      <c r="A504" s="3" t="s">
        <v>3980</v>
      </c>
      <c r="B504" s="3" t="s">
        <v>3981</v>
      </c>
      <c r="C504" s="3"/>
      <c r="D504" s="3"/>
      <c r="E504" s="3"/>
      <c r="F504" s="3" t="s">
        <v>3982</v>
      </c>
      <c r="G504" s="3" t="s">
        <v>3983</v>
      </c>
      <c r="H504" s="3"/>
      <c r="I504" s="4">
        <v>45404</v>
      </c>
      <c r="J504" s="4"/>
      <c r="K504" s="3"/>
      <c r="L504" s="3"/>
      <c r="M504" s="3"/>
      <c r="N504" s="3" t="s">
        <v>1669</v>
      </c>
      <c r="O504" s="3" t="s">
        <v>1669</v>
      </c>
      <c r="P504" s="3" t="s">
        <v>115</v>
      </c>
      <c r="Q504" s="3" t="s">
        <v>116</v>
      </c>
      <c r="R504" s="3" t="s">
        <v>117</v>
      </c>
      <c r="S504" s="3" t="s">
        <v>118</v>
      </c>
      <c r="T504" s="3"/>
      <c r="U504" s="3"/>
      <c r="V504" s="3"/>
      <c r="W504" s="3"/>
      <c r="X504" s="3" t="s">
        <v>567</v>
      </c>
      <c r="Y504" s="3" t="s">
        <v>3984</v>
      </c>
      <c r="Z504" s="3" t="s">
        <v>3985</v>
      </c>
      <c r="AA504" s="3" t="s">
        <v>3986</v>
      </c>
      <c r="AB504" s="3" t="s">
        <v>52</v>
      </c>
      <c r="AC504" s="3" t="s">
        <v>11</v>
      </c>
      <c r="AD504" s="5">
        <v>0</v>
      </c>
      <c r="AE504" s="3"/>
      <c r="AF504" s="3" t="s">
        <v>117</v>
      </c>
      <c r="AG504" s="3" t="s">
        <v>19</v>
      </c>
      <c r="AH504" s="3"/>
      <c r="AI504" s="3"/>
      <c r="AJ504" s="3" t="s">
        <v>569</v>
      </c>
      <c r="AK504" s="3" t="s">
        <v>3987</v>
      </c>
      <c r="AL504" s="3" t="s">
        <v>3988</v>
      </c>
      <c r="AM504" s="3"/>
      <c r="AN504" s="3" t="s">
        <v>3987</v>
      </c>
      <c r="AO504" s="3" t="s">
        <v>3989</v>
      </c>
      <c r="AP504" s="3" t="s">
        <v>573</v>
      </c>
      <c r="AQ504" s="3" t="s">
        <v>574</v>
      </c>
      <c r="AR504" s="3" t="s">
        <v>132</v>
      </c>
      <c r="AS504" s="3" t="s">
        <v>133</v>
      </c>
      <c r="AT504" s="3"/>
      <c r="AU504" s="3"/>
      <c r="AV504" s="3" t="s">
        <v>134</v>
      </c>
      <c r="AW504" s="3"/>
      <c r="AX504" s="3"/>
      <c r="AY504" s="3"/>
      <c r="AZ504" s="3"/>
      <c r="BA504" s="3"/>
    </row>
    <row r="505" spans="1:53" x14ac:dyDescent="0.2">
      <c r="A505" s="3" t="s">
        <v>3990</v>
      </c>
      <c r="B505" s="3" t="s">
        <v>3991</v>
      </c>
      <c r="C505" s="3"/>
      <c r="D505" s="3"/>
      <c r="E505" s="3"/>
      <c r="F505" s="3" t="s">
        <v>3992</v>
      </c>
      <c r="G505" s="3" t="s">
        <v>3993</v>
      </c>
      <c r="H505" s="3"/>
      <c r="I505" s="4">
        <v>45411</v>
      </c>
      <c r="J505" s="4"/>
      <c r="K505" s="3"/>
      <c r="L505" s="3" t="s">
        <v>3994</v>
      </c>
      <c r="M505" s="3"/>
      <c r="N505" s="3" t="s">
        <v>1242</v>
      </c>
      <c r="O505" s="3" t="s">
        <v>1242</v>
      </c>
      <c r="P505" s="3" t="s">
        <v>115</v>
      </c>
      <c r="Q505" s="3" t="s">
        <v>116</v>
      </c>
      <c r="R505" s="3" t="s">
        <v>159</v>
      </c>
      <c r="S505" s="3" t="s">
        <v>118</v>
      </c>
      <c r="T505" s="3"/>
      <c r="U505" s="3"/>
      <c r="V505" s="3"/>
      <c r="W505" s="3"/>
      <c r="X505" s="3" t="s">
        <v>567</v>
      </c>
      <c r="Y505" s="3" t="s">
        <v>1243</v>
      </c>
      <c r="Z505" s="3" t="s">
        <v>1244</v>
      </c>
      <c r="AA505" s="3" t="s">
        <v>1140</v>
      </c>
      <c r="AB505" s="3" t="s">
        <v>52</v>
      </c>
      <c r="AC505" s="3" t="s">
        <v>11</v>
      </c>
      <c r="AD505" s="5">
        <v>0</v>
      </c>
      <c r="AE505" s="3"/>
      <c r="AF505" s="3" t="s">
        <v>159</v>
      </c>
      <c r="AG505" s="3" t="s">
        <v>10</v>
      </c>
      <c r="AH505" s="3" t="s">
        <v>808</v>
      </c>
      <c r="AI505" s="3"/>
      <c r="AJ505" s="3" t="s">
        <v>825</v>
      </c>
      <c r="AK505" s="3" t="s">
        <v>1245</v>
      </c>
      <c r="AL505" s="3" t="s">
        <v>1246</v>
      </c>
      <c r="AM505" s="3" t="s">
        <v>1245</v>
      </c>
      <c r="AN505" s="3" t="s">
        <v>1143</v>
      </c>
      <c r="AO505" s="3" t="s">
        <v>1144</v>
      </c>
      <c r="AP505" s="3" t="s">
        <v>815</v>
      </c>
      <c r="AQ505" s="3" t="s">
        <v>816</v>
      </c>
      <c r="AR505" s="3" t="s">
        <v>273</v>
      </c>
      <c r="AS505" s="3" t="s">
        <v>133</v>
      </c>
      <c r="AT505" s="3"/>
      <c r="AU505" s="3"/>
      <c r="AV505" s="3" t="s">
        <v>134</v>
      </c>
      <c r="AW505" s="3"/>
      <c r="AX505" s="3"/>
      <c r="AY505" s="3"/>
      <c r="AZ505" s="3"/>
      <c r="BA505" s="3"/>
    </row>
    <row r="506" spans="1:53" x14ac:dyDescent="0.2">
      <c r="A506" s="3" t="s">
        <v>3995</v>
      </c>
      <c r="B506" s="3" t="s">
        <v>3996</v>
      </c>
      <c r="C506" s="3" t="s">
        <v>3997</v>
      </c>
      <c r="D506" s="3" t="s">
        <v>3998</v>
      </c>
      <c r="E506" s="3" t="s">
        <v>3998</v>
      </c>
      <c r="F506" s="3" t="s">
        <v>3999</v>
      </c>
      <c r="G506" s="3" t="s">
        <v>4000</v>
      </c>
      <c r="H506" s="3"/>
      <c r="I506" s="4">
        <v>45397</v>
      </c>
      <c r="J506" s="4">
        <v>24876</v>
      </c>
      <c r="K506" s="3" t="s">
        <v>167</v>
      </c>
      <c r="L506" s="3" t="s">
        <v>4001</v>
      </c>
      <c r="M506" s="3"/>
      <c r="N506" s="3" t="s">
        <v>618</v>
      </c>
      <c r="O506" s="3" t="s">
        <v>618</v>
      </c>
      <c r="P506" s="3" t="s">
        <v>1</v>
      </c>
      <c r="Q506" s="3" t="s">
        <v>468</v>
      </c>
      <c r="R506" s="3" t="s">
        <v>159</v>
      </c>
      <c r="S506" s="3" t="s">
        <v>118</v>
      </c>
      <c r="T506" s="3"/>
      <c r="U506" s="3" t="s">
        <v>543</v>
      </c>
      <c r="V506" s="3" t="s">
        <v>707</v>
      </c>
      <c r="W506" s="3" t="s">
        <v>855</v>
      </c>
      <c r="X506" s="3" t="s">
        <v>856</v>
      </c>
      <c r="Y506" s="3" t="s">
        <v>934</v>
      </c>
      <c r="Z506" s="3" t="s">
        <v>935</v>
      </c>
      <c r="AA506" s="3" t="s">
        <v>936</v>
      </c>
      <c r="AB506" s="3" t="s">
        <v>52</v>
      </c>
      <c r="AC506" s="3" t="s">
        <v>11</v>
      </c>
      <c r="AD506" s="6">
        <v>28</v>
      </c>
      <c r="AE506" s="3" t="s">
        <v>713</v>
      </c>
      <c r="AF506" s="3" t="s">
        <v>159</v>
      </c>
      <c r="AG506" s="3" t="s">
        <v>13</v>
      </c>
      <c r="AH506" s="3"/>
      <c r="AI506" s="3"/>
      <c r="AJ506" s="3" t="s">
        <v>937</v>
      </c>
      <c r="AK506" s="3" t="s">
        <v>2143</v>
      </c>
      <c r="AL506" s="3" t="s">
        <v>2144</v>
      </c>
      <c r="AM506" s="3"/>
      <c r="AN506" s="3" t="s">
        <v>2143</v>
      </c>
      <c r="AO506" s="3" t="s">
        <v>940</v>
      </c>
      <c r="AP506" s="3" t="s">
        <v>941</v>
      </c>
      <c r="AQ506" s="3" t="s">
        <v>942</v>
      </c>
      <c r="AR506" s="3" t="s">
        <v>229</v>
      </c>
      <c r="AS506" s="3" t="s">
        <v>133</v>
      </c>
      <c r="AT506" s="3" t="s">
        <v>471</v>
      </c>
      <c r="AU506" s="3" t="s">
        <v>471</v>
      </c>
      <c r="AV506" s="3" t="s">
        <v>134</v>
      </c>
      <c r="AW506" s="3"/>
      <c r="AX506" s="3" t="s">
        <v>4002</v>
      </c>
      <c r="AY506" s="3" t="s">
        <v>721</v>
      </c>
      <c r="AZ506" s="3"/>
      <c r="BA506" s="3" t="s">
        <v>26</v>
      </c>
    </row>
    <row r="507" spans="1:53" x14ac:dyDescent="0.2">
      <c r="A507" s="3" t="s">
        <v>4003</v>
      </c>
      <c r="B507" s="3" t="s">
        <v>4004</v>
      </c>
      <c r="C507" s="3" t="s">
        <v>4005</v>
      </c>
      <c r="D507" s="3"/>
      <c r="E507" s="3"/>
      <c r="F507" s="3" t="s">
        <v>4006</v>
      </c>
      <c r="G507" s="3" t="s">
        <v>4007</v>
      </c>
      <c r="H507" s="3"/>
      <c r="I507" s="4">
        <v>45400</v>
      </c>
      <c r="J507" s="4">
        <v>29533</v>
      </c>
      <c r="K507" s="3" t="s">
        <v>616</v>
      </c>
      <c r="L507" s="3" t="s">
        <v>4008</v>
      </c>
      <c r="M507" s="3"/>
      <c r="N507" s="3" t="s">
        <v>618</v>
      </c>
      <c r="O507" s="3" t="s">
        <v>618</v>
      </c>
      <c r="P507" s="3" t="s">
        <v>1</v>
      </c>
      <c r="Q507" s="3" t="s">
        <v>468</v>
      </c>
      <c r="R507" s="3" t="s">
        <v>159</v>
      </c>
      <c r="S507" s="3" t="s">
        <v>118</v>
      </c>
      <c r="T507" s="3"/>
      <c r="U507" s="3" t="s">
        <v>543</v>
      </c>
      <c r="V507" s="3" t="s">
        <v>544</v>
      </c>
      <c r="W507" s="3" t="s">
        <v>619</v>
      </c>
      <c r="X507" s="3" t="s">
        <v>620</v>
      </c>
      <c r="Y507" s="3" t="s">
        <v>437</v>
      </c>
      <c r="Z507" s="3" t="s">
        <v>438</v>
      </c>
      <c r="AA507" s="3" t="s">
        <v>621</v>
      </c>
      <c r="AB507" s="3" t="s">
        <v>550</v>
      </c>
      <c r="AC507" s="3" t="s">
        <v>14</v>
      </c>
      <c r="AD507" s="6">
        <v>353.55</v>
      </c>
      <c r="AE507" s="3" t="s">
        <v>551</v>
      </c>
      <c r="AF507" s="3" t="s">
        <v>159</v>
      </c>
      <c r="AG507" s="3" t="s">
        <v>13</v>
      </c>
      <c r="AH507" s="3" t="s">
        <v>622</v>
      </c>
      <c r="AI507" s="3"/>
      <c r="AJ507" s="3" t="s">
        <v>729</v>
      </c>
      <c r="AK507" s="3" t="s">
        <v>624</v>
      </c>
      <c r="AL507" s="3" t="s">
        <v>625</v>
      </c>
      <c r="AM507" s="3" t="s">
        <v>626</v>
      </c>
      <c r="AN507" s="3" t="s">
        <v>627</v>
      </c>
      <c r="AO507" s="3" t="s">
        <v>628</v>
      </c>
      <c r="AP507" s="3" t="s">
        <v>629</v>
      </c>
      <c r="AQ507" s="3" t="s">
        <v>630</v>
      </c>
      <c r="AR507" s="3" t="s">
        <v>229</v>
      </c>
      <c r="AS507" s="3" t="s">
        <v>133</v>
      </c>
      <c r="AT507" s="3" t="s">
        <v>611</v>
      </c>
      <c r="AU507" s="3" t="s">
        <v>611</v>
      </c>
      <c r="AV507" s="3" t="s">
        <v>497</v>
      </c>
      <c r="AW507" s="3" t="s">
        <v>559</v>
      </c>
      <c r="AX507" s="3"/>
      <c r="AY507" s="3"/>
      <c r="AZ507" s="3"/>
      <c r="BA507" s="3" t="s">
        <v>26</v>
      </c>
    </row>
    <row r="508" spans="1:53" x14ac:dyDescent="0.2">
      <c r="A508" s="3" t="s">
        <v>4009</v>
      </c>
      <c r="B508" s="3" t="s">
        <v>4010</v>
      </c>
      <c r="C508" s="3" t="s">
        <v>4011</v>
      </c>
      <c r="D508" s="3"/>
      <c r="E508" s="3"/>
      <c r="F508" s="3" t="s">
        <v>4012</v>
      </c>
      <c r="G508" s="3" t="s">
        <v>4013</v>
      </c>
      <c r="H508" s="3"/>
      <c r="I508" s="4">
        <v>45387</v>
      </c>
      <c r="J508" s="4">
        <v>37143</v>
      </c>
      <c r="K508" s="3" t="s">
        <v>167</v>
      </c>
      <c r="L508" s="3"/>
      <c r="M508" s="3"/>
      <c r="N508" s="3" t="s">
        <v>542</v>
      </c>
      <c r="O508" s="3" t="s">
        <v>542</v>
      </c>
      <c r="P508" s="3" t="s">
        <v>1</v>
      </c>
      <c r="Q508" s="3" t="s">
        <v>468</v>
      </c>
      <c r="R508" s="3" t="s">
        <v>159</v>
      </c>
      <c r="S508" s="3" t="s">
        <v>118</v>
      </c>
      <c r="T508" s="3"/>
      <c r="U508" s="3" t="s">
        <v>543</v>
      </c>
      <c r="V508" s="3" t="s">
        <v>544</v>
      </c>
      <c r="W508" s="3" t="s">
        <v>650</v>
      </c>
      <c r="X508" s="3" t="s">
        <v>651</v>
      </c>
      <c r="Y508" s="3" t="s">
        <v>652</v>
      </c>
      <c r="Z508" s="3" t="s">
        <v>653</v>
      </c>
      <c r="AA508" s="3" t="s">
        <v>654</v>
      </c>
      <c r="AB508" s="3" t="s">
        <v>550</v>
      </c>
      <c r="AC508" s="3" t="s">
        <v>14</v>
      </c>
      <c r="AD508" s="6">
        <v>374.89</v>
      </c>
      <c r="AE508" s="3" t="s">
        <v>551</v>
      </c>
      <c r="AF508" s="3" t="s">
        <v>159</v>
      </c>
      <c r="AG508" s="3" t="s">
        <v>16</v>
      </c>
      <c r="AH508" s="3" t="s">
        <v>124</v>
      </c>
      <c r="AI508" s="3" t="s">
        <v>655</v>
      </c>
      <c r="AJ508" s="3" t="s">
        <v>656</v>
      </c>
      <c r="AK508" s="3" t="s">
        <v>657</v>
      </c>
      <c r="AL508" s="3" t="s">
        <v>658</v>
      </c>
      <c r="AM508" s="3" t="s">
        <v>657</v>
      </c>
      <c r="AN508" s="3" t="s">
        <v>659</v>
      </c>
      <c r="AO508" s="3" t="s">
        <v>660</v>
      </c>
      <c r="AP508" s="3" t="s">
        <v>130</v>
      </c>
      <c r="AQ508" s="3" t="s">
        <v>131</v>
      </c>
      <c r="AR508" s="3" t="s">
        <v>132</v>
      </c>
      <c r="AS508" s="3" t="s">
        <v>133</v>
      </c>
      <c r="AT508" s="3" t="s">
        <v>661</v>
      </c>
      <c r="AU508" s="3" t="s">
        <v>661</v>
      </c>
      <c r="AV508" s="3" t="s">
        <v>497</v>
      </c>
      <c r="AW508" s="3" t="s">
        <v>559</v>
      </c>
      <c r="AX508" s="3"/>
      <c r="AY508" s="3"/>
      <c r="AZ508" s="3"/>
      <c r="BA508" s="3" t="s">
        <v>26</v>
      </c>
    </row>
    <row r="509" spans="1:53" x14ac:dyDescent="0.2">
      <c r="A509" s="3" t="s">
        <v>4014</v>
      </c>
      <c r="B509" s="3" t="s">
        <v>4015</v>
      </c>
      <c r="C509" s="3"/>
      <c r="D509" s="3"/>
      <c r="E509" s="3"/>
      <c r="F509" s="3" t="s">
        <v>4016</v>
      </c>
      <c r="G509" s="3" t="s">
        <v>4017</v>
      </c>
      <c r="H509" s="3"/>
      <c r="I509" s="4">
        <v>45385</v>
      </c>
      <c r="J509" s="4"/>
      <c r="K509" s="3"/>
      <c r="L509" s="3"/>
      <c r="M509" s="3"/>
      <c r="N509" s="3" t="s">
        <v>333</v>
      </c>
      <c r="O509" s="3" t="s">
        <v>334</v>
      </c>
      <c r="P509" s="3" t="s">
        <v>115</v>
      </c>
      <c r="Q509" s="3" t="s">
        <v>335</v>
      </c>
      <c r="R509" s="3"/>
      <c r="S509" s="3" t="s">
        <v>21</v>
      </c>
      <c r="T509" s="3"/>
      <c r="U509" s="3"/>
      <c r="V509" s="3"/>
      <c r="W509" s="3"/>
      <c r="X509" s="3" t="s">
        <v>119</v>
      </c>
      <c r="Y509" s="3" t="s">
        <v>336</v>
      </c>
      <c r="Z509" s="3" t="s">
        <v>337</v>
      </c>
      <c r="AA509" s="3" t="s">
        <v>338</v>
      </c>
      <c r="AB509" s="3" t="s">
        <v>123</v>
      </c>
      <c r="AC509" s="3" t="s">
        <v>20</v>
      </c>
      <c r="AD509" s="5">
        <v>0</v>
      </c>
      <c r="AE509" s="3"/>
      <c r="AF509" s="3"/>
      <c r="AG509" s="3" t="s">
        <v>19</v>
      </c>
      <c r="AH509" s="3"/>
      <c r="AI509" s="3"/>
      <c r="AJ509" s="3" t="s">
        <v>339</v>
      </c>
      <c r="AK509" s="3" t="s">
        <v>340</v>
      </c>
      <c r="AL509" s="3" t="s">
        <v>341</v>
      </c>
      <c r="AM509" s="3"/>
      <c r="AN509" s="3"/>
      <c r="AO509" s="3" t="s">
        <v>340</v>
      </c>
      <c r="AP509" s="3" t="s">
        <v>342</v>
      </c>
      <c r="AQ509" s="3" t="s">
        <v>343</v>
      </c>
      <c r="AR509" s="3" t="s">
        <v>343</v>
      </c>
      <c r="AS509" s="3" t="s">
        <v>133</v>
      </c>
      <c r="AT509" s="3"/>
      <c r="AU509" s="3"/>
      <c r="AV509" s="3" t="s">
        <v>134</v>
      </c>
      <c r="AW509" s="3"/>
      <c r="AX509" s="3" t="s">
        <v>4018</v>
      </c>
      <c r="AY509" s="3"/>
      <c r="AZ509" s="3"/>
      <c r="BA509" s="3"/>
    </row>
    <row r="510" spans="1:53" x14ac:dyDescent="0.2">
      <c r="A510" s="3" t="s">
        <v>4019</v>
      </c>
      <c r="B510" s="3" t="s">
        <v>4020</v>
      </c>
      <c r="C510" s="3" t="s">
        <v>4021</v>
      </c>
      <c r="D510" s="3"/>
      <c r="E510" s="3"/>
      <c r="F510" s="3" t="s">
        <v>4022</v>
      </c>
      <c r="G510" s="3" t="s">
        <v>4023</v>
      </c>
      <c r="H510" s="3"/>
      <c r="I510" s="4">
        <v>45383</v>
      </c>
      <c r="J510" s="4">
        <v>32597</v>
      </c>
      <c r="K510" s="3" t="s">
        <v>616</v>
      </c>
      <c r="L510" s="3" t="s">
        <v>4024</v>
      </c>
      <c r="M510" s="3"/>
      <c r="N510" s="3" t="s">
        <v>4025</v>
      </c>
      <c r="O510" s="3" t="s">
        <v>4025</v>
      </c>
      <c r="P510" s="3" t="s">
        <v>1</v>
      </c>
      <c r="Q510" s="3" t="s">
        <v>468</v>
      </c>
      <c r="R510" s="3" t="s">
        <v>218</v>
      </c>
      <c r="S510" s="3" t="s">
        <v>21</v>
      </c>
      <c r="T510" s="3" t="s">
        <v>47</v>
      </c>
      <c r="U510" s="3" t="s">
        <v>1275</v>
      </c>
      <c r="V510" s="3" t="s">
        <v>2083</v>
      </c>
      <c r="W510" s="3" t="s">
        <v>2084</v>
      </c>
      <c r="X510" s="3" t="s">
        <v>1051</v>
      </c>
      <c r="Y510" s="3" t="s">
        <v>4026</v>
      </c>
      <c r="Z510" s="3" t="s">
        <v>4027</v>
      </c>
      <c r="AA510" s="3" t="s">
        <v>1054</v>
      </c>
      <c r="AB510" s="3" t="s">
        <v>1055</v>
      </c>
      <c r="AC510" s="3" t="s">
        <v>25</v>
      </c>
      <c r="AD510" s="6">
        <v>312000</v>
      </c>
      <c r="AE510" s="3" t="s">
        <v>482</v>
      </c>
      <c r="AF510" s="3" t="s">
        <v>218</v>
      </c>
      <c r="AG510" s="3" t="s">
        <v>16</v>
      </c>
      <c r="AH510" s="3" t="s">
        <v>552</v>
      </c>
      <c r="AI510" s="3" t="s">
        <v>1056</v>
      </c>
      <c r="AJ510" s="3" t="s">
        <v>1057</v>
      </c>
      <c r="AK510" s="3" t="s">
        <v>4028</v>
      </c>
      <c r="AL510" s="3" t="s">
        <v>4029</v>
      </c>
      <c r="AM510" s="3" t="s">
        <v>4028</v>
      </c>
      <c r="AN510" s="3" t="s">
        <v>4030</v>
      </c>
      <c r="AO510" s="3" t="s">
        <v>4031</v>
      </c>
      <c r="AP510" s="3" t="s">
        <v>1061</v>
      </c>
      <c r="AQ510" s="3" t="s">
        <v>1062</v>
      </c>
      <c r="AR510" s="3" t="s">
        <v>132</v>
      </c>
      <c r="AS510" s="3" t="s">
        <v>133</v>
      </c>
      <c r="AT510" s="3"/>
      <c r="AU510" s="3"/>
      <c r="AV510" s="3" t="s">
        <v>472</v>
      </c>
      <c r="AW510" s="3" t="s">
        <v>4032</v>
      </c>
      <c r="AX510" s="3" t="s">
        <v>4033</v>
      </c>
      <c r="AY510" s="3"/>
      <c r="AZ510" s="3"/>
      <c r="BA510" s="3" t="str">
        <f>VLOOKUP(T510,Summary!$T$45:$U$65,2,FALSE)</f>
        <v>Professional</v>
      </c>
    </row>
    <row r="511" spans="1:53" x14ac:dyDescent="0.2">
      <c r="A511" s="3" t="s">
        <v>4034</v>
      </c>
      <c r="B511" s="3" t="s">
        <v>4035</v>
      </c>
      <c r="C511" s="3" t="s">
        <v>4036</v>
      </c>
      <c r="D511" s="3" t="s">
        <v>4037</v>
      </c>
      <c r="E511" s="3" t="s">
        <v>4037</v>
      </c>
      <c r="F511" s="3" t="s">
        <v>4038</v>
      </c>
      <c r="G511" s="3" t="s">
        <v>4039</v>
      </c>
      <c r="H511" s="3"/>
      <c r="I511" s="4">
        <v>45383</v>
      </c>
      <c r="J511" s="4">
        <v>33465</v>
      </c>
      <c r="K511" s="3" t="s">
        <v>167</v>
      </c>
      <c r="L511" s="3" t="s">
        <v>4040</v>
      </c>
      <c r="M511" s="3"/>
      <c r="N511" s="3" t="s">
        <v>4041</v>
      </c>
      <c r="O511" s="3" t="s">
        <v>4041</v>
      </c>
      <c r="P511" s="3" t="s">
        <v>1</v>
      </c>
      <c r="Q511" s="3" t="s">
        <v>468</v>
      </c>
      <c r="R511" s="3" t="s">
        <v>218</v>
      </c>
      <c r="S511" s="3" t="s">
        <v>21</v>
      </c>
      <c r="T511" s="3" t="s">
        <v>44</v>
      </c>
      <c r="U511" s="3" t="s">
        <v>506</v>
      </c>
      <c r="V511" s="3" t="s">
        <v>707</v>
      </c>
      <c r="W511" s="3" t="s">
        <v>1579</v>
      </c>
      <c r="X511" s="3" t="s">
        <v>567</v>
      </c>
      <c r="Y511" s="3" t="s">
        <v>3926</v>
      </c>
      <c r="Z511" s="3" t="s">
        <v>3927</v>
      </c>
      <c r="AA511" s="3" t="s">
        <v>3222</v>
      </c>
      <c r="AB511" s="3" t="s">
        <v>52</v>
      </c>
      <c r="AC511" s="3" t="s">
        <v>11</v>
      </c>
      <c r="AD511" s="6">
        <v>140000</v>
      </c>
      <c r="AE511" s="3" t="s">
        <v>482</v>
      </c>
      <c r="AF511" s="3" t="s">
        <v>218</v>
      </c>
      <c r="AG511" s="3" t="s">
        <v>19</v>
      </c>
      <c r="AH511" s="3"/>
      <c r="AI511" s="3"/>
      <c r="AJ511" s="3" t="s">
        <v>339</v>
      </c>
      <c r="AK511" s="3" t="s">
        <v>4042</v>
      </c>
      <c r="AL511" s="3" t="s">
        <v>4043</v>
      </c>
      <c r="AM511" s="3"/>
      <c r="AN511" s="3"/>
      <c r="AO511" s="3"/>
      <c r="AP511" s="3" t="s">
        <v>4042</v>
      </c>
      <c r="AQ511" s="3" t="s">
        <v>4044</v>
      </c>
      <c r="AR511" s="3" t="s">
        <v>343</v>
      </c>
      <c r="AS511" s="3" t="s">
        <v>133</v>
      </c>
      <c r="AT511" s="3"/>
      <c r="AU511" s="3"/>
      <c r="AV511" s="3" t="s">
        <v>134</v>
      </c>
      <c r="AW511" s="3"/>
      <c r="AX511" s="3" t="s">
        <v>4045</v>
      </c>
      <c r="AY511" s="3" t="s">
        <v>3952</v>
      </c>
      <c r="AZ511" s="3"/>
      <c r="BA511" s="3" t="str">
        <f>VLOOKUP(T511,Summary!$T$45:$U$65,2,FALSE)</f>
        <v>Professional</v>
      </c>
    </row>
    <row r="512" spans="1:53" x14ac:dyDescent="0.2">
      <c r="A512" s="3" t="s">
        <v>4046</v>
      </c>
      <c r="B512" s="3" t="s">
        <v>4047</v>
      </c>
      <c r="C512" s="3"/>
      <c r="D512" s="3"/>
      <c r="E512" s="3"/>
      <c r="F512" s="3" t="s">
        <v>4048</v>
      </c>
      <c r="G512" s="3" t="s">
        <v>4049</v>
      </c>
      <c r="H512" s="3"/>
      <c r="I512" s="4">
        <v>45383</v>
      </c>
      <c r="J512" s="4">
        <v>29234</v>
      </c>
      <c r="K512" s="3" t="s">
        <v>616</v>
      </c>
      <c r="L512" s="3"/>
      <c r="M512" s="3"/>
      <c r="N512" s="3" t="s">
        <v>1048</v>
      </c>
      <c r="O512" s="3" t="s">
        <v>1048</v>
      </c>
      <c r="P512" s="3" t="s">
        <v>1</v>
      </c>
      <c r="Q512" s="3" t="s">
        <v>468</v>
      </c>
      <c r="R512" s="3" t="s">
        <v>159</v>
      </c>
      <c r="S512" s="3" t="s">
        <v>118</v>
      </c>
      <c r="T512" s="3"/>
      <c r="U512" s="3" t="s">
        <v>543</v>
      </c>
      <c r="V512" s="3" t="s">
        <v>1049</v>
      </c>
      <c r="W512" s="3" t="s">
        <v>1050</v>
      </c>
      <c r="X512" s="3" t="s">
        <v>1051</v>
      </c>
      <c r="Y512" s="3" t="s">
        <v>1052</v>
      </c>
      <c r="Z512" s="3" t="s">
        <v>1053</v>
      </c>
      <c r="AA512" s="3" t="s">
        <v>1054</v>
      </c>
      <c r="AB512" s="3" t="s">
        <v>1055</v>
      </c>
      <c r="AC512" s="3" t="s">
        <v>25</v>
      </c>
      <c r="AD512" s="6">
        <v>45.38</v>
      </c>
      <c r="AE512" s="3" t="s">
        <v>713</v>
      </c>
      <c r="AF512" s="3" t="s">
        <v>159</v>
      </c>
      <c r="AG512" s="3" t="s">
        <v>16</v>
      </c>
      <c r="AH512" s="3" t="s">
        <v>552</v>
      </c>
      <c r="AI512" s="3" t="s">
        <v>1056</v>
      </c>
      <c r="AJ512" s="3" t="s">
        <v>1057</v>
      </c>
      <c r="AK512" s="3" t="s">
        <v>1418</v>
      </c>
      <c r="AL512" s="3" t="s">
        <v>1419</v>
      </c>
      <c r="AM512" s="3"/>
      <c r="AN512" s="3" t="s">
        <v>1418</v>
      </c>
      <c r="AO512" s="3" t="s">
        <v>1420</v>
      </c>
      <c r="AP512" s="3" t="s">
        <v>1061</v>
      </c>
      <c r="AQ512" s="3" t="s">
        <v>1062</v>
      </c>
      <c r="AR512" s="3" t="s">
        <v>132</v>
      </c>
      <c r="AS512" s="3" t="s">
        <v>133</v>
      </c>
      <c r="AT512" s="3"/>
      <c r="AU512" s="3"/>
      <c r="AV512" s="3" t="s">
        <v>134</v>
      </c>
      <c r="AW512" s="3"/>
      <c r="AX512" s="3"/>
      <c r="AY512" s="3"/>
      <c r="AZ512" s="3"/>
      <c r="BA512" s="3" t="s">
        <v>26</v>
      </c>
    </row>
    <row r="513" spans="1:53" x14ac:dyDescent="0.2">
      <c r="A513" s="3" t="s">
        <v>4050</v>
      </c>
      <c r="B513" s="3" t="s">
        <v>4051</v>
      </c>
      <c r="C513" s="3"/>
      <c r="D513" s="3"/>
      <c r="E513" s="3"/>
      <c r="F513" s="3" t="s">
        <v>4052</v>
      </c>
      <c r="G513" s="3" t="s">
        <v>4053</v>
      </c>
      <c r="H513" s="3"/>
      <c r="I513" s="4">
        <v>45399</v>
      </c>
      <c r="J513" s="4"/>
      <c r="K513" s="3"/>
      <c r="L513" s="3"/>
      <c r="M513" s="3" t="s">
        <v>57</v>
      </c>
      <c r="N513" s="3" t="s">
        <v>4054</v>
      </c>
      <c r="O513" s="3" t="s">
        <v>4054</v>
      </c>
      <c r="P513" s="3" t="s">
        <v>115</v>
      </c>
      <c r="Q513" s="3" t="s">
        <v>264</v>
      </c>
      <c r="R513" s="3" t="s">
        <v>517</v>
      </c>
      <c r="S513" s="3" t="s">
        <v>21</v>
      </c>
      <c r="T513" s="3" t="s">
        <v>47</v>
      </c>
      <c r="U513" s="3"/>
      <c r="V513" s="3"/>
      <c r="W513" s="3"/>
      <c r="X513" s="3" t="s">
        <v>567</v>
      </c>
      <c r="Y513" s="3" t="s">
        <v>437</v>
      </c>
      <c r="Z513" s="3" t="s">
        <v>438</v>
      </c>
      <c r="AA513" s="3" t="s">
        <v>4055</v>
      </c>
      <c r="AB513" s="3" t="s">
        <v>585</v>
      </c>
      <c r="AC513" s="3" t="s">
        <v>17</v>
      </c>
      <c r="AD513" s="5">
        <v>0</v>
      </c>
      <c r="AE513" s="3"/>
      <c r="AF513" s="3" t="s">
        <v>517</v>
      </c>
      <c r="AG513" s="3" t="s">
        <v>10</v>
      </c>
      <c r="AH513" s="3" t="s">
        <v>714</v>
      </c>
      <c r="AI513" s="3"/>
      <c r="AJ513" s="3" t="s">
        <v>715</v>
      </c>
      <c r="AK513" s="3" t="s">
        <v>4056</v>
      </c>
      <c r="AL513" s="3" t="s">
        <v>4057</v>
      </c>
      <c r="AM513" s="3" t="s">
        <v>4058</v>
      </c>
      <c r="AN513" s="3" t="s">
        <v>4059</v>
      </c>
      <c r="AO513" s="3" t="s">
        <v>4060</v>
      </c>
      <c r="AP513" s="3" t="s">
        <v>4061</v>
      </c>
      <c r="AQ513" s="3" t="s">
        <v>719</v>
      </c>
      <c r="AR513" s="3" t="s">
        <v>273</v>
      </c>
      <c r="AS513" s="3" t="s">
        <v>133</v>
      </c>
      <c r="AT513" s="3"/>
      <c r="AU513" s="3"/>
      <c r="AV513" s="3" t="s">
        <v>134</v>
      </c>
      <c r="AW513" s="3"/>
      <c r="AX513" s="3" t="s">
        <v>4062</v>
      </c>
      <c r="AY513" s="3"/>
      <c r="AZ513" s="3"/>
      <c r="BA513" s="3"/>
    </row>
    <row r="514" spans="1:53" x14ac:dyDescent="0.2">
      <c r="A514" s="3" t="s">
        <v>4063</v>
      </c>
      <c r="B514" s="3" t="s">
        <v>4064</v>
      </c>
      <c r="C514" s="3"/>
      <c r="D514" s="3"/>
      <c r="E514" s="3"/>
      <c r="F514" s="3" t="s">
        <v>4065</v>
      </c>
      <c r="G514" s="3" t="s">
        <v>4066</v>
      </c>
      <c r="H514" s="3"/>
      <c r="I514" s="4">
        <v>45391</v>
      </c>
      <c r="J514" s="4"/>
      <c r="K514" s="3"/>
      <c r="L514" s="3" t="s">
        <v>4067</v>
      </c>
      <c r="M514" s="3"/>
      <c r="N514" s="3" t="s">
        <v>4068</v>
      </c>
      <c r="O514" s="3" t="s">
        <v>4068</v>
      </c>
      <c r="P514" s="3" t="s">
        <v>115</v>
      </c>
      <c r="Q514" s="3" t="s">
        <v>2490</v>
      </c>
      <c r="R514" s="3" t="s">
        <v>159</v>
      </c>
      <c r="S514" s="3" t="s">
        <v>118</v>
      </c>
      <c r="T514" s="3"/>
      <c r="U514" s="3"/>
      <c r="V514" s="3"/>
      <c r="W514" s="3"/>
      <c r="X514" s="3" t="s">
        <v>2234</v>
      </c>
      <c r="Y514" s="3"/>
      <c r="Z514" s="3" t="s">
        <v>220</v>
      </c>
      <c r="AA514" s="3" t="s">
        <v>3685</v>
      </c>
      <c r="AB514" s="3" t="s">
        <v>52</v>
      </c>
      <c r="AC514" s="3" t="s">
        <v>11</v>
      </c>
      <c r="AD514" s="5">
        <v>0</v>
      </c>
      <c r="AE514" s="3"/>
      <c r="AF514" s="3" t="s">
        <v>159</v>
      </c>
      <c r="AG514" s="3" t="s">
        <v>13</v>
      </c>
      <c r="AH514" s="3" t="s">
        <v>1741</v>
      </c>
      <c r="AI514" s="3"/>
      <c r="AJ514" s="3" t="s">
        <v>2102</v>
      </c>
      <c r="AK514" s="3" t="s">
        <v>3686</v>
      </c>
      <c r="AL514" s="3" t="s">
        <v>3687</v>
      </c>
      <c r="AM514" s="3"/>
      <c r="AN514" s="3" t="s">
        <v>3686</v>
      </c>
      <c r="AO514" s="3" t="s">
        <v>3688</v>
      </c>
      <c r="AP514" s="3" t="s">
        <v>3689</v>
      </c>
      <c r="AQ514" s="3" t="s">
        <v>1746</v>
      </c>
      <c r="AR514" s="3" t="s">
        <v>229</v>
      </c>
      <c r="AS514" s="3" t="s">
        <v>133</v>
      </c>
      <c r="AT514" s="3"/>
      <c r="AU514" s="3"/>
      <c r="AV514" s="3" t="s">
        <v>134</v>
      </c>
      <c r="AW514" s="3"/>
      <c r="AX514" s="3"/>
      <c r="AY514" s="3"/>
      <c r="AZ514" s="3"/>
      <c r="BA514" s="3"/>
    </row>
    <row r="515" spans="1:53" x14ac:dyDescent="0.2">
      <c r="A515" s="3" t="s">
        <v>4069</v>
      </c>
      <c r="B515" s="3" t="s">
        <v>4070</v>
      </c>
      <c r="C515" s="3" t="s">
        <v>4071</v>
      </c>
      <c r="D515" s="3"/>
      <c r="E515" s="3"/>
      <c r="F515" s="3" t="s">
        <v>4072</v>
      </c>
      <c r="G515" s="3" t="s">
        <v>4073</v>
      </c>
      <c r="H515" s="3"/>
      <c r="I515" s="4">
        <v>45383</v>
      </c>
      <c r="J515" s="4">
        <v>30114</v>
      </c>
      <c r="K515" s="3" t="s">
        <v>616</v>
      </c>
      <c r="L515" s="3"/>
      <c r="M515" s="3"/>
      <c r="N515" s="3" t="s">
        <v>2067</v>
      </c>
      <c r="O515" s="3" t="s">
        <v>2067</v>
      </c>
      <c r="P515" s="3" t="s">
        <v>1</v>
      </c>
      <c r="Q515" s="3" t="s">
        <v>468</v>
      </c>
      <c r="R515" s="3" t="s">
        <v>159</v>
      </c>
      <c r="S515" s="3" t="s">
        <v>118</v>
      </c>
      <c r="T515" s="3"/>
      <c r="U515" s="3" t="s">
        <v>543</v>
      </c>
      <c r="V515" s="3" t="s">
        <v>2068</v>
      </c>
      <c r="W515" s="3" t="s">
        <v>2069</v>
      </c>
      <c r="X515" s="3" t="s">
        <v>2070</v>
      </c>
      <c r="Y515" s="3" t="s">
        <v>437</v>
      </c>
      <c r="Z515" s="3" t="s">
        <v>438</v>
      </c>
      <c r="AA515" s="3" t="s">
        <v>2071</v>
      </c>
      <c r="AB515" s="3" t="s">
        <v>2072</v>
      </c>
      <c r="AC515" s="3" t="s">
        <v>25</v>
      </c>
      <c r="AD515" s="6">
        <v>13.19</v>
      </c>
      <c r="AE515" s="3" t="s">
        <v>713</v>
      </c>
      <c r="AF515" s="3" t="s">
        <v>159</v>
      </c>
      <c r="AG515" s="3" t="s">
        <v>16</v>
      </c>
      <c r="AH515" s="3" t="s">
        <v>124</v>
      </c>
      <c r="AI515" s="3" t="s">
        <v>655</v>
      </c>
      <c r="AJ515" s="3" t="s">
        <v>656</v>
      </c>
      <c r="AK515" s="3" t="s">
        <v>2073</v>
      </c>
      <c r="AL515" s="3" t="s">
        <v>2074</v>
      </c>
      <c r="AM515" s="3"/>
      <c r="AN515" s="3"/>
      <c r="AO515" s="3" t="s">
        <v>2073</v>
      </c>
      <c r="AP515" s="3" t="s">
        <v>2075</v>
      </c>
      <c r="AQ515" s="3" t="s">
        <v>1062</v>
      </c>
      <c r="AR515" s="3" t="s">
        <v>132</v>
      </c>
      <c r="AS515" s="3" t="s">
        <v>133</v>
      </c>
      <c r="AT515" s="3"/>
      <c r="AU515" s="3"/>
      <c r="AV515" s="3" t="s">
        <v>472</v>
      </c>
      <c r="AW515" s="3" t="s">
        <v>4074</v>
      </c>
      <c r="AX515" s="3"/>
      <c r="AY515" s="3"/>
      <c r="AZ515" s="3"/>
      <c r="BA515" s="3" t="s">
        <v>26</v>
      </c>
    </row>
    <row r="516" spans="1:53" x14ac:dyDescent="0.2">
      <c r="A516" s="3" t="s">
        <v>4075</v>
      </c>
      <c r="B516" s="3" t="s">
        <v>4076</v>
      </c>
      <c r="C516" s="3" t="s">
        <v>4077</v>
      </c>
      <c r="D516" s="3"/>
      <c r="E516" s="3"/>
      <c r="F516" s="3" t="s">
        <v>4078</v>
      </c>
      <c r="G516" s="3" t="s">
        <v>4079</v>
      </c>
      <c r="H516" s="3" t="s">
        <v>4080</v>
      </c>
      <c r="I516" s="4">
        <v>45404</v>
      </c>
      <c r="J516" s="4">
        <v>35749</v>
      </c>
      <c r="K516" s="3" t="s">
        <v>616</v>
      </c>
      <c r="L516" s="3" t="s">
        <v>4081</v>
      </c>
      <c r="M516" s="3"/>
      <c r="N516" s="3" t="s">
        <v>618</v>
      </c>
      <c r="O516" s="3" t="s">
        <v>1798</v>
      </c>
      <c r="P516" s="3" t="s">
        <v>1</v>
      </c>
      <c r="Q516" s="3" t="s">
        <v>468</v>
      </c>
      <c r="R516" s="3" t="s">
        <v>159</v>
      </c>
      <c r="S516" s="3" t="s">
        <v>118</v>
      </c>
      <c r="T516" s="3"/>
      <c r="U516" s="3" t="s">
        <v>543</v>
      </c>
      <c r="V516" s="3" t="s">
        <v>544</v>
      </c>
      <c r="W516" s="3" t="s">
        <v>619</v>
      </c>
      <c r="X516" s="3" t="s">
        <v>620</v>
      </c>
      <c r="Y516" s="3" t="s">
        <v>437</v>
      </c>
      <c r="Z516" s="3" t="s">
        <v>438</v>
      </c>
      <c r="AA516" s="3" t="s">
        <v>621</v>
      </c>
      <c r="AB516" s="3" t="s">
        <v>550</v>
      </c>
      <c r="AC516" s="3" t="s">
        <v>14</v>
      </c>
      <c r="AD516" s="6">
        <v>353.55</v>
      </c>
      <c r="AE516" s="3" t="s">
        <v>551</v>
      </c>
      <c r="AF516" s="3" t="s">
        <v>159</v>
      </c>
      <c r="AG516" s="3" t="s">
        <v>13</v>
      </c>
      <c r="AH516" s="3" t="s">
        <v>622</v>
      </c>
      <c r="AI516" s="3"/>
      <c r="AJ516" s="3" t="s">
        <v>729</v>
      </c>
      <c r="AK516" s="3" t="s">
        <v>624</v>
      </c>
      <c r="AL516" s="3" t="s">
        <v>625</v>
      </c>
      <c r="AM516" s="3" t="s">
        <v>626</v>
      </c>
      <c r="AN516" s="3" t="s">
        <v>627</v>
      </c>
      <c r="AO516" s="3" t="s">
        <v>628</v>
      </c>
      <c r="AP516" s="3" t="s">
        <v>629</v>
      </c>
      <c r="AQ516" s="3" t="s">
        <v>630</v>
      </c>
      <c r="AR516" s="3" t="s">
        <v>229</v>
      </c>
      <c r="AS516" s="3" t="s">
        <v>133</v>
      </c>
      <c r="AT516" s="3" t="s">
        <v>611</v>
      </c>
      <c r="AU516" s="3" t="s">
        <v>611</v>
      </c>
      <c r="AV516" s="3" t="s">
        <v>497</v>
      </c>
      <c r="AW516" s="3" t="s">
        <v>559</v>
      </c>
      <c r="AX516" s="3"/>
      <c r="AY516" s="3"/>
      <c r="AZ516" s="3"/>
      <c r="BA516" s="3" t="s">
        <v>26</v>
      </c>
    </row>
    <row r="517" spans="1:53" x14ac:dyDescent="0.2">
      <c r="A517" s="3" t="s">
        <v>4082</v>
      </c>
      <c r="B517" s="3" t="s">
        <v>4083</v>
      </c>
      <c r="C517" s="3" t="s">
        <v>4084</v>
      </c>
      <c r="D517" s="3"/>
      <c r="E517" s="3"/>
      <c r="F517" s="3" t="s">
        <v>4078</v>
      </c>
      <c r="G517" s="3" t="s">
        <v>4085</v>
      </c>
      <c r="H517" s="3"/>
      <c r="I517" s="4">
        <v>45392</v>
      </c>
      <c r="J517" s="4">
        <v>33005</v>
      </c>
      <c r="K517" s="3" t="s">
        <v>167</v>
      </c>
      <c r="L517" s="3" t="s">
        <v>4086</v>
      </c>
      <c r="M517" s="3"/>
      <c r="N517" s="3" t="s">
        <v>618</v>
      </c>
      <c r="O517" s="3" t="s">
        <v>618</v>
      </c>
      <c r="P517" s="3" t="s">
        <v>1</v>
      </c>
      <c r="Q517" s="3" t="s">
        <v>468</v>
      </c>
      <c r="R517" s="3" t="s">
        <v>159</v>
      </c>
      <c r="S517" s="3" t="s">
        <v>118</v>
      </c>
      <c r="T517" s="3"/>
      <c r="U517" s="3" t="s">
        <v>543</v>
      </c>
      <c r="V517" s="3" t="s">
        <v>544</v>
      </c>
      <c r="W517" s="3" t="s">
        <v>619</v>
      </c>
      <c r="X517" s="3" t="s">
        <v>620</v>
      </c>
      <c r="Y517" s="3" t="s">
        <v>437</v>
      </c>
      <c r="Z517" s="3" t="s">
        <v>438</v>
      </c>
      <c r="AA517" s="3" t="s">
        <v>621</v>
      </c>
      <c r="AB517" s="3" t="s">
        <v>550</v>
      </c>
      <c r="AC517" s="3" t="s">
        <v>14</v>
      </c>
      <c r="AD517" s="6">
        <v>353.55</v>
      </c>
      <c r="AE517" s="3" t="s">
        <v>551</v>
      </c>
      <c r="AF517" s="3" t="s">
        <v>159</v>
      </c>
      <c r="AG517" s="3" t="s">
        <v>13</v>
      </c>
      <c r="AH517" s="3" t="s">
        <v>622</v>
      </c>
      <c r="AI517" s="3"/>
      <c r="AJ517" s="3" t="s">
        <v>729</v>
      </c>
      <c r="AK517" s="3" t="s">
        <v>624</v>
      </c>
      <c r="AL517" s="3" t="s">
        <v>625</v>
      </c>
      <c r="AM517" s="3" t="s">
        <v>626</v>
      </c>
      <c r="AN517" s="3" t="s">
        <v>627</v>
      </c>
      <c r="AO517" s="3" t="s">
        <v>628</v>
      </c>
      <c r="AP517" s="3" t="s">
        <v>629</v>
      </c>
      <c r="AQ517" s="3" t="s">
        <v>630</v>
      </c>
      <c r="AR517" s="3" t="s">
        <v>229</v>
      </c>
      <c r="AS517" s="3" t="s">
        <v>133</v>
      </c>
      <c r="AT517" s="3" t="s">
        <v>611</v>
      </c>
      <c r="AU517" s="3" t="s">
        <v>611</v>
      </c>
      <c r="AV517" s="3" t="s">
        <v>497</v>
      </c>
      <c r="AW517" s="3" t="s">
        <v>559</v>
      </c>
      <c r="AX517" s="3"/>
      <c r="AY517" s="3"/>
      <c r="AZ517" s="3"/>
      <c r="BA517" s="3" t="s">
        <v>26</v>
      </c>
    </row>
    <row r="518" spans="1:53" x14ac:dyDescent="0.2">
      <c r="A518" s="3" t="s">
        <v>4087</v>
      </c>
      <c r="B518" s="3" t="s">
        <v>4088</v>
      </c>
      <c r="C518" s="3" t="s">
        <v>4089</v>
      </c>
      <c r="D518" s="3"/>
      <c r="E518" s="3"/>
      <c r="F518" s="3" t="s">
        <v>4078</v>
      </c>
      <c r="G518" s="3" t="s">
        <v>4090</v>
      </c>
      <c r="H518" s="3"/>
      <c r="I518" s="4">
        <v>45390</v>
      </c>
      <c r="J518" s="4">
        <v>36222</v>
      </c>
      <c r="K518" s="3" t="s">
        <v>167</v>
      </c>
      <c r="L518" s="3" t="s">
        <v>4091</v>
      </c>
      <c r="M518" s="3"/>
      <c r="N518" s="3" t="s">
        <v>542</v>
      </c>
      <c r="O518" s="3" t="s">
        <v>542</v>
      </c>
      <c r="P518" s="3" t="s">
        <v>1</v>
      </c>
      <c r="Q518" s="3" t="s">
        <v>468</v>
      </c>
      <c r="R518" s="3" t="s">
        <v>159</v>
      </c>
      <c r="S518" s="3" t="s">
        <v>118</v>
      </c>
      <c r="T518" s="3"/>
      <c r="U518" s="3" t="s">
        <v>543</v>
      </c>
      <c r="V518" s="3" t="s">
        <v>544</v>
      </c>
      <c r="W518" s="3" t="s">
        <v>545</v>
      </c>
      <c r="X518" s="3" t="s">
        <v>546</v>
      </c>
      <c r="Y518" s="3" t="s">
        <v>547</v>
      </c>
      <c r="Z518" s="3" t="s">
        <v>548</v>
      </c>
      <c r="AA518" s="3" t="s">
        <v>549</v>
      </c>
      <c r="AB518" s="3" t="s">
        <v>550</v>
      </c>
      <c r="AC518" s="3" t="s">
        <v>14</v>
      </c>
      <c r="AD518" s="6">
        <v>417.07</v>
      </c>
      <c r="AE518" s="3" t="s">
        <v>551</v>
      </c>
      <c r="AF518" s="3" t="s">
        <v>159</v>
      </c>
      <c r="AG518" s="3" t="s">
        <v>16</v>
      </c>
      <c r="AH518" s="3" t="s">
        <v>552</v>
      </c>
      <c r="AI518" s="3" t="s">
        <v>553</v>
      </c>
      <c r="AJ518" s="3" t="s">
        <v>554</v>
      </c>
      <c r="AK518" s="3" t="s">
        <v>912</v>
      </c>
      <c r="AL518" s="3" t="s">
        <v>913</v>
      </c>
      <c r="AM518" s="3" t="s">
        <v>912</v>
      </c>
      <c r="AN518" s="3" t="s">
        <v>557</v>
      </c>
      <c r="AO518" s="3" t="s">
        <v>558</v>
      </c>
      <c r="AP518" s="3" t="s">
        <v>130</v>
      </c>
      <c r="AQ518" s="3" t="s">
        <v>131</v>
      </c>
      <c r="AR518" s="3" t="s">
        <v>132</v>
      </c>
      <c r="AS518" s="3" t="s">
        <v>133</v>
      </c>
      <c r="AT518" s="3"/>
      <c r="AU518" s="3"/>
      <c r="AV518" s="3" t="s">
        <v>497</v>
      </c>
      <c r="AW518" s="3" t="s">
        <v>559</v>
      </c>
      <c r="AX518" s="3"/>
      <c r="AY518" s="3"/>
      <c r="AZ518" s="3"/>
      <c r="BA518" s="3" t="s">
        <v>26</v>
      </c>
    </row>
    <row r="519" spans="1:53" x14ac:dyDescent="0.2">
      <c r="A519" s="3" t="s">
        <v>4092</v>
      </c>
      <c r="B519" s="3" t="s">
        <v>4093</v>
      </c>
      <c r="C519" s="3" t="s">
        <v>4094</v>
      </c>
      <c r="D519" s="3" t="s">
        <v>4095</v>
      </c>
      <c r="E519" s="3" t="s">
        <v>4095</v>
      </c>
      <c r="F519" s="3" t="s">
        <v>4096</v>
      </c>
      <c r="G519" s="3" t="s">
        <v>4097</v>
      </c>
      <c r="H519" s="3"/>
      <c r="I519" s="4">
        <v>45411</v>
      </c>
      <c r="J519" s="4">
        <v>27131</v>
      </c>
      <c r="K519" s="3" t="s">
        <v>616</v>
      </c>
      <c r="L519" s="3" t="s">
        <v>4098</v>
      </c>
      <c r="M519" s="3"/>
      <c r="N519" s="3" t="s">
        <v>1962</v>
      </c>
      <c r="O519" s="3" t="s">
        <v>1962</v>
      </c>
      <c r="P519" s="3" t="s">
        <v>1</v>
      </c>
      <c r="Q519" s="3" t="s">
        <v>468</v>
      </c>
      <c r="R519" s="3" t="s">
        <v>159</v>
      </c>
      <c r="S519" s="3" t="s">
        <v>118</v>
      </c>
      <c r="T519" s="3"/>
      <c r="U519" s="3" t="s">
        <v>543</v>
      </c>
      <c r="V519" s="3" t="s">
        <v>1030</v>
      </c>
      <c r="W519" s="3" t="s">
        <v>1031</v>
      </c>
      <c r="X519" s="3" t="s">
        <v>567</v>
      </c>
      <c r="Y519" s="3" t="s">
        <v>1963</v>
      </c>
      <c r="Z519" s="3" t="s">
        <v>1964</v>
      </c>
      <c r="AA519" s="3" t="s">
        <v>1859</v>
      </c>
      <c r="AB519" s="3" t="s">
        <v>52</v>
      </c>
      <c r="AC519" s="3" t="s">
        <v>11</v>
      </c>
      <c r="AD519" s="6">
        <v>12.36</v>
      </c>
      <c r="AE519" s="3" t="s">
        <v>713</v>
      </c>
      <c r="AF519" s="3" t="s">
        <v>159</v>
      </c>
      <c r="AG519" s="3" t="s">
        <v>16</v>
      </c>
      <c r="AH519" s="3" t="s">
        <v>124</v>
      </c>
      <c r="AI519" s="3" t="s">
        <v>655</v>
      </c>
      <c r="AJ519" s="3" t="s">
        <v>656</v>
      </c>
      <c r="AK519" s="3" t="s">
        <v>4099</v>
      </c>
      <c r="AL519" s="3" t="s">
        <v>4100</v>
      </c>
      <c r="AM519" s="3"/>
      <c r="AN519" s="3" t="s">
        <v>4099</v>
      </c>
      <c r="AO519" s="3" t="s">
        <v>1865</v>
      </c>
      <c r="AP519" s="3" t="s">
        <v>130</v>
      </c>
      <c r="AQ519" s="3" t="s">
        <v>131</v>
      </c>
      <c r="AR519" s="3" t="s">
        <v>132</v>
      </c>
      <c r="AS519" s="3" t="s">
        <v>133</v>
      </c>
      <c r="AT519" s="3"/>
      <c r="AU519" s="3"/>
      <c r="AV519" s="3" t="s">
        <v>134</v>
      </c>
      <c r="AW519" s="3"/>
      <c r="AX519" s="3"/>
      <c r="AY519" s="3"/>
      <c r="AZ519" s="3"/>
      <c r="BA519" s="3" t="s">
        <v>26</v>
      </c>
    </row>
    <row r="520" spans="1:53" x14ac:dyDescent="0.2">
      <c r="A520" s="3" t="s">
        <v>4101</v>
      </c>
      <c r="B520" s="3" t="s">
        <v>4102</v>
      </c>
      <c r="C520" s="3"/>
      <c r="D520" s="3"/>
      <c r="E520" s="3"/>
      <c r="F520" s="3" t="s">
        <v>4103</v>
      </c>
      <c r="G520" s="3" t="s">
        <v>3161</v>
      </c>
      <c r="H520" s="3"/>
      <c r="I520" s="4">
        <v>45397</v>
      </c>
      <c r="J520" s="4"/>
      <c r="K520" s="3"/>
      <c r="L520" s="3"/>
      <c r="M520" s="3"/>
      <c r="N520" s="3" t="s">
        <v>566</v>
      </c>
      <c r="O520" s="3" t="s">
        <v>566</v>
      </c>
      <c r="P520" s="3" t="s">
        <v>115</v>
      </c>
      <c r="Q520" s="3" t="s">
        <v>116</v>
      </c>
      <c r="R520" s="3" t="s">
        <v>117</v>
      </c>
      <c r="S520" s="3" t="s">
        <v>118</v>
      </c>
      <c r="T520" s="3"/>
      <c r="U520" s="3"/>
      <c r="V520" s="3"/>
      <c r="W520" s="3"/>
      <c r="X520" s="3" t="s">
        <v>567</v>
      </c>
      <c r="Y520" s="3" t="s">
        <v>437</v>
      </c>
      <c r="Z520" s="3" t="s">
        <v>438</v>
      </c>
      <c r="AA520" s="3" t="s">
        <v>568</v>
      </c>
      <c r="AB520" s="3" t="s">
        <v>52</v>
      </c>
      <c r="AC520" s="3" t="s">
        <v>11</v>
      </c>
      <c r="AD520" s="5">
        <v>0</v>
      </c>
      <c r="AE520" s="3"/>
      <c r="AF520" s="3" t="s">
        <v>117</v>
      </c>
      <c r="AG520" s="3" t="s">
        <v>19</v>
      </c>
      <c r="AH520" s="3"/>
      <c r="AI520" s="3"/>
      <c r="AJ520" s="3" t="s">
        <v>569</v>
      </c>
      <c r="AK520" s="3" t="s">
        <v>570</v>
      </c>
      <c r="AL520" s="3" t="s">
        <v>571</v>
      </c>
      <c r="AM520" s="3"/>
      <c r="AN520" s="3" t="s">
        <v>570</v>
      </c>
      <c r="AO520" s="3" t="s">
        <v>572</v>
      </c>
      <c r="AP520" s="3" t="s">
        <v>573</v>
      </c>
      <c r="AQ520" s="3" t="s">
        <v>574</v>
      </c>
      <c r="AR520" s="3" t="s">
        <v>132</v>
      </c>
      <c r="AS520" s="3" t="s">
        <v>133</v>
      </c>
      <c r="AT520" s="3"/>
      <c r="AU520" s="3"/>
      <c r="AV520" s="3" t="s">
        <v>134</v>
      </c>
      <c r="AW520" s="3"/>
      <c r="AX520" s="3" t="s">
        <v>667</v>
      </c>
      <c r="AY520" s="3"/>
      <c r="AZ520" s="3"/>
      <c r="BA520" s="3"/>
    </row>
    <row r="521" spans="1:53" x14ac:dyDescent="0.2">
      <c r="A521" s="3" t="s">
        <v>4104</v>
      </c>
      <c r="B521" s="3" t="s">
        <v>4105</v>
      </c>
      <c r="C521" s="3" t="s">
        <v>4106</v>
      </c>
      <c r="D521" s="3" t="s">
        <v>4107</v>
      </c>
      <c r="E521" s="3" t="s">
        <v>4107</v>
      </c>
      <c r="F521" s="3" t="s">
        <v>4103</v>
      </c>
      <c r="G521" s="3" t="s">
        <v>4108</v>
      </c>
      <c r="H521" s="3"/>
      <c r="I521" s="4">
        <v>45411</v>
      </c>
      <c r="J521" s="4">
        <v>36978</v>
      </c>
      <c r="K521" s="3" t="s">
        <v>616</v>
      </c>
      <c r="L521" s="3" t="s">
        <v>4109</v>
      </c>
      <c r="M521" s="3"/>
      <c r="N521" s="3" t="s">
        <v>748</v>
      </c>
      <c r="O521" s="3" t="s">
        <v>748</v>
      </c>
      <c r="P521" s="3" t="s">
        <v>1</v>
      </c>
      <c r="Q521" s="3" t="s">
        <v>468</v>
      </c>
      <c r="R521" s="3" t="s">
        <v>529</v>
      </c>
      <c r="S521" s="3" t="s">
        <v>24</v>
      </c>
      <c r="T521" s="3" t="s">
        <v>51</v>
      </c>
      <c r="U521" s="3" t="s">
        <v>749</v>
      </c>
      <c r="V521" s="3" t="s">
        <v>707</v>
      </c>
      <c r="W521" s="3" t="s">
        <v>855</v>
      </c>
      <c r="X521" s="3" t="s">
        <v>856</v>
      </c>
      <c r="Y521" s="3" t="s">
        <v>4110</v>
      </c>
      <c r="Z521" s="3" t="s">
        <v>4111</v>
      </c>
      <c r="AA521" s="3" t="s">
        <v>4112</v>
      </c>
      <c r="AB521" s="3" t="s">
        <v>52</v>
      </c>
      <c r="AC521" s="3" t="s">
        <v>11</v>
      </c>
      <c r="AD521" s="6">
        <v>46000</v>
      </c>
      <c r="AE521" s="3" t="s">
        <v>482</v>
      </c>
      <c r="AF521" s="3" t="s">
        <v>529</v>
      </c>
      <c r="AG521" s="3" t="s">
        <v>10</v>
      </c>
      <c r="AH521" s="3" t="s">
        <v>1106</v>
      </c>
      <c r="AI521" s="3" t="s">
        <v>4113</v>
      </c>
      <c r="AJ521" s="3" t="s">
        <v>4114</v>
      </c>
      <c r="AK521" s="3" t="s">
        <v>4115</v>
      </c>
      <c r="AL521" s="3" t="s">
        <v>4116</v>
      </c>
      <c r="AM521" s="3"/>
      <c r="AN521" s="3" t="s">
        <v>4115</v>
      </c>
      <c r="AO521" s="3" t="s">
        <v>4117</v>
      </c>
      <c r="AP521" s="3" t="s">
        <v>1114</v>
      </c>
      <c r="AQ521" s="3" t="s">
        <v>1114</v>
      </c>
      <c r="AR521" s="3" t="s">
        <v>273</v>
      </c>
      <c r="AS521" s="3" t="s">
        <v>133</v>
      </c>
      <c r="AT521" s="3"/>
      <c r="AU521" s="3"/>
      <c r="AV521" s="3" t="s">
        <v>134</v>
      </c>
      <c r="AW521" s="3"/>
      <c r="AX521" s="3" t="s">
        <v>4118</v>
      </c>
      <c r="AY521" s="3" t="s">
        <v>1186</v>
      </c>
      <c r="AZ521" s="3"/>
      <c r="BA521" s="3" t="str">
        <f>VLOOKUP(T521,Summary!$T$45:$U$65,2,FALSE)</f>
        <v>Administrative</v>
      </c>
    </row>
    <row r="522" spans="1:53" x14ac:dyDescent="0.2">
      <c r="A522" s="3" t="s">
        <v>4119</v>
      </c>
      <c r="B522" s="3" t="s">
        <v>4120</v>
      </c>
      <c r="C522" s="3"/>
      <c r="D522" s="3"/>
      <c r="E522" s="3"/>
      <c r="F522" s="3" t="s">
        <v>4121</v>
      </c>
      <c r="G522" s="3" t="s">
        <v>4122</v>
      </c>
      <c r="H522" s="3"/>
      <c r="I522" s="4">
        <v>45390</v>
      </c>
      <c r="J522" s="4"/>
      <c r="K522" s="3"/>
      <c r="L522" s="3"/>
      <c r="M522" s="3" t="s">
        <v>57</v>
      </c>
      <c r="N522" s="3" t="s">
        <v>4123</v>
      </c>
      <c r="O522" s="3" t="s">
        <v>4123</v>
      </c>
      <c r="P522" s="3" t="s">
        <v>115</v>
      </c>
      <c r="Q522" s="3" t="s">
        <v>116</v>
      </c>
      <c r="R522" s="3" t="s">
        <v>117</v>
      </c>
      <c r="S522" s="3" t="s">
        <v>118</v>
      </c>
      <c r="T522" s="3"/>
      <c r="U522" s="3"/>
      <c r="V522" s="3"/>
      <c r="W522" s="3"/>
      <c r="X522" s="3" t="s">
        <v>856</v>
      </c>
      <c r="Y522" s="3" t="s">
        <v>1564</v>
      </c>
      <c r="Z522" s="3" t="s">
        <v>1565</v>
      </c>
      <c r="AA522" s="3" t="s">
        <v>1566</v>
      </c>
      <c r="AB522" s="3" t="s">
        <v>52</v>
      </c>
      <c r="AC522" s="3" t="s">
        <v>11</v>
      </c>
      <c r="AD522" s="5">
        <v>0</v>
      </c>
      <c r="AE522" s="3"/>
      <c r="AF522" s="3" t="s">
        <v>117</v>
      </c>
      <c r="AG522" s="3" t="s">
        <v>13</v>
      </c>
      <c r="AH522" s="3"/>
      <c r="AI522" s="3"/>
      <c r="AJ522" s="3" t="s">
        <v>937</v>
      </c>
      <c r="AK522" s="3" t="s">
        <v>4124</v>
      </c>
      <c r="AL522" s="3" t="s">
        <v>4125</v>
      </c>
      <c r="AM522" s="3" t="s">
        <v>4124</v>
      </c>
      <c r="AN522" s="3" t="s">
        <v>1569</v>
      </c>
      <c r="AO522" s="3" t="s">
        <v>1570</v>
      </c>
      <c r="AP522" s="3" t="s">
        <v>941</v>
      </c>
      <c r="AQ522" s="3" t="s">
        <v>942</v>
      </c>
      <c r="AR522" s="3" t="s">
        <v>229</v>
      </c>
      <c r="AS522" s="3" t="s">
        <v>133</v>
      </c>
      <c r="AT522" s="3"/>
      <c r="AU522" s="3"/>
      <c r="AV522" s="3" t="s">
        <v>134</v>
      </c>
      <c r="AW522" s="3"/>
      <c r="AX522" s="3"/>
      <c r="AY522" s="3"/>
      <c r="AZ522" s="3"/>
      <c r="BA522" s="3"/>
    </row>
    <row r="523" spans="1:53" x14ac:dyDescent="0.2">
      <c r="A523" s="3" t="s">
        <v>4126</v>
      </c>
      <c r="B523" s="3" t="s">
        <v>4127</v>
      </c>
      <c r="C523" s="3" t="s">
        <v>4128</v>
      </c>
      <c r="D523" s="3" t="s">
        <v>4129</v>
      </c>
      <c r="E523" s="3" t="s">
        <v>4129</v>
      </c>
      <c r="F523" s="3" t="s">
        <v>4121</v>
      </c>
      <c r="G523" s="3" t="s">
        <v>4130</v>
      </c>
      <c r="H523" s="3"/>
      <c r="I523" s="4">
        <v>45404</v>
      </c>
      <c r="J523" s="4">
        <v>32091</v>
      </c>
      <c r="K523" s="3" t="s">
        <v>167</v>
      </c>
      <c r="L523" s="3" t="s">
        <v>4131</v>
      </c>
      <c r="M523" s="3"/>
      <c r="N523" s="3" t="s">
        <v>263</v>
      </c>
      <c r="O523" s="3" t="s">
        <v>263</v>
      </c>
      <c r="P523" s="3" t="s">
        <v>1</v>
      </c>
      <c r="Q523" s="3" t="s">
        <v>468</v>
      </c>
      <c r="R523" s="3" t="s">
        <v>159</v>
      </c>
      <c r="S523" s="3" t="s">
        <v>118</v>
      </c>
      <c r="T523" s="3"/>
      <c r="U523" s="3" t="s">
        <v>543</v>
      </c>
      <c r="V523" s="3" t="s">
        <v>1432</v>
      </c>
      <c r="W523" s="3" t="s">
        <v>1433</v>
      </c>
      <c r="X523" s="3" t="s">
        <v>2098</v>
      </c>
      <c r="Y523" s="3" t="s">
        <v>4132</v>
      </c>
      <c r="Z523" s="3" t="s">
        <v>4133</v>
      </c>
      <c r="AA523" s="3" t="s">
        <v>2101</v>
      </c>
      <c r="AB523" s="3" t="s">
        <v>52</v>
      </c>
      <c r="AC523" s="3" t="s">
        <v>11</v>
      </c>
      <c r="AD523" s="6">
        <v>17</v>
      </c>
      <c r="AE523" s="3" t="s">
        <v>713</v>
      </c>
      <c r="AF523" s="3" t="s">
        <v>159</v>
      </c>
      <c r="AG523" s="3" t="s">
        <v>13</v>
      </c>
      <c r="AH523" s="3" t="s">
        <v>1741</v>
      </c>
      <c r="AI523" s="3"/>
      <c r="AJ523" s="3" t="s">
        <v>2102</v>
      </c>
      <c r="AK523" s="3" t="s">
        <v>2105</v>
      </c>
      <c r="AL523" s="3" t="s">
        <v>4134</v>
      </c>
      <c r="AM523" s="3"/>
      <c r="AN523" s="3" t="s">
        <v>2105</v>
      </c>
      <c r="AO523" s="3" t="s">
        <v>2106</v>
      </c>
      <c r="AP523" s="3" t="s">
        <v>1746</v>
      </c>
      <c r="AQ523" s="3" t="s">
        <v>1746</v>
      </c>
      <c r="AR523" s="3" t="s">
        <v>229</v>
      </c>
      <c r="AS523" s="3" t="s">
        <v>133</v>
      </c>
      <c r="AT523" s="3"/>
      <c r="AU523" s="3"/>
      <c r="AV523" s="3" t="s">
        <v>134</v>
      </c>
      <c r="AW523" s="3"/>
      <c r="AX523" s="3"/>
      <c r="AY523" s="3" t="s">
        <v>1186</v>
      </c>
      <c r="AZ523" s="3" t="s">
        <v>1506</v>
      </c>
      <c r="BA523" s="3" t="s">
        <v>26</v>
      </c>
    </row>
    <row r="524" spans="1:53" x14ac:dyDescent="0.2">
      <c r="A524" s="3" t="s">
        <v>4135</v>
      </c>
      <c r="B524" s="3" t="s">
        <v>4136</v>
      </c>
      <c r="C524" s="3"/>
      <c r="D524" s="3"/>
      <c r="E524" s="3"/>
      <c r="F524" s="3" t="s">
        <v>4121</v>
      </c>
      <c r="G524" s="3" t="s">
        <v>2632</v>
      </c>
      <c r="H524" s="3"/>
      <c r="I524" s="4">
        <v>45404</v>
      </c>
      <c r="J524" s="4">
        <v>36161</v>
      </c>
      <c r="K524" s="3" t="s">
        <v>167</v>
      </c>
      <c r="L524" s="3" t="s">
        <v>4137</v>
      </c>
      <c r="M524" s="3"/>
      <c r="N524" s="3" t="s">
        <v>802</v>
      </c>
      <c r="O524" s="3" t="s">
        <v>802</v>
      </c>
      <c r="P524" s="3" t="s">
        <v>1</v>
      </c>
      <c r="Q524" s="3" t="s">
        <v>468</v>
      </c>
      <c r="R524" s="3" t="s">
        <v>117</v>
      </c>
      <c r="S524" s="3" t="s">
        <v>118</v>
      </c>
      <c r="T524" s="3"/>
      <c r="U524" s="3" t="s">
        <v>543</v>
      </c>
      <c r="V524" s="3" t="s">
        <v>3459</v>
      </c>
      <c r="W524" s="3" t="s">
        <v>3460</v>
      </c>
      <c r="X524" s="3" t="s">
        <v>3461</v>
      </c>
      <c r="Y524" s="3" t="s">
        <v>4138</v>
      </c>
      <c r="Z524" s="3" t="s">
        <v>4139</v>
      </c>
      <c r="AA524" s="3" t="s">
        <v>3464</v>
      </c>
      <c r="AB524" s="3" t="s">
        <v>3465</v>
      </c>
      <c r="AC524" s="3" t="s">
        <v>17</v>
      </c>
      <c r="AD524" s="6">
        <v>12.32</v>
      </c>
      <c r="AE524" s="3" t="s">
        <v>713</v>
      </c>
      <c r="AF524" s="3" t="s">
        <v>117</v>
      </c>
      <c r="AG524" s="3" t="s">
        <v>10</v>
      </c>
      <c r="AH524" s="3"/>
      <c r="AI524" s="3"/>
      <c r="AJ524" s="3" t="s">
        <v>531</v>
      </c>
      <c r="AK524" s="3" t="s">
        <v>4140</v>
      </c>
      <c r="AL524" s="3" t="s">
        <v>4141</v>
      </c>
      <c r="AM524" s="3"/>
      <c r="AN524" s="3" t="s">
        <v>4140</v>
      </c>
      <c r="AO524" s="3" t="s">
        <v>3019</v>
      </c>
      <c r="AP524" s="3" t="s">
        <v>589</v>
      </c>
      <c r="AQ524" s="3" t="s">
        <v>590</v>
      </c>
      <c r="AR524" s="3" t="s">
        <v>273</v>
      </c>
      <c r="AS524" s="3" t="s">
        <v>133</v>
      </c>
      <c r="AT524" s="3"/>
      <c r="AU524" s="3"/>
      <c r="AV524" s="3" t="s">
        <v>134</v>
      </c>
      <c r="AW524" s="3"/>
      <c r="AX524" s="3" t="s">
        <v>4142</v>
      </c>
      <c r="AY524" s="3"/>
      <c r="AZ524" s="3"/>
      <c r="BA524" s="3" t="s">
        <v>26</v>
      </c>
    </row>
    <row r="525" spans="1:53" x14ac:dyDescent="0.2">
      <c r="A525" s="3" t="s">
        <v>4143</v>
      </c>
      <c r="B525" s="3" t="s">
        <v>4144</v>
      </c>
      <c r="C525" s="3" t="s">
        <v>4145</v>
      </c>
      <c r="D525" s="3"/>
      <c r="E525" s="3"/>
      <c r="F525" s="3" t="s">
        <v>4146</v>
      </c>
      <c r="G525" s="3" t="s">
        <v>4147</v>
      </c>
      <c r="H525" s="3"/>
      <c r="I525" s="4">
        <v>45392</v>
      </c>
      <c r="J525" s="4">
        <v>29672</v>
      </c>
      <c r="K525" s="3" t="s">
        <v>616</v>
      </c>
      <c r="L525" s="3" t="s">
        <v>4148</v>
      </c>
      <c r="M525" s="3"/>
      <c r="N525" s="3" t="s">
        <v>542</v>
      </c>
      <c r="O525" s="3" t="s">
        <v>542</v>
      </c>
      <c r="P525" s="3" t="s">
        <v>1</v>
      </c>
      <c r="Q525" s="3" t="s">
        <v>468</v>
      </c>
      <c r="R525" s="3" t="s">
        <v>159</v>
      </c>
      <c r="S525" s="3" t="s">
        <v>118</v>
      </c>
      <c r="T525" s="3"/>
      <c r="U525" s="3" t="s">
        <v>543</v>
      </c>
      <c r="V525" s="3" t="s">
        <v>544</v>
      </c>
      <c r="W525" s="3" t="s">
        <v>650</v>
      </c>
      <c r="X525" s="3" t="s">
        <v>651</v>
      </c>
      <c r="Y525" s="3" t="s">
        <v>652</v>
      </c>
      <c r="Z525" s="3" t="s">
        <v>653</v>
      </c>
      <c r="AA525" s="3" t="s">
        <v>654</v>
      </c>
      <c r="AB525" s="3" t="s">
        <v>550</v>
      </c>
      <c r="AC525" s="3" t="s">
        <v>14</v>
      </c>
      <c r="AD525" s="6">
        <v>374.89</v>
      </c>
      <c r="AE525" s="3" t="s">
        <v>551</v>
      </c>
      <c r="AF525" s="3" t="s">
        <v>159</v>
      </c>
      <c r="AG525" s="3" t="s">
        <v>16</v>
      </c>
      <c r="AH525" s="3" t="s">
        <v>124</v>
      </c>
      <c r="AI525" s="3" t="s">
        <v>655</v>
      </c>
      <c r="AJ525" s="3" t="s">
        <v>656</v>
      </c>
      <c r="AK525" s="3" t="s">
        <v>697</v>
      </c>
      <c r="AL525" s="3" t="s">
        <v>698</v>
      </c>
      <c r="AM525" s="3" t="s">
        <v>697</v>
      </c>
      <c r="AN525" s="3" t="s">
        <v>659</v>
      </c>
      <c r="AO525" s="3" t="s">
        <v>660</v>
      </c>
      <c r="AP525" s="3" t="s">
        <v>130</v>
      </c>
      <c r="AQ525" s="3" t="s">
        <v>131</v>
      </c>
      <c r="AR525" s="3" t="s">
        <v>132</v>
      </c>
      <c r="AS525" s="3" t="s">
        <v>133</v>
      </c>
      <c r="AT525" s="3" t="s">
        <v>661</v>
      </c>
      <c r="AU525" s="3" t="s">
        <v>661</v>
      </c>
      <c r="AV525" s="3" t="s">
        <v>497</v>
      </c>
      <c r="AW525" s="3" t="s">
        <v>559</v>
      </c>
      <c r="AX525" s="3"/>
      <c r="AY525" s="3"/>
      <c r="AZ525" s="3"/>
      <c r="BA525" s="3" t="s">
        <v>26</v>
      </c>
    </row>
    <row r="526" spans="1:53" x14ac:dyDescent="0.2">
      <c r="A526" s="3" t="s">
        <v>4149</v>
      </c>
      <c r="B526" s="3" t="s">
        <v>4150</v>
      </c>
      <c r="C526" s="3" t="s">
        <v>4151</v>
      </c>
      <c r="D526" s="3"/>
      <c r="E526" s="3"/>
      <c r="F526" s="3" t="s">
        <v>4146</v>
      </c>
      <c r="G526" s="3" t="s">
        <v>4152</v>
      </c>
      <c r="H526" s="3"/>
      <c r="I526" s="4">
        <v>45404</v>
      </c>
      <c r="J526" s="4">
        <v>38629</v>
      </c>
      <c r="K526" s="3" t="s">
        <v>167</v>
      </c>
      <c r="L526" s="3" t="s">
        <v>4153</v>
      </c>
      <c r="M526" s="3"/>
      <c r="N526" s="3" t="s">
        <v>580</v>
      </c>
      <c r="O526" s="3" t="s">
        <v>580</v>
      </c>
      <c r="P526" s="3" t="s">
        <v>1</v>
      </c>
      <c r="Q526" s="3" t="s">
        <v>468</v>
      </c>
      <c r="R526" s="3" t="s">
        <v>117</v>
      </c>
      <c r="S526" s="3" t="s">
        <v>118</v>
      </c>
      <c r="T526" s="3"/>
      <c r="U526" s="3" t="s">
        <v>543</v>
      </c>
      <c r="V526" s="3" t="s">
        <v>544</v>
      </c>
      <c r="W526" s="3" t="s">
        <v>650</v>
      </c>
      <c r="X526" s="3" t="s">
        <v>651</v>
      </c>
      <c r="Y526" s="3" t="s">
        <v>683</v>
      </c>
      <c r="Z526" s="3" t="s">
        <v>684</v>
      </c>
      <c r="AA526" s="3" t="s">
        <v>654</v>
      </c>
      <c r="AB526" s="3" t="s">
        <v>550</v>
      </c>
      <c r="AC526" s="3" t="s">
        <v>14</v>
      </c>
      <c r="AD526" s="6">
        <v>450</v>
      </c>
      <c r="AE526" s="3" t="s">
        <v>551</v>
      </c>
      <c r="AF526" s="3" t="s">
        <v>117</v>
      </c>
      <c r="AG526" s="3" t="s">
        <v>16</v>
      </c>
      <c r="AH526" s="3" t="s">
        <v>124</v>
      </c>
      <c r="AI526" s="3" t="s">
        <v>655</v>
      </c>
      <c r="AJ526" s="3" t="s">
        <v>656</v>
      </c>
      <c r="AK526" s="3" t="s">
        <v>1198</v>
      </c>
      <c r="AL526" s="3" t="s">
        <v>1199</v>
      </c>
      <c r="AM526" s="3" t="s">
        <v>687</v>
      </c>
      <c r="AN526" s="3" t="s">
        <v>660</v>
      </c>
      <c r="AO526" s="3" t="s">
        <v>660</v>
      </c>
      <c r="AP526" s="3" t="s">
        <v>130</v>
      </c>
      <c r="AQ526" s="3" t="s">
        <v>131</v>
      </c>
      <c r="AR526" s="3" t="s">
        <v>132</v>
      </c>
      <c r="AS526" s="3" t="s">
        <v>133</v>
      </c>
      <c r="AT526" s="3"/>
      <c r="AU526" s="3"/>
      <c r="AV526" s="3" t="s">
        <v>497</v>
      </c>
      <c r="AW526" s="3" t="s">
        <v>559</v>
      </c>
      <c r="AX526" s="3"/>
      <c r="AY526" s="3"/>
      <c r="AZ526" s="3"/>
      <c r="BA526" s="3" t="s">
        <v>26</v>
      </c>
    </row>
    <row r="527" spans="1:53" x14ac:dyDescent="0.2">
      <c r="A527" s="3" t="s">
        <v>4154</v>
      </c>
      <c r="B527" s="3" t="s">
        <v>4155</v>
      </c>
      <c r="C527" s="3" t="s">
        <v>4156</v>
      </c>
      <c r="D527" s="3"/>
      <c r="E527" s="3"/>
      <c r="F527" s="3" t="s">
        <v>4146</v>
      </c>
      <c r="G527" s="3" t="s">
        <v>4157</v>
      </c>
      <c r="H527" s="3"/>
      <c r="I527" s="4">
        <v>45404</v>
      </c>
      <c r="J527" s="4">
        <v>38629</v>
      </c>
      <c r="K527" s="3" t="s">
        <v>167</v>
      </c>
      <c r="L527" s="3" t="s">
        <v>4158</v>
      </c>
      <c r="M527" s="3"/>
      <c r="N527" s="3" t="s">
        <v>580</v>
      </c>
      <c r="O527" s="3" t="s">
        <v>580</v>
      </c>
      <c r="P527" s="3" t="s">
        <v>1</v>
      </c>
      <c r="Q527" s="3" t="s">
        <v>468</v>
      </c>
      <c r="R527" s="3" t="s">
        <v>117</v>
      </c>
      <c r="S527" s="3" t="s">
        <v>118</v>
      </c>
      <c r="T527" s="3"/>
      <c r="U527" s="3" t="s">
        <v>543</v>
      </c>
      <c r="V527" s="3" t="s">
        <v>544</v>
      </c>
      <c r="W527" s="3" t="s">
        <v>650</v>
      </c>
      <c r="X527" s="3" t="s">
        <v>651</v>
      </c>
      <c r="Y527" s="3" t="s">
        <v>683</v>
      </c>
      <c r="Z527" s="3" t="s">
        <v>684</v>
      </c>
      <c r="AA527" s="3" t="s">
        <v>654</v>
      </c>
      <c r="AB527" s="3" t="s">
        <v>550</v>
      </c>
      <c r="AC527" s="3" t="s">
        <v>14</v>
      </c>
      <c r="AD527" s="6">
        <v>450</v>
      </c>
      <c r="AE527" s="3" t="s">
        <v>551</v>
      </c>
      <c r="AF527" s="3" t="s">
        <v>117</v>
      </c>
      <c r="AG527" s="3" t="s">
        <v>16</v>
      </c>
      <c r="AH527" s="3" t="s">
        <v>124</v>
      </c>
      <c r="AI527" s="3" t="s">
        <v>655</v>
      </c>
      <c r="AJ527" s="3" t="s">
        <v>656</v>
      </c>
      <c r="AK527" s="3" t="s">
        <v>1198</v>
      </c>
      <c r="AL527" s="3" t="s">
        <v>1199</v>
      </c>
      <c r="AM527" s="3" t="s">
        <v>687</v>
      </c>
      <c r="AN527" s="3" t="s">
        <v>660</v>
      </c>
      <c r="AO527" s="3" t="s">
        <v>660</v>
      </c>
      <c r="AP527" s="3" t="s">
        <v>130</v>
      </c>
      <c r="AQ527" s="3" t="s">
        <v>131</v>
      </c>
      <c r="AR527" s="3" t="s">
        <v>132</v>
      </c>
      <c r="AS527" s="3" t="s">
        <v>133</v>
      </c>
      <c r="AT527" s="3"/>
      <c r="AU527" s="3"/>
      <c r="AV527" s="3" t="s">
        <v>497</v>
      </c>
      <c r="AW527" s="3" t="s">
        <v>559</v>
      </c>
      <c r="AX527" s="3"/>
      <c r="AY527" s="3"/>
      <c r="AZ527" s="3"/>
      <c r="BA527" s="3" t="s">
        <v>26</v>
      </c>
    </row>
    <row r="528" spans="1:53" x14ac:dyDescent="0.2">
      <c r="A528" s="3" t="s">
        <v>4159</v>
      </c>
      <c r="B528" s="3" t="s">
        <v>4160</v>
      </c>
      <c r="C528" s="3" t="s">
        <v>4161</v>
      </c>
      <c r="D528" s="3"/>
      <c r="E528" s="3"/>
      <c r="F528" s="3" t="s">
        <v>4162</v>
      </c>
      <c r="G528" s="3" t="s">
        <v>4163</v>
      </c>
      <c r="H528" s="3"/>
      <c r="I528" s="4">
        <v>45383</v>
      </c>
      <c r="J528" s="4">
        <v>36574</v>
      </c>
      <c r="K528" s="3" t="s">
        <v>616</v>
      </c>
      <c r="L528" s="3" t="s">
        <v>4164</v>
      </c>
      <c r="M528" s="3"/>
      <c r="N528" s="3" t="s">
        <v>4165</v>
      </c>
      <c r="O528" s="3" t="s">
        <v>4165</v>
      </c>
      <c r="P528" s="3" t="s">
        <v>1</v>
      </c>
      <c r="Q528" s="3" t="s">
        <v>468</v>
      </c>
      <c r="R528" s="3" t="s">
        <v>529</v>
      </c>
      <c r="S528" s="3" t="s">
        <v>21</v>
      </c>
      <c r="T528" s="3" t="s">
        <v>48</v>
      </c>
      <c r="U528" s="3" t="s">
        <v>1275</v>
      </c>
      <c r="V528" s="3" t="s">
        <v>2083</v>
      </c>
      <c r="W528" s="3" t="s">
        <v>2084</v>
      </c>
      <c r="X528" s="3" t="s">
        <v>1051</v>
      </c>
      <c r="Y528" s="3" t="s">
        <v>4166</v>
      </c>
      <c r="Z528" s="3" t="s">
        <v>4167</v>
      </c>
      <c r="AA528" s="3" t="s">
        <v>1054</v>
      </c>
      <c r="AB528" s="3" t="s">
        <v>1055</v>
      </c>
      <c r="AC528" s="3" t="s">
        <v>25</v>
      </c>
      <c r="AD528" s="6">
        <v>248400</v>
      </c>
      <c r="AE528" s="3" t="s">
        <v>482</v>
      </c>
      <c r="AF528" s="3" t="s">
        <v>529</v>
      </c>
      <c r="AG528" s="3" t="s">
        <v>16</v>
      </c>
      <c r="AH528" s="3" t="s">
        <v>552</v>
      </c>
      <c r="AI528" s="3" t="s">
        <v>1056</v>
      </c>
      <c r="AJ528" s="3" t="s">
        <v>1057</v>
      </c>
      <c r="AK528" s="3" t="s">
        <v>4168</v>
      </c>
      <c r="AL528" s="3" t="s">
        <v>4169</v>
      </c>
      <c r="AM528" s="3"/>
      <c r="AN528" s="3"/>
      <c r="AO528" s="3" t="s">
        <v>4168</v>
      </c>
      <c r="AP528" s="3" t="s">
        <v>1061</v>
      </c>
      <c r="AQ528" s="3" t="s">
        <v>1062</v>
      </c>
      <c r="AR528" s="3" t="s">
        <v>132</v>
      </c>
      <c r="AS528" s="3" t="s">
        <v>133</v>
      </c>
      <c r="AT528" s="3"/>
      <c r="AU528" s="3"/>
      <c r="AV528" s="3" t="s">
        <v>497</v>
      </c>
      <c r="AW528" s="3" t="s">
        <v>4170</v>
      </c>
      <c r="AX528" s="3" t="s">
        <v>4171</v>
      </c>
      <c r="AY528" s="3"/>
      <c r="AZ528" s="3"/>
      <c r="BA528" s="3" t="str">
        <f>VLOOKUP(T528,Summary!$T$45:$U$65,2,FALSE)</f>
        <v>Administrative</v>
      </c>
    </row>
    <row r="529" spans="1:53" x14ac:dyDescent="0.2">
      <c r="A529" s="3" t="s">
        <v>4172</v>
      </c>
      <c r="B529" s="3" t="s">
        <v>4173</v>
      </c>
      <c r="C529" s="3"/>
      <c r="D529" s="3"/>
      <c r="E529" s="3"/>
      <c r="F529" s="3" t="s">
        <v>4174</v>
      </c>
      <c r="G529" s="3" t="s">
        <v>4175</v>
      </c>
      <c r="H529" s="3"/>
      <c r="I529" s="4">
        <v>45383</v>
      </c>
      <c r="J529" s="4">
        <v>30058</v>
      </c>
      <c r="K529" s="3" t="s">
        <v>616</v>
      </c>
      <c r="L529" s="3"/>
      <c r="M529" s="3"/>
      <c r="N529" s="3" t="s">
        <v>1048</v>
      </c>
      <c r="O529" s="3" t="s">
        <v>1048</v>
      </c>
      <c r="P529" s="3" t="s">
        <v>1</v>
      </c>
      <c r="Q529" s="3" t="s">
        <v>468</v>
      </c>
      <c r="R529" s="3" t="s">
        <v>159</v>
      </c>
      <c r="S529" s="3" t="s">
        <v>118</v>
      </c>
      <c r="T529" s="3"/>
      <c r="U529" s="3" t="s">
        <v>543</v>
      </c>
      <c r="V529" s="3" t="s">
        <v>1049</v>
      </c>
      <c r="W529" s="3" t="s">
        <v>1050</v>
      </c>
      <c r="X529" s="3" t="s">
        <v>1051</v>
      </c>
      <c r="Y529" s="3" t="s">
        <v>1052</v>
      </c>
      <c r="Z529" s="3" t="s">
        <v>1053</v>
      </c>
      <c r="AA529" s="3" t="s">
        <v>1054</v>
      </c>
      <c r="AB529" s="3" t="s">
        <v>1055</v>
      </c>
      <c r="AC529" s="3" t="s">
        <v>25</v>
      </c>
      <c r="AD529" s="6">
        <v>45.38</v>
      </c>
      <c r="AE529" s="3" t="s">
        <v>713</v>
      </c>
      <c r="AF529" s="3" t="s">
        <v>159</v>
      </c>
      <c r="AG529" s="3" t="s">
        <v>16</v>
      </c>
      <c r="AH529" s="3" t="s">
        <v>552</v>
      </c>
      <c r="AI529" s="3" t="s">
        <v>1056</v>
      </c>
      <c r="AJ529" s="3" t="s">
        <v>1057</v>
      </c>
      <c r="AK529" s="3" t="s">
        <v>1058</v>
      </c>
      <c r="AL529" s="3" t="s">
        <v>1059</v>
      </c>
      <c r="AM529" s="3"/>
      <c r="AN529" s="3" t="s">
        <v>1058</v>
      </c>
      <c r="AO529" s="3" t="s">
        <v>1060</v>
      </c>
      <c r="AP529" s="3" t="s">
        <v>1061</v>
      </c>
      <c r="AQ529" s="3" t="s">
        <v>1062</v>
      </c>
      <c r="AR529" s="3" t="s">
        <v>132</v>
      </c>
      <c r="AS529" s="3" t="s">
        <v>133</v>
      </c>
      <c r="AT529" s="3"/>
      <c r="AU529" s="3"/>
      <c r="AV529" s="3" t="s">
        <v>134</v>
      </c>
      <c r="AW529" s="3"/>
      <c r="AX529" s="3"/>
      <c r="AY529" s="3"/>
      <c r="AZ529" s="3"/>
      <c r="BA529" s="3" t="s">
        <v>26</v>
      </c>
    </row>
    <row r="530" spans="1:53" x14ac:dyDescent="0.2">
      <c r="A530" s="3" t="s">
        <v>4176</v>
      </c>
      <c r="B530" s="3" t="s">
        <v>4177</v>
      </c>
      <c r="C530" s="3" t="s">
        <v>4178</v>
      </c>
      <c r="D530" s="3" t="s">
        <v>4179</v>
      </c>
      <c r="E530" s="3" t="s">
        <v>4179</v>
      </c>
      <c r="F530" s="3" t="s">
        <v>4180</v>
      </c>
      <c r="G530" s="3" t="s">
        <v>4181</v>
      </c>
      <c r="H530" s="3"/>
      <c r="I530" s="4">
        <v>45383</v>
      </c>
      <c r="J530" s="4">
        <v>29029</v>
      </c>
      <c r="K530" s="3" t="s">
        <v>616</v>
      </c>
      <c r="L530" s="3" t="s">
        <v>4182</v>
      </c>
      <c r="M530" s="3"/>
      <c r="N530" s="3" t="s">
        <v>4183</v>
      </c>
      <c r="O530" s="3" t="s">
        <v>4183</v>
      </c>
      <c r="P530" s="3" t="s">
        <v>1</v>
      </c>
      <c r="Q530" s="3" t="s">
        <v>468</v>
      </c>
      <c r="R530" s="3" t="s">
        <v>218</v>
      </c>
      <c r="S530" s="3" t="s">
        <v>505</v>
      </c>
      <c r="T530" s="3" t="s">
        <v>39</v>
      </c>
      <c r="U530" s="3" t="s">
        <v>2131</v>
      </c>
      <c r="V530" s="3" t="s">
        <v>1467</v>
      </c>
      <c r="W530" s="3" t="s">
        <v>1468</v>
      </c>
      <c r="X530" s="3" t="s">
        <v>1469</v>
      </c>
      <c r="Y530" s="3" t="s">
        <v>4184</v>
      </c>
      <c r="Z530" s="3" t="s">
        <v>4185</v>
      </c>
      <c r="AA530" s="3" t="s">
        <v>1472</v>
      </c>
      <c r="AB530" s="3" t="s">
        <v>52</v>
      </c>
      <c r="AC530" s="3" t="s">
        <v>11</v>
      </c>
      <c r="AD530" s="6">
        <v>160000</v>
      </c>
      <c r="AE530" s="3" t="s">
        <v>482</v>
      </c>
      <c r="AF530" s="3" t="s">
        <v>218</v>
      </c>
      <c r="AG530" s="3" t="s">
        <v>10</v>
      </c>
      <c r="AH530" s="3" t="s">
        <v>808</v>
      </c>
      <c r="AI530" s="3"/>
      <c r="AJ530" s="3" t="s">
        <v>1473</v>
      </c>
      <c r="AK530" s="3" t="s">
        <v>1476</v>
      </c>
      <c r="AL530" s="3" t="s">
        <v>4186</v>
      </c>
      <c r="AM530" s="3"/>
      <c r="AN530" s="3" t="s">
        <v>1476</v>
      </c>
      <c r="AO530" s="3" t="s">
        <v>1004</v>
      </c>
      <c r="AP530" s="3" t="s">
        <v>1005</v>
      </c>
      <c r="AQ530" s="3" t="s">
        <v>816</v>
      </c>
      <c r="AR530" s="3" t="s">
        <v>273</v>
      </c>
      <c r="AS530" s="3" t="s">
        <v>133</v>
      </c>
      <c r="AT530" s="3"/>
      <c r="AU530" s="3"/>
      <c r="AV530" s="3" t="s">
        <v>472</v>
      </c>
      <c r="AW530" s="3" t="s">
        <v>1145</v>
      </c>
      <c r="AX530" s="3" t="s">
        <v>4187</v>
      </c>
      <c r="AY530" s="3" t="s">
        <v>721</v>
      </c>
      <c r="AZ530" s="3" t="s">
        <v>1506</v>
      </c>
      <c r="BA530" s="3" t="str">
        <f>VLOOKUP(T530,Summary!$T$45:$U$65,2,FALSE)</f>
        <v>Manager</v>
      </c>
    </row>
    <row r="531" spans="1:53" x14ac:dyDescent="0.2">
      <c r="A531" s="3" t="s">
        <v>4188</v>
      </c>
      <c r="B531" s="3" t="s">
        <v>4189</v>
      </c>
      <c r="C531" s="3" t="s">
        <v>4190</v>
      </c>
      <c r="D531" s="3" t="s">
        <v>4191</v>
      </c>
      <c r="E531" s="3" t="s">
        <v>4191</v>
      </c>
      <c r="F531" s="3" t="s">
        <v>4192</v>
      </c>
      <c r="G531" s="3" t="s">
        <v>4193</v>
      </c>
      <c r="H531" s="3"/>
      <c r="I531" s="4">
        <v>45383</v>
      </c>
      <c r="J531" s="4">
        <v>30766</v>
      </c>
      <c r="K531" s="3" t="s">
        <v>167</v>
      </c>
      <c r="L531" s="3" t="s">
        <v>4194</v>
      </c>
      <c r="M531" s="3" t="s">
        <v>57</v>
      </c>
      <c r="N531" s="3" t="s">
        <v>4195</v>
      </c>
      <c r="O531" s="3" t="s">
        <v>4195</v>
      </c>
      <c r="P531" s="3" t="s">
        <v>1</v>
      </c>
      <c r="Q531" s="3" t="s">
        <v>468</v>
      </c>
      <c r="R531" s="3" t="s">
        <v>218</v>
      </c>
      <c r="S531" s="3" t="s">
        <v>21</v>
      </c>
      <c r="T531" s="3" t="s">
        <v>44</v>
      </c>
      <c r="U531" s="3" t="s">
        <v>506</v>
      </c>
      <c r="V531" s="3" t="s">
        <v>707</v>
      </c>
      <c r="W531" s="3" t="s">
        <v>1579</v>
      </c>
      <c r="X531" s="3" t="s">
        <v>567</v>
      </c>
      <c r="Y531" s="3" t="s">
        <v>3926</v>
      </c>
      <c r="Z531" s="3" t="s">
        <v>3927</v>
      </c>
      <c r="AA531" s="3" t="s">
        <v>1393</v>
      </c>
      <c r="AB531" s="3" t="s">
        <v>52</v>
      </c>
      <c r="AC531" s="3" t="s">
        <v>11</v>
      </c>
      <c r="AD531" s="6">
        <v>135000</v>
      </c>
      <c r="AE531" s="3" t="s">
        <v>482</v>
      </c>
      <c r="AF531" s="3" t="s">
        <v>218</v>
      </c>
      <c r="AG531" s="3" t="s">
        <v>19</v>
      </c>
      <c r="AH531" s="3"/>
      <c r="AI531" s="3"/>
      <c r="AJ531" s="3" t="s">
        <v>339</v>
      </c>
      <c r="AK531" s="3" t="s">
        <v>4196</v>
      </c>
      <c r="AL531" s="3" t="s">
        <v>4197</v>
      </c>
      <c r="AM531" s="3"/>
      <c r="AN531" s="3"/>
      <c r="AO531" s="3" t="s">
        <v>4196</v>
      </c>
      <c r="AP531" s="3" t="s">
        <v>4198</v>
      </c>
      <c r="AQ531" s="3" t="s">
        <v>4044</v>
      </c>
      <c r="AR531" s="3" t="s">
        <v>343</v>
      </c>
      <c r="AS531" s="3" t="s">
        <v>133</v>
      </c>
      <c r="AT531" s="3"/>
      <c r="AU531" s="3"/>
      <c r="AV531" s="3" t="s">
        <v>472</v>
      </c>
      <c r="AW531" s="3" t="s">
        <v>1145</v>
      </c>
      <c r="AX531" s="3" t="s">
        <v>4199</v>
      </c>
      <c r="AY531" s="3" t="s">
        <v>3952</v>
      </c>
      <c r="AZ531" s="3"/>
      <c r="BA531" s="3" t="str">
        <f>VLOOKUP(T531,Summary!$T$45:$U$65,2,FALSE)</f>
        <v>Professional</v>
      </c>
    </row>
    <row r="532" spans="1:53" x14ac:dyDescent="0.2">
      <c r="A532" s="3" t="s">
        <v>4200</v>
      </c>
      <c r="B532" s="3" t="s">
        <v>4201</v>
      </c>
      <c r="C532" s="3"/>
      <c r="D532" s="3"/>
      <c r="E532" s="3"/>
      <c r="F532" s="3" t="s">
        <v>4202</v>
      </c>
      <c r="G532" s="3" t="s">
        <v>4203</v>
      </c>
      <c r="H532" s="3"/>
      <c r="I532" s="4">
        <v>45383</v>
      </c>
      <c r="J532" s="4">
        <v>32746</v>
      </c>
      <c r="K532" s="3" t="s">
        <v>167</v>
      </c>
      <c r="L532" s="3"/>
      <c r="M532" s="3"/>
      <c r="N532" s="3" t="s">
        <v>1048</v>
      </c>
      <c r="O532" s="3" t="s">
        <v>1048</v>
      </c>
      <c r="P532" s="3" t="s">
        <v>1</v>
      </c>
      <c r="Q532" s="3" t="s">
        <v>468</v>
      </c>
      <c r="R532" s="3" t="s">
        <v>159</v>
      </c>
      <c r="S532" s="3" t="s">
        <v>118</v>
      </c>
      <c r="T532" s="3"/>
      <c r="U532" s="3" t="s">
        <v>543</v>
      </c>
      <c r="V532" s="3" t="s">
        <v>1049</v>
      </c>
      <c r="W532" s="3" t="s">
        <v>1050</v>
      </c>
      <c r="X532" s="3" t="s">
        <v>1051</v>
      </c>
      <c r="Y532" s="3" t="s">
        <v>1052</v>
      </c>
      <c r="Z532" s="3" t="s">
        <v>1053</v>
      </c>
      <c r="AA532" s="3" t="s">
        <v>1054</v>
      </c>
      <c r="AB532" s="3" t="s">
        <v>1055</v>
      </c>
      <c r="AC532" s="3" t="s">
        <v>25</v>
      </c>
      <c r="AD532" s="6">
        <v>45.38</v>
      </c>
      <c r="AE532" s="3" t="s">
        <v>713</v>
      </c>
      <c r="AF532" s="3" t="s">
        <v>159</v>
      </c>
      <c r="AG532" s="3" t="s">
        <v>16</v>
      </c>
      <c r="AH532" s="3" t="s">
        <v>552</v>
      </c>
      <c r="AI532" s="3" t="s">
        <v>1056</v>
      </c>
      <c r="AJ532" s="3" t="s">
        <v>1057</v>
      </c>
      <c r="AK532" s="3" t="s">
        <v>1058</v>
      </c>
      <c r="AL532" s="3" t="s">
        <v>1059</v>
      </c>
      <c r="AM532" s="3"/>
      <c r="AN532" s="3" t="s">
        <v>1058</v>
      </c>
      <c r="AO532" s="3" t="s">
        <v>1060</v>
      </c>
      <c r="AP532" s="3" t="s">
        <v>1061</v>
      </c>
      <c r="AQ532" s="3" t="s">
        <v>1062</v>
      </c>
      <c r="AR532" s="3" t="s">
        <v>132</v>
      </c>
      <c r="AS532" s="3" t="s">
        <v>133</v>
      </c>
      <c r="AT532" s="3"/>
      <c r="AU532" s="3"/>
      <c r="AV532" s="3" t="s">
        <v>134</v>
      </c>
      <c r="AW532" s="3"/>
      <c r="AX532" s="3"/>
      <c r="AY532" s="3"/>
      <c r="AZ532" s="3"/>
      <c r="BA532" s="3" t="s">
        <v>26</v>
      </c>
    </row>
    <row r="533" spans="1:53" x14ac:dyDescent="0.2">
      <c r="A533" s="3" t="s">
        <v>4204</v>
      </c>
      <c r="B533" s="3" t="s">
        <v>4205</v>
      </c>
      <c r="C533" s="3"/>
      <c r="D533" s="3"/>
      <c r="E533" s="3"/>
      <c r="F533" s="3" t="s">
        <v>4206</v>
      </c>
      <c r="G533" s="3" t="s">
        <v>4207</v>
      </c>
      <c r="H533" s="3"/>
      <c r="I533" s="4">
        <v>45397</v>
      </c>
      <c r="J533" s="4"/>
      <c r="K533" s="3"/>
      <c r="L533" s="3"/>
      <c r="M533" s="3"/>
      <c r="N533" s="3" t="s">
        <v>114</v>
      </c>
      <c r="O533" s="3" t="s">
        <v>114</v>
      </c>
      <c r="P533" s="3" t="s">
        <v>115</v>
      </c>
      <c r="Q533" s="3" t="s">
        <v>116</v>
      </c>
      <c r="R533" s="3" t="s">
        <v>117</v>
      </c>
      <c r="S533" s="3" t="s">
        <v>118</v>
      </c>
      <c r="T533" s="3"/>
      <c r="U533" s="3"/>
      <c r="V533" s="3"/>
      <c r="W533" s="3"/>
      <c r="X533" s="3" t="s">
        <v>119</v>
      </c>
      <c r="Y533" s="3" t="s">
        <v>120</v>
      </c>
      <c r="Z533" s="3" t="s">
        <v>121</v>
      </c>
      <c r="AA533" s="3" t="s">
        <v>122</v>
      </c>
      <c r="AB533" s="3" t="s">
        <v>123</v>
      </c>
      <c r="AC533" s="3" t="s">
        <v>20</v>
      </c>
      <c r="AD533" s="5">
        <v>0</v>
      </c>
      <c r="AE533" s="3"/>
      <c r="AF533" s="3" t="s">
        <v>117</v>
      </c>
      <c r="AG533" s="3" t="s">
        <v>16</v>
      </c>
      <c r="AH533" s="3" t="s">
        <v>124</v>
      </c>
      <c r="AI533" s="3"/>
      <c r="AJ533" s="3" t="s">
        <v>125</v>
      </c>
      <c r="AK533" s="3" t="s">
        <v>126</v>
      </c>
      <c r="AL533" s="3" t="s">
        <v>127</v>
      </c>
      <c r="AM533" s="3" t="s">
        <v>126</v>
      </c>
      <c r="AN533" s="3" t="s">
        <v>128</v>
      </c>
      <c r="AO533" s="3" t="s">
        <v>129</v>
      </c>
      <c r="AP533" s="3" t="s">
        <v>130</v>
      </c>
      <c r="AQ533" s="3" t="s">
        <v>131</v>
      </c>
      <c r="AR533" s="3" t="s">
        <v>132</v>
      </c>
      <c r="AS533" s="3" t="s">
        <v>133</v>
      </c>
      <c r="AT533" s="3"/>
      <c r="AU533" s="3"/>
      <c r="AV533" s="3" t="s">
        <v>134</v>
      </c>
      <c r="AW533" s="3"/>
      <c r="AX533" s="3"/>
      <c r="AY533" s="3"/>
      <c r="AZ533" s="3"/>
      <c r="BA533" s="3"/>
    </row>
    <row r="534" spans="1:53" x14ac:dyDescent="0.2">
      <c r="A534" s="3" t="s">
        <v>4208</v>
      </c>
      <c r="B534" s="3" t="s">
        <v>4209</v>
      </c>
      <c r="C534" s="3" t="s">
        <v>4210</v>
      </c>
      <c r="D534" s="3" t="s">
        <v>4211</v>
      </c>
      <c r="E534" s="3" t="s">
        <v>4211</v>
      </c>
      <c r="F534" s="3" t="s">
        <v>4212</v>
      </c>
      <c r="G534" s="3" t="s">
        <v>4213</v>
      </c>
      <c r="H534" s="3"/>
      <c r="I534" s="4">
        <v>45397</v>
      </c>
      <c r="J534" s="4">
        <v>30210</v>
      </c>
      <c r="K534" s="3" t="s">
        <v>167</v>
      </c>
      <c r="L534" s="3" t="s">
        <v>4214</v>
      </c>
      <c r="M534" s="3"/>
      <c r="N534" s="3" t="s">
        <v>1496</v>
      </c>
      <c r="O534" s="3" t="s">
        <v>1496</v>
      </c>
      <c r="P534" s="3" t="s">
        <v>1</v>
      </c>
      <c r="Q534" s="3" t="s">
        <v>468</v>
      </c>
      <c r="R534" s="3" t="s">
        <v>159</v>
      </c>
      <c r="S534" s="3" t="s">
        <v>118</v>
      </c>
      <c r="T534" s="3"/>
      <c r="U534" s="3" t="s">
        <v>543</v>
      </c>
      <c r="V534" s="3" t="s">
        <v>707</v>
      </c>
      <c r="W534" s="3" t="s">
        <v>855</v>
      </c>
      <c r="X534" s="3" t="s">
        <v>856</v>
      </c>
      <c r="Y534" s="3" t="s">
        <v>934</v>
      </c>
      <c r="Z534" s="3" t="s">
        <v>935</v>
      </c>
      <c r="AA534" s="3" t="s">
        <v>936</v>
      </c>
      <c r="AB534" s="3" t="s">
        <v>52</v>
      </c>
      <c r="AC534" s="3" t="s">
        <v>11</v>
      </c>
      <c r="AD534" s="6">
        <v>20</v>
      </c>
      <c r="AE534" s="3" t="s">
        <v>713</v>
      </c>
      <c r="AF534" s="3" t="s">
        <v>159</v>
      </c>
      <c r="AG534" s="3" t="s">
        <v>13</v>
      </c>
      <c r="AH534" s="3"/>
      <c r="AI534" s="3"/>
      <c r="AJ534" s="3" t="s">
        <v>937</v>
      </c>
      <c r="AK534" s="3" t="s">
        <v>2143</v>
      </c>
      <c r="AL534" s="3" t="s">
        <v>2144</v>
      </c>
      <c r="AM534" s="3"/>
      <c r="AN534" s="3" t="s">
        <v>2143</v>
      </c>
      <c r="AO534" s="3" t="s">
        <v>940</v>
      </c>
      <c r="AP534" s="3" t="s">
        <v>941</v>
      </c>
      <c r="AQ534" s="3" t="s">
        <v>942</v>
      </c>
      <c r="AR534" s="3" t="s">
        <v>229</v>
      </c>
      <c r="AS534" s="3" t="s">
        <v>133</v>
      </c>
      <c r="AT534" s="3" t="s">
        <v>471</v>
      </c>
      <c r="AU534" s="3" t="s">
        <v>471</v>
      </c>
      <c r="AV534" s="3" t="s">
        <v>472</v>
      </c>
      <c r="AW534" s="3" t="s">
        <v>1145</v>
      </c>
      <c r="AX534" s="3" t="s">
        <v>4215</v>
      </c>
      <c r="AY534" s="3" t="s">
        <v>3952</v>
      </c>
      <c r="AZ534" s="3"/>
      <c r="BA534" s="3" t="s">
        <v>26</v>
      </c>
    </row>
    <row r="535" spans="1:53" x14ac:dyDescent="0.2">
      <c r="A535" s="3" t="s">
        <v>4216</v>
      </c>
      <c r="B535" s="3" t="s">
        <v>4217</v>
      </c>
      <c r="C535" s="3"/>
      <c r="D535" s="3"/>
      <c r="E535" s="3"/>
      <c r="F535" s="3" t="s">
        <v>4218</v>
      </c>
      <c r="G535" s="3" t="s">
        <v>4219</v>
      </c>
      <c r="H535" s="3"/>
      <c r="I535" s="4">
        <v>45383</v>
      </c>
      <c r="J535" s="4">
        <v>36597</v>
      </c>
      <c r="K535" s="3" t="s">
        <v>167</v>
      </c>
      <c r="L535" s="3"/>
      <c r="M535" s="3"/>
      <c r="N535" s="3" t="s">
        <v>1048</v>
      </c>
      <c r="O535" s="3" t="s">
        <v>1048</v>
      </c>
      <c r="P535" s="3" t="s">
        <v>1</v>
      </c>
      <c r="Q535" s="3" t="s">
        <v>468</v>
      </c>
      <c r="R535" s="3" t="s">
        <v>159</v>
      </c>
      <c r="S535" s="3" t="s">
        <v>118</v>
      </c>
      <c r="T535" s="3"/>
      <c r="U535" s="3" t="s">
        <v>543</v>
      </c>
      <c r="V535" s="3" t="s">
        <v>1049</v>
      </c>
      <c r="W535" s="3" t="s">
        <v>1050</v>
      </c>
      <c r="X535" s="3" t="s">
        <v>1051</v>
      </c>
      <c r="Y535" s="3" t="s">
        <v>1052</v>
      </c>
      <c r="Z535" s="3" t="s">
        <v>1053</v>
      </c>
      <c r="AA535" s="3" t="s">
        <v>1054</v>
      </c>
      <c r="AB535" s="3" t="s">
        <v>1055</v>
      </c>
      <c r="AC535" s="3" t="s">
        <v>25</v>
      </c>
      <c r="AD535" s="6">
        <v>45.38</v>
      </c>
      <c r="AE535" s="3" t="s">
        <v>713</v>
      </c>
      <c r="AF535" s="3" t="s">
        <v>159</v>
      </c>
      <c r="AG535" s="3" t="s">
        <v>16</v>
      </c>
      <c r="AH535" s="3" t="s">
        <v>552</v>
      </c>
      <c r="AI535" s="3" t="s">
        <v>1056</v>
      </c>
      <c r="AJ535" s="3" t="s">
        <v>1057</v>
      </c>
      <c r="AK535" s="3" t="s">
        <v>4220</v>
      </c>
      <c r="AL535" s="3" t="s">
        <v>4221</v>
      </c>
      <c r="AM535" s="3"/>
      <c r="AN535" s="3" t="s">
        <v>4220</v>
      </c>
      <c r="AO535" s="3" t="s">
        <v>1420</v>
      </c>
      <c r="AP535" s="3" t="s">
        <v>1061</v>
      </c>
      <c r="AQ535" s="3" t="s">
        <v>1062</v>
      </c>
      <c r="AR535" s="3" t="s">
        <v>132</v>
      </c>
      <c r="AS535" s="3" t="s">
        <v>133</v>
      </c>
      <c r="AT535" s="3"/>
      <c r="AU535" s="3"/>
      <c r="AV535" s="3" t="s">
        <v>134</v>
      </c>
      <c r="AW535" s="3"/>
      <c r="AX535" s="3"/>
      <c r="AY535" s="3"/>
      <c r="AZ535" s="3"/>
      <c r="BA535" s="3" t="s">
        <v>26</v>
      </c>
    </row>
    <row r="536" spans="1:53" x14ac:dyDescent="0.2">
      <c r="A536" s="3" t="s">
        <v>4222</v>
      </c>
      <c r="B536" s="3" t="s">
        <v>4223</v>
      </c>
      <c r="C536" s="3"/>
      <c r="D536" s="3"/>
      <c r="E536" s="3"/>
      <c r="F536" s="3" t="s">
        <v>4224</v>
      </c>
      <c r="G536" s="3" t="s">
        <v>4225</v>
      </c>
      <c r="H536" s="3"/>
      <c r="I536" s="4">
        <v>45405</v>
      </c>
      <c r="J536" s="4"/>
      <c r="K536" s="3"/>
      <c r="L536" s="3"/>
      <c r="M536" s="3"/>
      <c r="N536" s="3" t="s">
        <v>528</v>
      </c>
      <c r="O536" s="3" t="s">
        <v>528</v>
      </c>
      <c r="P536" s="3" t="s">
        <v>115</v>
      </c>
      <c r="Q536" s="3" t="s">
        <v>116</v>
      </c>
      <c r="R536" s="3" t="s">
        <v>529</v>
      </c>
      <c r="S536" s="3" t="s">
        <v>24</v>
      </c>
      <c r="T536" s="3" t="s">
        <v>51</v>
      </c>
      <c r="U536" s="3"/>
      <c r="V536" s="3"/>
      <c r="W536" s="3"/>
      <c r="X536" s="3" t="s">
        <v>581</v>
      </c>
      <c r="Y536" s="3" t="s">
        <v>2976</v>
      </c>
      <c r="Z536" s="3" t="s">
        <v>2977</v>
      </c>
      <c r="AA536" s="3" t="s">
        <v>584</v>
      </c>
      <c r="AB536" s="3" t="s">
        <v>585</v>
      </c>
      <c r="AC536" s="3" t="s">
        <v>17</v>
      </c>
      <c r="AD536" s="5">
        <v>0</v>
      </c>
      <c r="AE536" s="3"/>
      <c r="AF536" s="3" t="s">
        <v>529</v>
      </c>
      <c r="AG536" s="3" t="s">
        <v>10</v>
      </c>
      <c r="AH536" s="3"/>
      <c r="AI536" s="3"/>
      <c r="AJ536" s="3" t="s">
        <v>531</v>
      </c>
      <c r="AK536" s="3" t="s">
        <v>4226</v>
      </c>
      <c r="AL536" s="3" t="s">
        <v>4227</v>
      </c>
      <c r="AM536" s="3" t="s">
        <v>4226</v>
      </c>
      <c r="AN536" s="3" t="s">
        <v>2978</v>
      </c>
      <c r="AO536" s="3" t="s">
        <v>588</v>
      </c>
      <c r="AP536" s="3" t="s">
        <v>589</v>
      </c>
      <c r="AQ536" s="3" t="s">
        <v>590</v>
      </c>
      <c r="AR536" s="3" t="s">
        <v>273</v>
      </c>
      <c r="AS536" s="3" t="s">
        <v>133</v>
      </c>
      <c r="AT536" s="3"/>
      <c r="AU536" s="3"/>
      <c r="AV536" s="3" t="s">
        <v>134</v>
      </c>
      <c r="AW536" s="3"/>
      <c r="AX536" s="3" t="s">
        <v>4228</v>
      </c>
      <c r="AY536" s="3"/>
      <c r="AZ536" s="3"/>
      <c r="BA536" s="3"/>
    </row>
    <row r="537" spans="1:53" x14ac:dyDescent="0.2">
      <c r="A537" s="3" t="s">
        <v>4229</v>
      </c>
      <c r="B537" s="3" t="s">
        <v>4230</v>
      </c>
      <c r="C537" s="3" t="s">
        <v>4231</v>
      </c>
      <c r="D537" s="3"/>
      <c r="E537" s="3"/>
      <c r="F537" s="3" t="s">
        <v>4232</v>
      </c>
      <c r="G537" s="3" t="s">
        <v>4233</v>
      </c>
      <c r="H537" s="3"/>
      <c r="I537" s="4">
        <v>45383</v>
      </c>
      <c r="J537" s="4">
        <v>33221</v>
      </c>
      <c r="K537" s="3" t="s">
        <v>167</v>
      </c>
      <c r="L537" s="3" t="s">
        <v>4234</v>
      </c>
      <c r="M537" s="3"/>
      <c r="N537" s="3" t="s">
        <v>4235</v>
      </c>
      <c r="O537" s="3" t="s">
        <v>4235</v>
      </c>
      <c r="P537" s="3" t="s">
        <v>1</v>
      </c>
      <c r="Q537" s="3" t="s">
        <v>468</v>
      </c>
      <c r="R537" s="3" t="s">
        <v>218</v>
      </c>
      <c r="S537" s="3" t="s">
        <v>21</v>
      </c>
      <c r="T537" s="3" t="s">
        <v>44</v>
      </c>
      <c r="U537" s="3" t="s">
        <v>506</v>
      </c>
      <c r="V537" s="3" t="s">
        <v>1624</v>
      </c>
      <c r="W537" s="3" t="s">
        <v>1625</v>
      </c>
      <c r="X537" s="3" t="s">
        <v>4236</v>
      </c>
      <c r="Y537" s="3" t="s">
        <v>437</v>
      </c>
      <c r="Z537" s="3" t="s">
        <v>438</v>
      </c>
      <c r="AA537" s="3" t="s">
        <v>4237</v>
      </c>
      <c r="AB537" s="3" t="s">
        <v>585</v>
      </c>
      <c r="AC537" s="3" t="s">
        <v>17</v>
      </c>
      <c r="AD537" s="6">
        <v>110000</v>
      </c>
      <c r="AE537" s="3" t="s">
        <v>482</v>
      </c>
      <c r="AF537" s="3" t="s">
        <v>218</v>
      </c>
      <c r="AG537" s="3" t="s">
        <v>10</v>
      </c>
      <c r="AH537" s="3" t="s">
        <v>531</v>
      </c>
      <c r="AI537" s="3"/>
      <c r="AJ537" s="3" t="s">
        <v>1324</v>
      </c>
      <c r="AK537" s="3" t="s">
        <v>4238</v>
      </c>
      <c r="AL537" s="3" t="s">
        <v>4239</v>
      </c>
      <c r="AM537" s="3"/>
      <c r="AN537" s="3"/>
      <c r="AO537" s="3" t="s">
        <v>4238</v>
      </c>
      <c r="AP537" s="3" t="s">
        <v>4240</v>
      </c>
      <c r="AQ537" s="3" t="s">
        <v>4044</v>
      </c>
      <c r="AR537" s="3" t="s">
        <v>343</v>
      </c>
      <c r="AS537" s="3" t="s">
        <v>133</v>
      </c>
      <c r="AT537" s="3"/>
      <c r="AU537" s="3"/>
      <c r="AV537" s="3" t="s">
        <v>472</v>
      </c>
      <c r="AW537" s="3" t="s">
        <v>1633</v>
      </c>
      <c r="AX537" s="3" t="s">
        <v>4241</v>
      </c>
      <c r="AY537" s="3"/>
      <c r="AZ537" s="3"/>
      <c r="BA537" s="3" t="str">
        <f>VLOOKUP(T537,Summary!$T$45:$U$65,2,FALSE)</f>
        <v>Professional</v>
      </c>
    </row>
    <row r="538" spans="1:53" x14ac:dyDescent="0.2">
      <c r="A538" s="3" t="s">
        <v>4242</v>
      </c>
      <c r="B538" s="3" t="s">
        <v>4243</v>
      </c>
      <c r="C538" s="3"/>
      <c r="D538" s="3"/>
      <c r="E538" s="3"/>
      <c r="F538" s="3" t="s">
        <v>4244</v>
      </c>
      <c r="G538" s="3" t="s">
        <v>4245</v>
      </c>
      <c r="H538" s="3"/>
      <c r="I538" s="4">
        <v>45390</v>
      </c>
      <c r="J538" s="4"/>
      <c r="K538" s="3"/>
      <c r="L538" s="3"/>
      <c r="M538" s="3"/>
      <c r="N538" s="3" t="s">
        <v>1496</v>
      </c>
      <c r="O538" s="3" t="s">
        <v>1496</v>
      </c>
      <c r="P538" s="3" t="s">
        <v>115</v>
      </c>
      <c r="Q538" s="3" t="s">
        <v>217</v>
      </c>
      <c r="R538" s="3" t="s">
        <v>159</v>
      </c>
      <c r="S538" s="3" t="s">
        <v>118</v>
      </c>
      <c r="T538" s="3"/>
      <c r="U538" s="3"/>
      <c r="V538" s="3"/>
      <c r="W538" s="3"/>
      <c r="X538" s="3" t="s">
        <v>1639</v>
      </c>
      <c r="Y538" s="3" t="s">
        <v>1640</v>
      </c>
      <c r="Z538" s="3" t="s">
        <v>1641</v>
      </c>
      <c r="AA538" s="3" t="s">
        <v>1642</v>
      </c>
      <c r="AB538" s="3" t="s">
        <v>52</v>
      </c>
      <c r="AC538" s="3" t="s">
        <v>11</v>
      </c>
      <c r="AD538" s="5">
        <v>0</v>
      </c>
      <c r="AE538" s="3"/>
      <c r="AF538" s="3" t="s">
        <v>159</v>
      </c>
      <c r="AG538" s="3" t="s">
        <v>10</v>
      </c>
      <c r="AH538" s="3" t="s">
        <v>808</v>
      </c>
      <c r="AI538" s="3"/>
      <c r="AJ538" s="3" t="s">
        <v>1473</v>
      </c>
      <c r="AK538" s="3" t="s">
        <v>1643</v>
      </c>
      <c r="AL538" s="3" t="s">
        <v>1644</v>
      </c>
      <c r="AM538" s="3" t="s">
        <v>1645</v>
      </c>
      <c r="AN538" s="3" t="s">
        <v>1646</v>
      </c>
      <c r="AO538" s="3" t="s">
        <v>1004</v>
      </c>
      <c r="AP538" s="3" t="s">
        <v>1005</v>
      </c>
      <c r="AQ538" s="3" t="s">
        <v>816</v>
      </c>
      <c r="AR538" s="3" t="s">
        <v>273</v>
      </c>
      <c r="AS538" s="3" t="s">
        <v>133</v>
      </c>
      <c r="AT538" s="3"/>
      <c r="AU538" s="3"/>
      <c r="AV538" s="3" t="s">
        <v>134</v>
      </c>
      <c r="AW538" s="3"/>
      <c r="AX538" s="3"/>
      <c r="AY538" s="3"/>
      <c r="AZ538" s="3"/>
      <c r="BA538" s="3"/>
    </row>
    <row r="539" spans="1:53" x14ac:dyDescent="0.2">
      <c r="A539" s="3" t="s">
        <v>4246</v>
      </c>
      <c r="B539" s="3" t="s">
        <v>4247</v>
      </c>
      <c r="C539" s="3" t="s">
        <v>4248</v>
      </c>
      <c r="D539" s="3"/>
      <c r="E539" s="3"/>
      <c r="F539" s="3" t="s">
        <v>4249</v>
      </c>
      <c r="G539" s="3" t="s">
        <v>4250</v>
      </c>
      <c r="H539" s="3"/>
      <c r="I539" s="4">
        <v>45383</v>
      </c>
      <c r="J539" s="4">
        <v>26090</v>
      </c>
      <c r="K539" s="3" t="s">
        <v>167</v>
      </c>
      <c r="L539" s="3" t="s">
        <v>4251</v>
      </c>
      <c r="M539" s="3"/>
      <c r="N539" s="3" t="s">
        <v>4252</v>
      </c>
      <c r="O539" s="3" t="s">
        <v>4253</v>
      </c>
      <c r="P539" s="3" t="s">
        <v>1</v>
      </c>
      <c r="Q539" s="3" t="s">
        <v>468</v>
      </c>
      <c r="R539" s="3" t="s">
        <v>218</v>
      </c>
      <c r="S539" s="3" t="s">
        <v>505</v>
      </c>
      <c r="T539" s="3" t="s">
        <v>38</v>
      </c>
      <c r="U539" s="3" t="s">
        <v>2131</v>
      </c>
      <c r="V539" s="3" t="s">
        <v>2083</v>
      </c>
      <c r="W539" s="3" t="s">
        <v>2084</v>
      </c>
      <c r="X539" s="3" t="s">
        <v>1051</v>
      </c>
      <c r="Y539" s="3" t="s">
        <v>4254</v>
      </c>
      <c r="Z539" s="3" t="s">
        <v>4255</v>
      </c>
      <c r="AA539" s="3" t="s">
        <v>1054</v>
      </c>
      <c r="AB539" s="3" t="s">
        <v>1055</v>
      </c>
      <c r="AC539" s="3" t="s">
        <v>25</v>
      </c>
      <c r="AD539" s="6">
        <v>1944000</v>
      </c>
      <c r="AE539" s="3" t="s">
        <v>482</v>
      </c>
      <c r="AF539" s="3" t="s">
        <v>218</v>
      </c>
      <c r="AG539" s="3" t="s">
        <v>16</v>
      </c>
      <c r="AH539" s="3" t="s">
        <v>552</v>
      </c>
      <c r="AI539" s="3" t="s">
        <v>1056</v>
      </c>
      <c r="AJ539" s="3" t="s">
        <v>1057</v>
      </c>
      <c r="AK539" s="3" t="s">
        <v>1061</v>
      </c>
      <c r="AL539" s="3" t="s">
        <v>4256</v>
      </c>
      <c r="AM539" s="3"/>
      <c r="AN539" s="3"/>
      <c r="AO539" s="3"/>
      <c r="AP539" s="3" t="s">
        <v>1061</v>
      </c>
      <c r="AQ539" s="3" t="s">
        <v>1062</v>
      </c>
      <c r="AR539" s="3" t="s">
        <v>132</v>
      </c>
      <c r="AS539" s="3" t="s">
        <v>133</v>
      </c>
      <c r="AT539" s="3"/>
      <c r="AU539" s="3"/>
      <c r="AV539" s="3" t="s">
        <v>134</v>
      </c>
      <c r="AW539" s="3"/>
      <c r="AX539" s="3" t="s">
        <v>4257</v>
      </c>
      <c r="AY539" s="3"/>
      <c r="AZ539" s="3"/>
      <c r="BA539" s="3" t="str">
        <f>VLOOKUP(T539,Summary!$T$45:$U$65,2,FALSE)</f>
        <v>Manager</v>
      </c>
    </row>
    <row r="540" spans="1:53" x14ac:dyDescent="0.2">
      <c r="A540" s="3" t="s">
        <v>4258</v>
      </c>
      <c r="B540" s="3" t="s">
        <v>4259</v>
      </c>
      <c r="C540" s="3"/>
      <c r="D540" s="3"/>
      <c r="E540" s="3"/>
      <c r="F540" s="3" t="s">
        <v>4260</v>
      </c>
      <c r="G540" s="3" t="s">
        <v>4261</v>
      </c>
      <c r="H540" s="3"/>
      <c r="I540" s="4">
        <v>45383</v>
      </c>
      <c r="J540" s="4">
        <v>37035</v>
      </c>
      <c r="K540" s="3" t="s">
        <v>616</v>
      </c>
      <c r="L540" s="3"/>
      <c r="M540" s="3"/>
      <c r="N540" s="3" t="s">
        <v>1048</v>
      </c>
      <c r="O540" s="3" t="s">
        <v>1048</v>
      </c>
      <c r="P540" s="3" t="s">
        <v>1</v>
      </c>
      <c r="Q540" s="3" t="s">
        <v>468</v>
      </c>
      <c r="R540" s="3" t="s">
        <v>159</v>
      </c>
      <c r="S540" s="3" t="s">
        <v>118</v>
      </c>
      <c r="T540" s="3"/>
      <c r="U540" s="3" t="s">
        <v>543</v>
      </c>
      <c r="V540" s="3" t="s">
        <v>1049</v>
      </c>
      <c r="W540" s="3" t="s">
        <v>1050</v>
      </c>
      <c r="X540" s="3" t="s">
        <v>1051</v>
      </c>
      <c r="Y540" s="3" t="s">
        <v>1052</v>
      </c>
      <c r="Z540" s="3" t="s">
        <v>1053</v>
      </c>
      <c r="AA540" s="3" t="s">
        <v>1054</v>
      </c>
      <c r="AB540" s="3" t="s">
        <v>1055</v>
      </c>
      <c r="AC540" s="3" t="s">
        <v>25</v>
      </c>
      <c r="AD540" s="6">
        <v>45.38</v>
      </c>
      <c r="AE540" s="3" t="s">
        <v>713</v>
      </c>
      <c r="AF540" s="3" t="s">
        <v>159</v>
      </c>
      <c r="AG540" s="3" t="s">
        <v>16</v>
      </c>
      <c r="AH540" s="3" t="s">
        <v>552</v>
      </c>
      <c r="AI540" s="3" t="s">
        <v>1056</v>
      </c>
      <c r="AJ540" s="3" t="s">
        <v>1057</v>
      </c>
      <c r="AK540" s="3" t="s">
        <v>1418</v>
      </c>
      <c r="AL540" s="3" t="s">
        <v>1419</v>
      </c>
      <c r="AM540" s="3"/>
      <c r="AN540" s="3" t="s">
        <v>1418</v>
      </c>
      <c r="AO540" s="3" t="s">
        <v>1420</v>
      </c>
      <c r="AP540" s="3" t="s">
        <v>1061</v>
      </c>
      <c r="AQ540" s="3" t="s">
        <v>1062</v>
      </c>
      <c r="AR540" s="3" t="s">
        <v>132</v>
      </c>
      <c r="AS540" s="3" t="s">
        <v>133</v>
      </c>
      <c r="AT540" s="3"/>
      <c r="AU540" s="3"/>
      <c r="AV540" s="3" t="s">
        <v>134</v>
      </c>
      <c r="AW540" s="3"/>
      <c r="AX540" s="3"/>
      <c r="AY540" s="3"/>
      <c r="AZ540" s="3"/>
      <c r="BA540" s="3" t="s">
        <v>26</v>
      </c>
    </row>
    <row r="541" spans="1:53" x14ac:dyDescent="0.2">
      <c r="A541" s="3" t="s">
        <v>4262</v>
      </c>
      <c r="B541" s="3" t="s">
        <v>4263</v>
      </c>
      <c r="C541" s="3"/>
      <c r="D541" s="3"/>
      <c r="E541" s="3"/>
      <c r="F541" s="3" t="s">
        <v>4264</v>
      </c>
      <c r="G541" s="3" t="s">
        <v>4265</v>
      </c>
      <c r="H541" s="3"/>
      <c r="I541" s="4">
        <v>45401</v>
      </c>
      <c r="J541" s="4"/>
      <c r="K541" s="3"/>
      <c r="L541" s="3" t="s">
        <v>4266</v>
      </c>
      <c r="M541" s="3"/>
      <c r="N541" s="3" t="s">
        <v>333</v>
      </c>
      <c r="O541" s="3" t="s">
        <v>334</v>
      </c>
      <c r="P541" s="3" t="s">
        <v>115</v>
      </c>
      <c r="Q541" s="3" t="s">
        <v>116</v>
      </c>
      <c r="R541" s="3"/>
      <c r="S541" s="3" t="s">
        <v>21</v>
      </c>
      <c r="T541" s="3"/>
      <c r="U541" s="3"/>
      <c r="V541" s="3"/>
      <c r="W541" s="3"/>
      <c r="X541" s="3" t="s">
        <v>1103</v>
      </c>
      <c r="Y541" s="3" t="s">
        <v>1704</v>
      </c>
      <c r="Z541" s="3" t="s">
        <v>1705</v>
      </c>
      <c r="AA541" s="3" t="s">
        <v>338</v>
      </c>
      <c r="AB541" s="3" t="s">
        <v>123</v>
      </c>
      <c r="AC541" s="3" t="s">
        <v>20</v>
      </c>
      <c r="AD541" s="5">
        <v>0</v>
      </c>
      <c r="AE541" s="3"/>
      <c r="AF541" s="3"/>
      <c r="AG541" s="3" t="s">
        <v>10</v>
      </c>
      <c r="AH541" s="3" t="s">
        <v>1106</v>
      </c>
      <c r="AI541" s="3" t="s">
        <v>1692</v>
      </c>
      <c r="AJ541" s="3" t="s">
        <v>4267</v>
      </c>
      <c r="AK541" s="3" t="s">
        <v>1707</v>
      </c>
      <c r="AL541" s="3" t="s">
        <v>1708</v>
      </c>
      <c r="AM541" s="3"/>
      <c r="AN541" s="3" t="s">
        <v>1707</v>
      </c>
      <c r="AO541" s="3" t="s">
        <v>1709</v>
      </c>
      <c r="AP541" s="3" t="s">
        <v>1696</v>
      </c>
      <c r="AQ541" s="3" t="s">
        <v>1697</v>
      </c>
      <c r="AR541" s="3" t="s">
        <v>273</v>
      </c>
      <c r="AS541" s="3" t="s">
        <v>133</v>
      </c>
      <c r="AT541" s="3"/>
      <c r="AU541" s="3"/>
      <c r="AV541" s="3" t="s">
        <v>134</v>
      </c>
      <c r="AW541" s="3"/>
      <c r="AX541" s="3" t="s">
        <v>4268</v>
      </c>
      <c r="AY541" s="3"/>
      <c r="AZ541" s="3"/>
      <c r="BA541" s="3"/>
    </row>
    <row r="542" spans="1:53" x14ac:dyDescent="0.2">
      <c r="A542" s="3" t="s">
        <v>4269</v>
      </c>
      <c r="B542" s="3" t="s">
        <v>4270</v>
      </c>
      <c r="C542" s="3" t="s">
        <v>4271</v>
      </c>
      <c r="D542" s="3" t="s">
        <v>4272</v>
      </c>
      <c r="E542" s="3" t="s">
        <v>4272</v>
      </c>
      <c r="F542" s="3" t="s">
        <v>4273</v>
      </c>
      <c r="G542" s="3" t="s">
        <v>4274</v>
      </c>
      <c r="H542" s="3"/>
      <c r="I542" s="4">
        <v>45383</v>
      </c>
      <c r="J542" s="4">
        <v>23377</v>
      </c>
      <c r="K542" s="3" t="s">
        <v>616</v>
      </c>
      <c r="L542" s="3" t="s">
        <v>4275</v>
      </c>
      <c r="M542" s="3"/>
      <c r="N542" s="3" t="s">
        <v>1496</v>
      </c>
      <c r="O542" s="3" t="s">
        <v>1496</v>
      </c>
      <c r="P542" s="3" t="s">
        <v>1</v>
      </c>
      <c r="Q542" s="3" t="s">
        <v>468</v>
      </c>
      <c r="R542" s="3" t="s">
        <v>159</v>
      </c>
      <c r="S542" s="3" t="s">
        <v>118</v>
      </c>
      <c r="T542" s="3"/>
      <c r="U542" s="3" t="s">
        <v>543</v>
      </c>
      <c r="V542" s="3" t="s">
        <v>1432</v>
      </c>
      <c r="W542" s="3" t="s">
        <v>1433</v>
      </c>
      <c r="X542" s="3" t="s">
        <v>1639</v>
      </c>
      <c r="Y542" s="3" t="s">
        <v>1640</v>
      </c>
      <c r="Z542" s="3" t="s">
        <v>1641</v>
      </c>
      <c r="AA542" s="3" t="s">
        <v>1642</v>
      </c>
      <c r="AB542" s="3" t="s">
        <v>52</v>
      </c>
      <c r="AC542" s="3" t="s">
        <v>11</v>
      </c>
      <c r="AD542" s="6">
        <v>15.6</v>
      </c>
      <c r="AE542" s="3" t="s">
        <v>713</v>
      </c>
      <c r="AF542" s="3" t="s">
        <v>159</v>
      </c>
      <c r="AG542" s="3" t="s">
        <v>10</v>
      </c>
      <c r="AH542" s="3" t="s">
        <v>808</v>
      </c>
      <c r="AI542" s="3"/>
      <c r="AJ542" s="3" t="s">
        <v>1473</v>
      </c>
      <c r="AK542" s="3" t="s">
        <v>1643</v>
      </c>
      <c r="AL542" s="3" t="s">
        <v>1644</v>
      </c>
      <c r="AM542" s="3" t="s">
        <v>1645</v>
      </c>
      <c r="AN542" s="3" t="s">
        <v>1646</v>
      </c>
      <c r="AO542" s="3" t="s">
        <v>1004</v>
      </c>
      <c r="AP542" s="3" t="s">
        <v>1005</v>
      </c>
      <c r="AQ542" s="3" t="s">
        <v>816</v>
      </c>
      <c r="AR542" s="3" t="s">
        <v>273</v>
      </c>
      <c r="AS542" s="3" t="s">
        <v>133</v>
      </c>
      <c r="AT542" s="3"/>
      <c r="AU542" s="3"/>
      <c r="AV542" s="3" t="s">
        <v>134</v>
      </c>
      <c r="AW542" s="3"/>
      <c r="AX542" s="3"/>
      <c r="AY542" s="3" t="s">
        <v>3952</v>
      </c>
      <c r="AZ542" s="3"/>
      <c r="BA542" s="3" t="s">
        <v>26</v>
      </c>
    </row>
    <row r="543" spans="1:53" x14ac:dyDescent="0.2">
      <c r="A543" s="3" t="s">
        <v>4276</v>
      </c>
      <c r="B543" s="3" t="s">
        <v>4277</v>
      </c>
      <c r="C543" s="3" t="s">
        <v>4278</v>
      </c>
      <c r="D543" s="3"/>
      <c r="E543" s="3"/>
      <c r="F543" s="3" t="s">
        <v>4279</v>
      </c>
      <c r="G543" s="3" t="s">
        <v>4280</v>
      </c>
      <c r="H543" s="3"/>
      <c r="I543" s="4">
        <v>45383</v>
      </c>
      <c r="J543" s="4">
        <v>36909</v>
      </c>
      <c r="K543" s="3" t="s">
        <v>616</v>
      </c>
      <c r="L543" s="3" t="s">
        <v>4281</v>
      </c>
      <c r="M543" s="3"/>
      <c r="N543" s="3" t="s">
        <v>4165</v>
      </c>
      <c r="O543" s="3" t="s">
        <v>4165</v>
      </c>
      <c r="P543" s="3" t="s">
        <v>115</v>
      </c>
      <c r="Q543" s="3" t="s">
        <v>116</v>
      </c>
      <c r="R543" s="3" t="s">
        <v>529</v>
      </c>
      <c r="S543" s="3" t="s">
        <v>21</v>
      </c>
      <c r="T543" s="3" t="s">
        <v>48</v>
      </c>
      <c r="U543" s="3"/>
      <c r="V543" s="3"/>
      <c r="W543" s="3"/>
      <c r="X543" s="3" t="s">
        <v>1051</v>
      </c>
      <c r="Y543" s="3" t="s">
        <v>4166</v>
      </c>
      <c r="Z543" s="3" t="s">
        <v>4167</v>
      </c>
      <c r="AA543" s="3" t="s">
        <v>1054</v>
      </c>
      <c r="AB543" s="3" t="s">
        <v>1055</v>
      </c>
      <c r="AC543" s="3" t="s">
        <v>25</v>
      </c>
      <c r="AD543" s="5">
        <v>0</v>
      </c>
      <c r="AE543" s="3"/>
      <c r="AF543" s="3" t="s">
        <v>529</v>
      </c>
      <c r="AG543" s="3" t="s">
        <v>16</v>
      </c>
      <c r="AH543" s="3" t="s">
        <v>552</v>
      </c>
      <c r="AI543" s="3" t="s">
        <v>1056</v>
      </c>
      <c r="AJ543" s="3" t="s">
        <v>1057</v>
      </c>
      <c r="AK543" s="3" t="s">
        <v>4168</v>
      </c>
      <c r="AL543" s="3" t="s">
        <v>4169</v>
      </c>
      <c r="AM543" s="3"/>
      <c r="AN543" s="3"/>
      <c r="AO543" s="3" t="s">
        <v>4168</v>
      </c>
      <c r="AP543" s="3" t="s">
        <v>1061</v>
      </c>
      <c r="AQ543" s="3" t="s">
        <v>1062</v>
      </c>
      <c r="AR543" s="3" t="s">
        <v>132</v>
      </c>
      <c r="AS543" s="3" t="s">
        <v>133</v>
      </c>
      <c r="AT543" s="3"/>
      <c r="AU543" s="3"/>
      <c r="AV543" s="3" t="s">
        <v>134</v>
      </c>
      <c r="AW543" s="3"/>
      <c r="AX543" s="3" t="s">
        <v>4282</v>
      </c>
      <c r="AY543" s="3"/>
      <c r="AZ543" s="3"/>
      <c r="BA543" s="3"/>
    </row>
    <row r="544" spans="1:53" x14ac:dyDescent="0.2">
      <c r="A544" s="3" t="s">
        <v>4283</v>
      </c>
      <c r="B544" s="3" t="s">
        <v>4284</v>
      </c>
      <c r="C544" s="3" t="s">
        <v>4285</v>
      </c>
      <c r="D544" s="3" t="s">
        <v>4286</v>
      </c>
      <c r="E544" s="3" t="s">
        <v>4286</v>
      </c>
      <c r="F544" s="3" t="s">
        <v>4287</v>
      </c>
      <c r="G544" s="3" t="s">
        <v>4288</v>
      </c>
      <c r="H544" s="3"/>
      <c r="I544" s="4">
        <v>45390</v>
      </c>
      <c r="J544" s="4">
        <v>35986</v>
      </c>
      <c r="K544" s="3" t="s">
        <v>167</v>
      </c>
      <c r="L544" s="3" t="s">
        <v>4289</v>
      </c>
      <c r="M544" s="3"/>
      <c r="N544" s="3" t="s">
        <v>1735</v>
      </c>
      <c r="O544" s="3" t="s">
        <v>1735</v>
      </c>
      <c r="P544" s="3" t="s">
        <v>1</v>
      </c>
      <c r="Q544" s="3" t="s">
        <v>2383</v>
      </c>
      <c r="R544" s="3" t="s">
        <v>117</v>
      </c>
      <c r="S544" s="3" t="s">
        <v>118</v>
      </c>
      <c r="T544" s="3"/>
      <c r="U544" s="3" t="s">
        <v>543</v>
      </c>
      <c r="V544" s="3" t="s">
        <v>707</v>
      </c>
      <c r="W544" s="3" t="s">
        <v>855</v>
      </c>
      <c r="X544" s="3" t="s">
        <v>856</v>
      </c>
      <c r="Y544" s="3" t="s">
        <v>4290</v>
      </c>
      <c r="Z544" s="3" t="s">
        <v>4291</v>
      </c>
      <c r="AA544" s="3" t="s">
        <v>1393</v>
      </c>
      <c r="AB544" s="3" t="s">
        <v>52</v>
      </c>
      <c r="AC544" s="3" t="s">
        <v>11</v>
      </c>
      <c r="AD544" s="6">
        <v>21</v>
      </c>
      <c r="AE544" s="3" t="s">
        <v>713</v>
      </c>
      <c r="AF544" s="3" t="s">
        <v>117</v>
      </c>
      <c r="AG544" s="3" t="s">
        <v>13</v>
      </c>
      <c r="AH544" s="3"/>
      <c r="AI544" s="3"/>
      <c r="AJ544" s="3" t="s">
        <v>937</v>
      </c>
      <c r="AK544" s="3" t="s">
        <v>4292</v>
      </c>
      <c r="AL544" s="3" t="s">
        <v>4293</v>
      </c>
      <c r="AM544" s="3"/>
      <c r="AN544" s="3"/>
      <c r="AO544" s="3"/>
      <c r="AP544" s="3" t="s">
        <v>4292</v>
      </c>
      <c r="AQ544" s="3" t="s">
        <v>942</v>
      </c>
      <c r="AR544" s="3" t="s">
        <v>229</v>
      </c>
      <c r="AS544" s="3" t="s">
        <v>133</v>
      </c>
      <c r="AT544" s="3" t="s">
        <v>471</v>
      </c>
      <c r="AU544" s="3" t="s">
        <v>471</v>
      </c>
      <c r="AV544" s="3" t="s">
        <v>134</v>
      </c>
      <c r="AW544" s="3"/>
      <c r="AX544" s="3" t="s">
        <v>4294</v>
      </c>
      <c r="AY544" s="3" t="s">
        <v>721</v>
      </c>
      <c r="AZ544" s="3"/>
      <c r="BA544" s="3" t="s">
        <v>26</v>
      </c>
    </row>
    <row r="545" spans="1:53" x14ac:dyDescent="0.2">
      <c r="A545" s="3" t="s">
        <v>4295</v>
      </c>
      <c r="B545" s="3" t="s">
        <v>4296</v>
      </c>
      <c r="C545" s="3"/>
      <c r="D545" s="3"/>
      <c r="E545" s="3"/>
      <c r="F545" s="3" t="s">
        <v>4297</v>
      </c>
      <c r="G545" s="3" t="s">
        <v>2400</v>
      </c>
      <c r="H545" s="3"/>
      <c r="I545" s="4">
        <v>45412</v>
      </c>
      <c r="J545" s="4"/>
      <c r="K545" s="3"/>
      <c r="L545" s="3"/>
      <c r="M545" s="3"/>
      <c r="N545" s="3" t="s">
        <v>158</v>
      </c>
      <c r="O545" s="3" t="s">
        <v>158</v>
      </c>
      <c r="P545" s="3" t="s">
        <v>115</v>
      </c>
      <c r="Q545" s="3" t="s">
        <v>116</v>
      </c>
      <c r="R545" s="3" t="s">
        <v>159</v>
      </c>
      <c r="S545" s="3" t="s">
        <v>118</v>
      </c>
      <c r="T545" s="3"/>
      <c r="U545" s="3"/>
      <c r="V545" s="3"/>
      <c r="W545" s="3"/>
      <c r="X545" s="3" t="s">
        <v>119</v>
      </c>
      <c r="Y545" s="3" t="s">
        <v>120</v>
      </c>
      <c r="Z545" s="3" t="s">
        <v>121</v>
      </c>
      <c r="AA545" s="3" t="s">
        <v>122</v>
      </c>
      <c r="AB545" s="3" t="s">
        <v>123</v>
      </c>
      <c r="AC545" s="3" t="s">
        <v>20</v>
      </c>
      <c r="AD545" s="5">
        <v>0</v>
      </c>
      <c r="AE545" s="3"/>
      <c r="AF545" s="3" t="s">
        <v>159</v>
      </c>
      <c r="AG545" s="3" t="s">
        <v>16</v>
      </c>
      <c r="AH545" s="3" t="s">
        <v>124</v>
      </c>
      <c r="AI545" s="3"/>
      <c r="AJ545" s="3" t="s">
        <v>125</v>
      </c>
      <c r="AK545" s="3" t="s">
        <v>126</v>
      </c>
      <c r="AL545" s="3" t="s">
        <v>127</v>
      </c>
      <c r="AM545" s="3" t="s">
        <v>126</v>
      </c>
      <c r="AN545" s="3" t="s">
        <v>128</v>
      </c>
      <c r="AO545" s="3" t="s">
        <v>129</v>
      </c>
      <c r="AP545" s="3" t="s">
        <v>130</v>
      </c>
      <c r="AQ545" s="3" t="s">
        <v>131</v>
      </c>
      <c r="AR545" s="3" t="s">
        <v>132</v>
      </c>
      <c r="AS545" s="3" t="s">
        <v>133</v>
      </c>
      <c r="AT545" s="3"/>
      <c r="AU545" s="3"/>
      <c r="AV545" s="3" t="s">
        <v>134</v>
      </c>
      <c r="AW545" s="3"/>
      <c r="AX545" s="3"/>
      <c r="AY545" s="3"/>
      <c r="AZ545" s="3"/>
      <c r="BA545" s="3"/>
    </row>
    <row r="546" spans="1:53" x14ac:dyDescent="0.2">
      <c r="A546" s="3" t="s">
        <v>4298</v>
      </c>
      <c r="B546" s="3" t="s">
        <v>4299</v>
      </c>
      <c r="C546" s="3"/>
      <c r="D546" s="3"/>
      <c r="E546" s="3"/>
      <c r="F546" s="3" t="s">
        <v>4300</v>
      </c>
      <c r="G546" s="3" t="s">
        <v>4301</v>
      </c>
      <c r="H546" s="3"/>
      <c r="I546" s="4">
        <v>45384</v>
      </c>
      <c r="J546" s="4">
        <v>35410</v>
      </c>
      <c r="K546" s="3" t="s">
        <v>167</v>
      </c>
      <c r="L546" s="3" t="s">
        <v>4302</v>
      </c>
      <c r="M546" s="3"/>
      <c r="N546" s="3" t="s">
        <v>4303</v>
      </c>
      <c r="O546" s="3" t="s">
        <v>4303</v>
      </c>
      <c r="P546" s="3" t="s">
        <v>1</v>
      </c>
      <c r="Q546" s="3" t="s">
        <v>468</v>
      </c>
      <c r="R546" s="3" t="s">
        <v>218</v>
      </c>
      <c r="S546" s="3" t="s">
        <v>21</v>
      </c>
      <c r="T546" s="3" t="s">
        <v>41</v>
      </c>
      <c r="U546" s="3" t="s">
        <v>491</v>
      </c>
      <c r="V546" s="3" t="s">
        <v>3627</v>
      </c>
      <c r="W546" s="3" t="s">
        <v>3628</v>
      </c>
      <c r="X546" s="3" t="s">
        <v>4304</v>
      </c>
      <c r="Y546" s="3" t="s">
        <v>437</v>
      </c>
      <c r="Z546" s="3" t="s">
        <v>438</v>
      </c>
      <c r="AA546" s="3" t="s">
        <v>4305</v>
      </c>
      <c r="AB546" s="3" t="s">
        <v>3631</v>
      </c>
      <c r="AC546" s="3" t="s">
        <v>25</v>
      </c>
      <c r="AD546" s="6">
        <v>95000</v>
      </c>
      <c r="AE546" s="3" t="s">
        <v>482</v>
      </c>
      <c r="AF546" s="3" t="s">
        <v>218</v>
      </c>
      <c r="AG546" s="3" t="s">
        <v>602</v>
      </c>
      <c r="AH546" s="3" t="s">
        <v>1978</v>
      </c>
      <c r="AI546" s="3"/>
      <c r="AJ546" s="3" t="s">
        <v>4306</v>
      </c>
      <c r="AK546" s="3" t="s">
        <v>4307</v>
      </c>
      <c r="AL546" s="3" t="s">
        <v>4308</v>
      </c>
      <c r="AM546" s="3"/>
      <c r="AN546" s="3"/>
      <c r="AO546" s="3"/>
      <c r="AP546" s="3" t="s">
        <v>4307</v>
      </c>
      <c r="AQ546" s="3" t="s">
        <v>1983</v>
      </c>
      <c r="AR546" s="3" t="s">
        <v>1984</v>
      </c>
      <c r="AS546" s="3" t="s">
        <v>133</v>
      </c>
      <c r="AT546" s="3"/>
      <c r="AU546" s="3"/>
      <c r="AV546" s="3" t="s">
        <v>134</v>
      </c>
      <c r="AW546" s="3"/>
      <c r="AX546" s="3" t="s">
        <v>4309</v>
      </c>
      <c r="AY546" s="3"/>
      <c r="AZ546" s="3"/>
      <c r="BA546" s="3" t="str">
        <f>VLOOKUP(T546,Summary!$T$45:$U$65,2,FALSE)</f>
        <v>Supervisor</v>
      </c>
    </row>
    <row r="547" spans="1:53" x14ac:dyDescent="0.2">
      <c r="A547" s="3" t="s">
        <v>4310</v>
      </c>
      <c r="B547" s="3" t="s">
        <v>4311</v>
      </c>
      <c r="C547" s="3" t="s">
        <v>4312</v>
      </c>
      <c r="D547" s="3" t="s">
        <v>4313</v>
      </c>
      <c r="E547" s="3" t="s">
        <v>4313</v>
      </c>
      <c r="F547" s="3" t="s">
        <v>4314</v>
      </c>
      <c r="G547" s="3" t="s">
        <v>2231</v>
      </c>
      <c r="H547" s="3"/>
      <c r="I547" s="4">
        <v>45384</v>
      </c>
      <c r="J547" s="4">
        <v>27745</v>
      </c>
      <c r="K547" s="3" t="s">
        <v>167</v>
      </c>
      <c r="L547" s="3" t="s">
        <v>4315</v>
      </c>
      <c r="M547" s="3"/>
      <c r="N547" s="3" t="s">
        <v>994</v>
      </c>
      <c r="O547" s="3" t="s">
        <v>994</v>
      </c>
      <c r="P547" s="3" t="s">
        <v>1</v>
      </c>
      <c r="Q547" s="3" t="s">
        <v>468</v>
      </c>
      <c r="R547" s="3" t="s">
        <v>159</v>
      </c>
      <c r="S547" s="3" t="s">
        <v>118</v>
      </c>
      <c r="T547" s="3"/>
      <c r="U547" s="3" t="s">
        <v>543</v>
      </c>
      <c r="V547" s="3" t="s">
        <v>1432</v>
      </c>
      <c r="W547" s="3" t="s">
        <v>1433</v>
      </c>
      <c r="X547" s="3" t="s">
        <v>4316</v>
      </c>
      <c r="Y547" s="3" t="s">
        <v>4317</v>
      </c>
      <c r="Z547" s="3" t="s">
        <v>4318</v>
      </c>
      <c r="AA547" s="3" t="s">
        <v>4319</v>
      </c>
      <c r="AB547" s="3" t="s">
        <v>52</v>
      </c>
      <c r="AC547" s="3" t="s">
        <v>11</v>
      </c>
      <c r="AD547" s="6">
        <v>22</v>
      </c>
      <c r="AE547" s="3" t="s">
        <v>713</v>
      </c>
      <c r="AF547" s="3" t="s">
        <v>159</v>
      </c>
      <c r="AG547" s="3" t="s">
        <v>10</v>
      </c>
      <c r="AH547" s="3" t="s">
        <v>531</v>
      </c>
      <c r="AI547" s="3"/>
      <c r="AJ547" s="3" t="s">
        <v>1324</v>
      </c>
      <c r="AK547" s="3" t="s">
        <v>4320</v>
      </c>
      <c r="AL547" s="3" t="s">
        <v>4321</v>
      </c>
      <c r="AM547" s="3" t="s">
        <v>4320</v>
      </c>
      <c r="AN547" s="3" t="s">
        <v>4322</v>
      </c>
      <c r="AO547" s="3" t="s">
        <v>4323</v>
      </c>
      <c r="AP547" s="3" t="s">
        <v>1457</v>
      </c>
      <c r="AQ547" s="3" t="s">
        <v>590</v>
      </c>
      <c r="AR547" s="3" t="s">
        <v>273</v>
      </c>
      <c r="AS547" s="3" t="s">
        <v>133</v>
      </c>
      <c r="AT547" s="3"/>
      <c r="AU547" s="3"/>
      <c r="AV547" s="3" t="s">
        <v>134</v>
      </c>
      <c r="AW547" s="3"/>
      <c r="AX547" s="3"/>
      <c r="AY547" s="3" t="s">
        <v>1662</v>
      </c>
      <c r="AZ547" s="3"/>
      <c r="BA547" s="3" t="s">
        <v>26</v>
      </c>
    </row>
    <row r="548" spans="1:53" x14ac:dyDescent="0.2">
      <c r="A548" s="3" t="s">
        <v>4324</v>
      </c>
      <c r="B548" s="3" t="s">
        <v>4325</v>
      </c>
      <c r="C548" s="3"/>
      <c r="D548" s="3"/>
      <c r="E548" s="3"/>
      <c r="F548" s="3" t="s">
        <v>4326</v>
      </c>
      <c r="G548" s="3" t="s">
        <v>4327</v>
      </c>
      <c r="H548" s="3"/>
      <c r="I548" s="4">
        <v>45397</v>
      </c>
      <c r="J548" s="4"/>
      <c r="K548" s="3"/>
      <c r="L548" s="3"/>
      <c r="M548" s="3"/>
      <c r="N548" s="3" t="s">
        <v>333</v>
      </c>
      <c r="O548" s="3" t="s">
        <v>334</v>
      </c>
      <c r="P548" s="3" t="s">
        <v>115</v>
      </c>
      <c r="Q548" s="3" t="s">
        <v>116</v>
      </c>
      <c r="R548" s="3"/>
      <c r="S548" s="3" t="s">
        <v>21</v>
      </c>
      <c r="T548" s="3"/>
      <c r="U548" s="3"/>
      <c r="V548" s="3"/>
      <c r="W548" s="3"/>
      <c r="X548" s="3" t="s">
        <v>856</v>
      </c>
      <c r="Y548" s="3" t="s">
        <v>437</v>
      </c>
      <c r="Z548" s="3" t="s">
        <v>438</v>
      </c>
      <c r="AA548" s="3" t="s">
        <v>3222</v>
      </c>
      <c r="AB548" s="3" t="s">
        <v>52</v>
      </c>
      <c r="AC548" s="3" t="s">
        <v>11</v>
      </c>
      <c r="AD548" s="5">
        <v>0</v>
      </c>
      <c r="AE548" s="3"/>
      <c r="AF548" s="3"/>
      <c r="AG548" s="3" t="s">
        <v>19</v>
      </c>
      <c r="AH548" s="3"/>
      <c r="AI548" s="3"/>
      <c r="AJ548" s="3" t="s">
        <v>339</v>
      </c>
      <c r="AK548" s="3" t="s">
        <v>4328</v>
      </c>
      <c r="AL548" s="3" t="s">
        <v>4329</v>
      </c>
      <c r="AM548" s="3"/>
      <c r="AN548" s="3"/>
      <c r="AO548" s="3"/>
      <c r="AP548" s="3"/>
      <c r="AQ548" s="3" t="s">
        <v>4328</v>
      </c>
      <c r="AR548" s="3" t="s">
        <v>343</v>
      </c>
      <c r="AS548" s="3" t="s">
        <v>133</v>
      </c>
      <c r="AT548" s="3"/>
      <c r="AU548" s="3"/>
      <c r="AV548" s="3" t="s">
        <v>134</v>
      </c>
      <c r="AW548" s="3"/>
      <c r="AX548" s="3" t="s">
        <v>4330</v>
      </c>
      <c r="AY548" s="3"/>
      <c r="AZ548" s="3"/>
      <c r="BA548" s="3"/>
    </row>
    <row r="549" spans="1:53" x14ac:dyDescent="0.2">
      <c r="A549" s="3" t="s">
        <v>4331</v>
      </c>
      <c r="B549" s="3" t="s">
        <v>4332</v>
      </c>
      <c r="C549" s="3"/>
      <c r="D549" s="3"/>
      <c r="E549" s="3"/>
      <c r="F549" s="3" t="s">
        <v>4333</v>
      </c>
      <c r="G549" s="3" t="s">
        <v>4334</v>
      </c>
      <c r="H549" s="3"/>
      <c r="I549" s="4">
        <v>45397</v>
      </c>
      <c r="J549" s="4"/>
      <c r="K549" s="3"/>
      <c r="L549" s="3"/>
      <c r="M549" s="3"/>
      <c r="N549" s="3" t="s">
        <v>333</v>
      </c>
      <c r="O549" s="3" t="s">
        <v>334</v>
      </c>
      <c r="P549" s="3" t="s">
        <v>115</v>
      </c>
      <c r="Q549" s="3" t="s">
        <v>116</v>
      </c>
      <c r="R549" s="3"/>
      <c r="S549" s="3" t="s">
        <v>21</v>
      </c>
      <c r="T549" s="3"/>
      <c r="U549" s="3"/>
      <c r="V549" s="3"/>
      <c r="W549" s="3"/>
      <c r="X549" s="3" t="s">
        <v>1390</v>
      </c>
      <c r="Y549" s="3" t="s">
        <v>4335</v>
      </c>
      <c r="Z549" s="3" t="s">
        <v>4336</v>
      </c>
      <c r="AA549" s="3" t="s">
        <v>1393</v>
      </c>
      <c r="AB549" s="3" t="s">
        <v>52</v>
      </c>
      <c r="AC549" s="3" t="s">
        <v>11</v>
      </c>
      <c r="AD549" s="5">
        <v>0</v>
      </c>
      <c r="AE549" s="3"/>
      <c r="AF549" s="3"/>
      <c r="AG549" s="3" t="s">
        <v>19</v>
      </c>
      <c r="AH549" s="3" t="s">
        <v>757</v>
      </c>
      <c r="AI549" s="3"/>
      <c r="AJ549" s="3" t="s">
        <v>1485</v>
      </c>
      <c r="AK549" s="3" t="s">
        <v>4337</v>
      </c>
      <c r="AL549" s="3" t="s">
        <v>4338</v>
      </c>
      <c r="AM549" s="3"/>
      <c r="AN549" s="3"/>
      <c r="AO549" s="3"/>
      <c r="AP549" s="3" t="s">
        <v>4337</v>
      </c>
      <c r="AQ549" s="3" t="s">
        <v>4339</v>
      </c>
      <c r="AR549" s="3" t="s">
        <v>765</v>
      </c>
      <c r="AS549" s="3" t="s">
        <v>133</v>
      </c>
      <c r="AT549" s="3"/>
      <c r="AU549" s="3"/>
      <c r="AV549" s="3" t="s">
        <v>134</v>
      </c>
      <c r="AW549" s="3"/>
      <c r="AX549" s="3" t="s">
        <v>4340</v>
      </c>
      <c r="AY549" s="3"/>
      <c r="AZ549" s="3"/>
      <c r="BA549" s="3"/>
    </row>
    <row r="550" spans="1:53" x14ac:dyDescent="0.2">
      <c r="A550" s="3" t="s">
        <v>4341</v>
      </c>
      <c r="B550" s="3" t="s">
        <v>2939</v>
      </c>
      <c r="C550" s="3" t="s">
        <v>4342</v>
      </c>
      <c r="D550" s="3" t="s">
        <v>4343</v>
      </c>
      <c r="E550" s="3" t="s">
        <v>4343</v>
      </c>
      <c r="F550" s="3" t="s">
        <v>4344</v>
      </c>
      <c r="G550" s="3" t="s">
        <v>1494</v>
      </c>
      <c r="H550" s="3"/>
      <c r="I550" s="4">
        <v>45390</v>
      </c>
      <c r="J550" s="4">
        <v>26031</v>
      </c>
      <c r="K550" s="3" t="s">
        <v>167</v>
      </c>
      <c r="L550" s="3" t="s">
        <v>4345</v>
      </c>
      <c r="M550" s="3" t="s">
        <v>57</v>
      </c>
      <c r="N550" s="3" t="s">
        <v>4346</v>
      </c>
      <c r="O550" s="3" t="s">
        <v>4347</v>
      </c>
      <c r="P550" s="3" t="s">
        <v>1</v>
      </c>
      <c r="Q550" s="3" t="s">
        <v>468</v>
      </c>
      <c r="R550" s="3" t="s">
        <v>517</v>
      </c>
      <c r="S550" s="3" t="s">
        <v>4348</v>
      </c>
      <c r="T550" s="3" t="s">
        <v>35</v>
      </c>
      <c r="U550" s="3" t="s">
        <v>4349</v>
      </c>
      <c r="V550" s="3" t="s">
        <v>707</v>
      </c>
      <c r="W550" s="3" t="s">
        <v>1579</v>
      </c>
      <c r="X550" s="3" t="s">
        <v>567</v>
      </c>
      <c r="Y550" s="3" t="s">
        <v>4350</v>
      </c>
      <c r="Z550" s="3" t="s">
        <v>4351</v>
      </c>
      <c r="AA550" s="3" t="s">
        <v>3222</v>
      </c>
      <c r="AB550" s="3" t="s">
        <v>52</v>
      </c>
      <c r="AC550" s="3" t="s">
        <v>11</v>
      </c>
      <c r="AD550" s="6">
        <v>350000</v>
      </c>
      <c r="AE550" s="3" t="s">
        <v>482</v>
      </c>
      <c r="AF550" s="3" t="s">
        <v>517</v>
      </c>
      <c r="AG550" s="3" t="s">
        <v>16</v>
      </c>
      <c r="AH550" s="3" t="s">
        <v>1124</v>
      </c>
      <c r="AI550" s="3"/>
      <c r="AJ550" s="3" t="s">
        <v>4352</v>
      </c>
      <c r="AK550" s="3" t="s">
        <v>132</v>
      </c>
      <c r="AL550" s="3" t="s">
        <v>4353</v>
      </c>
      <c r="AM550" s="3"/>
      <c r="AN550" s="3"/>
      <c r="AO550" s="3"/>
      <c r="AP550" s="3"/>
      <c r="AQ550" s="3"/>
      <c r="AR550" s="3" t="s">
        <v>132</v>
      </c>
      <c r="AS550" s="3" t="s">
        <v>133</v>
      </c>
      <c r="AT550" s="3"/>
      <c r="AU550" s="3"/>
      <c r="AV550" s="3" t="s">
        <v>472</v>
      </c>
      <c r="AW550" s="3" t="s">
        <v>1145</v>
      </c>
      <c r="AX550" s="3" t="s">
        <v>4354</v>
      </c>
      <c r="AY550" s="3" t="s">
        <v>721</v>
      </c>
      <c r="AZ550" s="3"/>
      <c r="BA550" s="3" t="str">
        <f>VLOOKUP(T550,Summary!$T$45:$U$65,2,FALSE)</f>
        <v>VP</v>
      </c>
    </row>
    <row r="551" spans="1:53" x14ac:dyDescent="0.2">
      <c r="A551" s="3" t="s">
        <v>4355</v>
      </c>
      <c r="B551" s="3" t="s">
        <v>4356</v>
      </c>
      <c r="C551" s="3"/>
      <c r="D551" s="3"/>
      <c r="E551" s="3"/>
      <c r="F551" s="3" t="s">
        <v>4357</v>
      </c>
      <c r="G551" s="3" t="s">
        <v>4358</v>
      </c>
      <c r="H551" s="3"/>
      <c r="I551" s="4">
        <v>45385</v>
      </c>
      <c r="J551" s="4"/>
      <c r="K551" s="3"/>
      <c r="L551" s="3"/>
      <c r="M551" s="3"/>
      <c r="N551" s="3" t="s">
        <v>333</v>
      </c>
      <c r="O551" s="3" t="s">
        <v>334</v>
      </c>
      <c r="P551" s="3" t="s">
        <v>115</v>
      </c>
      <c r="Q551" s="3" t="s">
        <v>335</v>
      </c>
      <c r="R551" s="3"/>
      <c r="S551" s="3" t="s">
        <v>21</v>
      </c>
      <c r="T551" s="3"/>
      <c r="U551" s="3"/>
      <c r="V551" s="3"/>
      <c r="W551" s="3"/>
      <c r="X551" s="3" t="s">
        <v>119</v>
      </c>
      <c r="Y551" s="3" t="s">
        <v>336</v>
      </c>
      <c r="Z551" s="3" t="s">
        <v>337</v>
      </c>
      <c r="AA551" s="3" t="s">
        <v>338</v>
      </c>
      <c r="AB551" s="3" t="s">
        <v>123</v>
      </c>
      <c r="AC551" s="3" t="s">
        <v>20</v>
      </c>
      <c r="AD551" s="5">
        <v>0</v>
      </c>
      <c r="AE551" s="3"/>
      <c r="AF551" s="3"/>
      <c r="AG551" s="3" t="s">
        <v>19</v>
      </c>
      <c r="AH551" s="3"/>
      <c r="AI551" s="3"/>
      <c r="AJ551" s="3" t="s">
        <v>339</v>
      </c>
      <c r="AK551" s="3" t="s">
        <v>340</v>
      </c>
      <c r="AL551" s="3" t="s">
        <v>341</v>
      </c>
      <c r="AM551" s="3"/>
      <c r="AN551" s="3"/>
      <c r="AO551" s="3" t="s">
        <v>340</v>
      </c>
      <c r="AP551" s="3" t="s">
        <v>342</v>
      </c>
      <c r="AQ551" s="3" t="s">
        <v>343</v>
      </c>
      <c r="AR551" s="3" t="s">
        <v>343</v>
      </c>
      <c r="AS551" s="3" t="s">
        <v>133</v>
      </c>
      <c r="AT551" s="3"/>
      <c r="AU551" s="3"/>
      <c r="AV551" s="3" t="s">
        <v>134</v>
      </c>
      <c r="AW551" s="3"/>
      <c r="AX551" s="3" t="s">
        <v>4359</v>
      </c>
      <c r="AY551" s="3"/>
      <c r="AZ551" s="3"/>
      <c r="BA551" s="3"/>
    </row>
    <row r="552" spans="1:53" x14ac:dyDescent="0.2">
      <c r="A552" s="3" t="s">
        <v>4360</v>
      </c>
      <c r="B552" s="3" t="s">
        <v>4361</v>
      </c>
      <c r="C552" s="3" t="s">
        <v>4362</v>
      </c>
      <c r="D552" s="3" t="s">
        <v>4363</v>
      </c>
      <c r="E552" s="3" t="s">
        <v>4363</v>
      </c>
      <c r="F552" s="3" t="s">
        <v>358</v>
      </c>
      <c r="G552" s="3" t="s">
        <v>4364</v>
      </c>
      <c r="H552" s="3"/>
      <c r="I552" s="4">
        <v>45383</v>
      </c>
      <c r="J552" s="4">
        <v>35036</v>
      </c>
      <c r="K552" s="3" t="s">
        <v>167</v>
      </c>
      <c r="L552" s="3"/>
      <c r="M552" s="3" t="s">
        <v>57</v>
      </c>
      <c r="N552" s="3" t="s">
        <v>4365</v>
      </c>
      <c r="O552" s="3" t="s">
        <v>4365</v>
      </c>
      <c r="P552" s="3" t="s">
        <v>115</v>
      </c>
      <c r="Q552" s="3" t="s">
        <v>116</v>
      </c>
      <c r="R552" s="3" t="s">
        <v>218</v>
      </c>
      <c r="S552" s="3" t="s">
        <v>21</v>
      </c>
      <c r="T552" s="3" t="s">
        <v>47</v>
      </c>
      <c r="U552" s="3"/>
      <c r="V552" s="3"/>
      <c r="W552" s="3"/>
      <c r="X552" s="3" t="s">
        <v>856</v>
      </c>
      <c r="Y552" s="3" t="s">
        <v>1564</v>
      </c>
      <c r="Z552" s="3" t="s">
        <v>1565</v>
      </c>
      <c r="AA552" s="3" t="s">
        <v>1566</v>
      </c>
      <c r="AB552" s="3" t="s">
        <v>52</v>
      </c>
      <c r="AC552" s="3" t="s">
        <v>11</v>
      </c>
      <c r="AD552" s="5">
        <v>0</v>
      </c>
      <c r="AE552" s="3"/>
      <c r="AF552" s="3" t="s">
        <v>218</v>
      </c>
      <c r="AG552" s="3" t="s">
        <v>13</v>
      </c>
      <c r="AH552" s="3"/>
      <c r="AI552" s="3"/>
      <c r="AJ552" s="3" t="s">
        <v>937</v>
      </c>
      <c r="AK552" s="3" t="s">
        <v>4366</v>
      </c>
      <c r="AL552" s="3" t="s">
        <v>4367</v>
      </c>
      <c r="AM552" s="3" t="s">
        <v>4366</v>
      </c>
      <c r="AN552" s="3" t="s">
        <v>4368</v>
      </c>
      <c r="AO552" s="3" t="s">
        <v>1570</v>
      </c>
      <c r="AP552" s="3" t="s">
        <v>941</v>
      </c>
      <c r="AQ552" s="3" t="s">
        <v>942</v>
      </c>
      <c r="AR552" s="3" t="s">
        <v>229</v>
      </c>
      <c r="AS552" s="3" t="s">
        <v>133</v>
      </c>
      <c r="AT552" s="3"/>
      <c r="AU552" s="3"/>
      <c r="AV552" s="3" t="s">
        <v>472</v>
      </c>
      <c r="AW552" s="3" t="s">
        <v>1145</v>
      </c>
      <c r="AX552" s="3" t="s">
        <v>4369</v>
      </c>
      <c r="AY552" s="3" t="s">
        <v>3952</v>
      </c>
      <c r="AZ552" s="3"/>
      <c r="BA552" s="3"/>
    </row>
    <row r="553" spans="1:53" x14ac:dyDescent="0.2">
      <c r="A553" s="3" t="s">
        <v>4370</v>
      </c>
      <c r="B553" s="3" t="s">
        <v>4371</v>
      </c>
      <c r="C553" s="3"/>
      <c r="D553" s="3"/>
      <c r="E553" s="3"/>
      <c r="F553" s="3" t="s">
        <v>358</v>
      </c>
      <c r="G553" s="3" t="s">
        <v>4372</v>
      </c>
      <c r="H553" s="3"/>
      <c r="I553" s="4">
        <v>45397</v>
      </c>
      <c r="J553" s="4"/>
      <c r="K553" s="3"/>
      <c r="L553" s="3"/>
      <c r="M553" s="3"/>
      <c r="N553" s="3" t="s">
        <v>333</v>
      </c>
      <c r="O553" s="3" t="s">
        <v>334</v>
      </c>
      <c r="P553" s="3" t="s">
        <v>115</v>
      </c>
      <c r="Q553" s="3" t="s">
        <v>116</v>
      </c>
      <c r="R553" s="3"/>
      <c r="S553" s="3" t="s">
        <v>21</v>
      </c>
      <c r="T553" s="3"/>
      <c r="U553" s="3"/>
      <c r="V553" s="3"/>
      <c r="W553" s="3"/>
      <c r="X553" s="3" t="s">
        <v>119</v>
      </c>
      <c r="Y553" s="3" t="s">
        <v>139</v>
      </c>
      <c r="Z553" s="3" t="s">
        <v>140</v>
      </c>
      <c r="AA553" s="3" t="s">
        <v>122</v>
      </c>
      <c r="AB553" s="3" t="s">
        <v>123</v>
      </c>
      <c r="AC553" s="3" t="s">
        <v>20</v>
      </c>
      <c r="AD553" s="5">
        <v>0</v>
      </c>
      <c r="AE553" s="3"/>
      <c r="AF553" s="3"/>
      <c r="AG553" s="3" t="s">
        <v>16</v>
      </c>
      <c r="AH553" s="3" t="s">
        <v>124</v>
      </c>
      <c r="AI553" s="3"/>
      <c r="AJ553" s="3" t="s">
        <v>125</v>
      </c>
      <c r="AK553" s="3" t="s">
        <v>141</v>
      </c>
      <c r="AL553" s="3" t="s">
        <v>142</v>
      </c>
      <c r="AM553" s="3"/>
      <c r="AN553" s="3" t="s">
        <v>141</v>
      </c>
      <c r="AO553" s="3" t="s">
        <v>129</v>
      </c>
      <c r="AP553" s="3" t="s">
        <v>130</v>
      </c>
      <c r="AQ553" s="3" t="s">
        <v>131</v>
      </c>
      <c r="AR553" s="3" t="s">
        <v>132</v>
      </c>
      <c r="AS553" s="3" t="s">
        <v>133</v>
      </c>
      <c r="AT553" s="3"/>
      <c r="AU553" s="3"/>
      <c r="AV553" s="3" t="s">
        <v>134</v>
      </c>
      <c r="AW553" s="3"/>
      <c r="AX553" s="3" t="s">
        <v>4373</v>
      </c>
      <c r="AY553" s="3"/>
      <c r="AZ553" s="3"/>
      <c r="BA553" s="3"/>
    </row>
    <row r="554" spans="1:53" x14ac:dyDescent="0.2">
      <c r="A554" s="3" t="s">
        <v>4374</v>
      </c>
      <c r="B554" s="3" t="s">
        <v>4371</v>
      </c>
      <c r="C554" s="3"/>
      <c r="D554" s="3"/>
      <c r="E554" s="3"/>
      <c r="F554" s="3" t="s">
        <v>358</v>
      </c>
      <c r="G554" s="3" t="s">
        <v>4372</v>
      </c>
      <c r="H554" s="3"/>
      <c r="I554" s="4">
        <v>45393</v>
      </c>
      <c r="J554" s="4"/>
      <c r="K554" s="3"/>
      <c r="L554" s="3"/>
      <c r="M554" s="3"/>
      <c r="N554" s="3" t="s">
        <v>114</v>
      </c>
      <c r="O554" s="3" t="s">
        <v>114</v>
      </c>
      <c r="P554" s="3" t="s">
        <v>115</v>
      </c>
      <c r="Q554" s="3" t="s">
        <v>116</v>
      </c>
      <c r="R554" s="3" t="s">
        <v>117</v>
      </c>
      <c r="S554" s="3" t="s">
        <v>118</v>
      </c>
      <c r="T554" s="3"/>
      <c r="U554" s="3"/>
      <c r="V554" s="3"/>
      <c r="W554" s="3"/>
      <c r="X554" s="3" t="s">
        <v>119</v>
      </c>
      <c r="Y554" s="3" t="s">
        <v>139</v>
      </c>
      <c r="Z554" s="3" t="s">
        <v>140</v>
      </c>
      <c r="AA554" s="3" t="s">
        <v>122</v>
      </c>
      <c r="AB554" s="3" t="s">
        <v>123</v>
      </c>
      <c r="AC554" s="3" t="s">
        <v>20</v>
      </c>
      <c r="AD554" s="5">
        <v>0</v>
      </c>
      <c r="AE554" s="3"/>
      <c r="AF554" s="3" t="s">
        <v>117</v>
      </c>
      <c r="AG554" s="3" t="s">
        <v>16</v>
      </c>
      <c r="AH554" s="3" t="s">
        <v>124</v>
      </c>
      <c r="AI554" s="3"/>
      <c r="AJ554" s="3" t="s">
        <v>125</v>
      </c>
      <c r="AK554" s="3" t="s">
        <v>141</v>
      </c>
      <c r="AL554" s="3" t="s">
        <v>142</v>
      </c>
      <c r="AM554" s="3" t="s">
        <v>141</v>
      </c>
      <c r="AN554" s="3" t="s">
        <v>141</v>
      </c>
      <c r="AO554" s="3" t="s">
        <v>129</v>
      </c>
      <c r="AP554" s="3" t="s">
        <v>130</v>
      </c>
      <c r="AQ554" s="3" t="s">
        <v>131</v>
      </c>
      <c r="AR554" s="3" t="s">
        <v>132</v>
      </c>
      <c r="AS554" s="3" t="s">
        <v>133</v>
      </c>
      <c r="AT554" s="3"/>
      <c r="AU554" s="3"/>
      <c r="AV554" s="3" t="s">
        <v>134</v>
      </c>
      <c r="AW554" s="3"/>
      <c r="AX554" s="3"/>
      <c r="AY554" s="3"/>
      <c r="AZ554" s="3"/>
      <c r="BA554" s="3"/>
    </row>
    <row r="555" spans="1:53" x14ac:dyDescent="0.2">
      <c r="A555" s="3" t="s">
        <v>4375</v>
      </c>
      <c r="B555" s="3" t="s">
        <v>4376</v>
      </c>
      <c r="C555" s="3"/>
      <c r="D555" s="3"/>
      <c r="E555" s="3"/>
      <c r="F555" s="3" t="s">
        <v>358</v>
      </c>
      <c r="G555" s="3" t="s">
        <v>4377</v>
      </c>
      <c r="H555" s="3"/>
      <c r="I555" s="4">
        <v>45394</v>
      </c>
      <c r="J555" s="4"/>
      <c r="K555" s="3"/>
      <c r="L555" s="3"/>
      <c r="M555" s="3"/>
      <c r="N555" s="3" t="s">
        <v>114</v>
      </c>
      <c r="O555" s="3" t="s">
        <v>114</v>
      </c>
      <c r="P555" s="3" t="s">
        <v>115</v>
      </c>
      <c r="Q555" s="3" t="s">
        <v>116</v>
      </c>
      <c r="R555" s="3" t="s">
        <v>117</v>
      </c>
      <c r="S555" s="3" t="s">
        <v>118</v>
      </c>
      <c r="T555" s="3"/>
      <c r="U555" s="3"/>
      <c r="V555" s="3"/>
      <c r="W555" s="3"/>
      <c r="X555" s="3" t="s">
        <v>119</v>
      </c>
      <c r="Y555" s="3" t="s">
        <v>120</v>
      </c>
      <c r="Z555" s="3" t="s">
        <v>121</v>
      </c>
      <c r="AA555" s="3" t="s">
        <v>122</v>
      </c>
      <c r="AB555" s="3" t="s">
        <v>123</v>
      </c>
      <c r="AC555" s="3" t="s">
        <v>20</v>
      </c>
      <c r="AD555" s="5">
        <v>0</v>
      </c>
      <c r="AE555" s="3"/>
      <c r="AF555" s="3" t="s">
        <v>117</v>
      </c>
      <c r="AG555" s="3" t="s">
        <v>16</v>
      </c>
      <c r="AH555" s="3" t="s">
        <v>124</v>
      </c>
      <c r="AI555" s="3"/>
      <c r="AJ555" s="3" t="s">
        <v>125</v>
      </c>
      <c r="AK555" s="3" t="s">
        <v>126</v>
      </c>
      <c r="AL555" s="3" t="s">
        <v>127</v>
      </c>
      <c r="AM555" s="3" t="s">
        <v>126</v>
      </c>
      <c r="AN555" s="3" t="s">
        <v>128</v>
      </c>
      <c r="AO555" s="3" t="s">
        <v>129</v>
      </c>
      <c r="AP555" s="3" t="s">
        <v>130</v>
      </c>
      <c r="AQ555" s="3" t="s">
        <v>131</v>
      </c>
      <c r="AR555" s="3" t="s">
        <v>132</v>
      </c>
      <c r="AS555" s="3" t="s">
        <v>133</v>
      </c>
      <c r="AT555" s="3"/>
      <c r="AU555" s="3"/>
      <c r="AV555" s="3" t="s">
        <v>134</v>
      </c>
      <c r="AW555" s="3"/>
      <c r="AX555" s="3"/>
      <c r="AY555" s="3"/>
      <c r="AZ555" s="3"/>
      <c r="BA555" s="3"/>
    </row>
    <row r="556" spans="1:53" x14ac:dyDescent="0.2">
      <c r="A556" s="3" t="s">
        <v>4378</v>
      </c>
      <c r="B556" s="3" t="s">
        <v>4379</v>
      </c>
      <c r="C556" s="3"/>
      <c r="D556" s="3"/>
      <c r="E556" s="3"/>
      <c r="F556" s="3" t="s">
        <v>358</v>
      </c>
      <c r="G556" s="3" t="s">
        <v>4380</v>
      </c>
      <c r="H556" s="3"/>
      <c r="I556" s="4">
        <v>45409</v>
      </c>
      <c r="J556" s="4"/>
      <c r="K556" s="3"/>
      <c r="L556" s="3"/>
      <c r="M556" s="3"/>
      <c r="N556" s="3" t="s">
        <v>158</v>
      </c>
      <c r="O556" s="3" t="s">
        <v>158</v>
      </c>
      <c r="P556" s="3" t="s">
        <v>115</v>
      </c>
      <c r="Q556" s="3" t="s">
        <v>116</v>
      </c>
      <c r="R556" s="3" t="s">
        <v>159</v>
      </c>
      <c r="S556" s="3" t="s">
        <v>118</v>
      </c>
      <c r="T556" s="3"/>
      <c r="U556" s="3"/>
      <c r="V556" s="3"/>
      <c r="W556" s="3"/>
      <c r="X556" s="3" t="s">
        <v>119</v>
      </c>
      <c r="Y556" s="3" t="s">
        <v>160</v>
      </c>
      <c r="Z556" s="3" t="s">
        <v>161</v>
      </c>
      <c r="AA556" s="3" t="s">
        <v>122</v>
      </c>
      <c r="AB556" s="3" t="s">
        <v>123</v>
      </c>
      <c r="AC556" s="3" t="s">
        <v>20</v>
      </c>
      <c r="AD556" s="5">
        <v>0</v>
      </c>
      <c r="AE556" s="3"/>
      <c r="AF556" s="3" t="s">
        <v>159</v>
      </c>
      <c r="AG556" s="3" t="s">
        <v>16</v>
      </c>
      <c r="AH556" s="3" t="s">
        <v>124</v>
      </c>
      <c r="AI556" s="3"/>
      <c r="AJ556" s="3" t="s">
        <v>125</v>
      </c>
      <c r="AK556" s="3" t="s">
        <v>162</v>
      </c>
      <c r="AL556" s="3" t="s">
        <v>163</v>
      </c>
      <c r="AM556" s="3" t="s">
        <v>162</v>
      </c>
      <c r="AN556" s="3" t="s">
        <v>164</v>
      </c>
      <c r="AO556" s="3" t="s">
        <v>129</v>
      </c>
      <c r="AP556" s="3" t="s">
        <v>130</v>
      </c>
      <c r="AQ556" s="3" t="s">
        <v>131</v>
      </c>
      <c r="AR556" s="3" t="s">
        <v>132</v>
      </c>
      <c r="AS556" s="3" t="s">
        <v>133</v>
      </c>
      <c r="AT556" s="3"/>
      <c r="AU556" s="3"/>
      <c r="AV556" s="3" t="s">
        <v>134</v>
      </c>
      <c r="AW556" s="3"/>
      <c r="AX556" s="3"/>
      <c r="AY556" s="3"/>
      <c r="AZ556" s="3"/>
      <c r="BA556" s="3"/>
    </row>
    <row r="557" spans="1:53" x14ac:dyDescent="0.2">
      <c r="A557" s="3" t="s">
        <v>4381</v>
      </c>
      <c r="B557" s="3" t="s">
        <v>203</v>
      </c>
      <c r="C557" s="3"/>
      <c r="D557" s="3"/>
      <c r="E557" s="3"/>
      <c r="F557" s="3" t="s">
        <v>358</v>
      </c>
      <c r="G557" s="3" t="s">
        <v>4382</v>
      </c>
      <c r="H557" s="3"/>
      <c r="I557" s="4">
        <v>45407</v>
      </c>
      <c r="J557" s="4"/>
      <c r="K557" s="3"/>
      <c r="L557" s="3"/>
      <c r="M557" s="3"/>
      <c r="N557" s="3" t="s">
        <v>114</v>
      </c>
      <c r="O557" s="3" t="s">
        <v>114</v>
      </c>
      <c r="P557" s="3" t="s">
        <v>115</v>
      </c>
      <c r="Q557" s="3" t="s">
        <v>116</v>
      </c>
      <c r="R557" s="3" t="s">
        <v>117</v>
      </c>
      <c r="S557" s="3" t="s">
        <v>118</v>
      </c>
      <c r="T557" s="3"/>
      <c r="U557" s="3"/>
      <c r="V557" s="3"/>
      <c r="W557" s="3"/>
      <c r="X557" s="3" t="s">
        <v>119</v>
      </c>
      <c r="Y557" s="3" t="s">
        <v>120</v>
      </c>
      <c r="Z557" s="3" t="s">
        <v>121</v>
      </c>
      <c r="AA557" s="3" t="s">
        <v>122</v>
      </c>
      <c r="AB557" s="3" t="s">
        <v>123</v>
      </c>
      <c r="AC557" s="3" t="s">
        <v>20</v>
      </c>
      <c r="AD557" s="5">
        <v>0</v>
      </c>
      <c r="AE557" s="3"/>
      <c r="AF557" s="3" t="s">
        <v>117</v>
      </c>
      <c r="AG557" s="3" t="s">
        <v>16</v>
      </c>
      <c r="AH557" s="3" t="s">
        <v>124</v>
      </c>
      <c r="AI557" s="3"/>
      <c r="AJ557" s="3" t="s">
        <v>125</v>
      </c>
      <c r="AK557" s="3" t="s">
        <v>126</v>
      </c>
      <c r="AL557" s="3" t="s">
        <v>127</v>
      </c>
      <c r="AM557" s="3" t="s">
        <v>126</v>
      </c>
      <c r="AN557" s="3" t="s">
        <v>128</v>
      </c>
      <c r="AO557" s="3" t="s">
        <v>129</v>
      </c>
      <c r="AP557" s="3" t="s">
        <v>130</v>
      </c>
      <c r="AQ557" s="3" t="s">
        <v>131</v>
      </c>
      <c r="AR557" s="3" t="s">
        <v>132</v>
      </c>
      <c r="AS557" s="3" t="s">
        <v>133</v>
      </c>
      <c r="AT557" s="3"/>
      <c r="AU557" s="3"/>
      <c r="AV557" s="3" t="s">
        <v>134</v>
      </c>
      <c r="AW557" s="3"/>
      <c r="AX557" s="3"/>
      <c r="AY557" s="3"/>
      <c r="AZ557" s="3"/>
      <c r="BA557" s="3"/>
    </row>
    <row r="558" spans="1:53" x14ac:dyDescent="0.2">
      <c r="A558" s="3" t="s">
        <v>4383</v>
      </c>
      <c r="B558" s="3" t="s">
        <v>4384</v>
      </c>
      <c r="C558" s="3"/>
      <c r="D558" s="3"/>
      <c r="E558" s="3"/>
      <c r="F558" s="3" t="s">
        <v>358</v>
      </c>
      <c r="G558" s="3" t="s">
        <v>4385</v>
      </c>
      <c r="H558" s="3"/>
      <c r="I558" s="4">
        <v>45391</v>
      </c>
      <c r="J558" s="4"/>
      <c r="K558" s="3"/>
      <c r="L558" s="3"/>
      <c r="M558" s="3"/>
      <c r="N558" s="3" t="s">
        <v>333</v>
      </c>
      <c r="O558" s="3" t="s">
        <v>334</v>
      </c>
      <c r="P558" s="3" t="s">
        <v>115</v>
      </c>
      <c r="Q558" s="3" t="s">
        <v>116</v>
      </c>
      <c r="R558" s="3"/>
      <c r="S558" s="3" t="s">
        <v>21</v>
      </c>
      <c r="T558" s="3"/>
      <c r="U558" s="3"/>
      <c r="V558" s="3"/>
      <c r="W558" s="3"/>
      <c r="X558" s="3" t="s">
        <v>119</v>
      </c>
      <c r="Y558" s="3" t="s">
        <v>437</v>
      </c>
      <c r="Z558" s="3" t="s">
        <v>438</v>
      </c>
      <c r="AA558" s="3" t="s">
        <v>338</v>
      </c>
      <c r="AB558" s="3" t="s">
        <v>123</v>
      </c>
      <c r="AC558" s="3" t="s">
        <v>20</v>
      </c>
      <c r="AD558" s="5">
        <v>0</v>
      </c>
      <c r="AE558" s="3"/>
      <c r="AF558" s="3"/>
      <c r="AG558" s="3" t="s">
        <v>19</v>
      </c>
      <c r="AH558" s="3"/>
      <c r="AI558" s="3"/>
      <c r="AJ558" s="3" t="s">
        <v>339</v>
      </c>
      <c r="AK558" s="3" t="s">
        <v>1707</v>
      </c>
      <c r="AL558" s="3" t="s">
        <v>1708</v>
      </c>
      <c r="AM558" s="3"/>
      <c r="AN558" s="3" t="s">
        <v>1707</v>
      </c>
      <c r="AO558" s="3" t="s">
        <v>1709</v>
      </c>
      <c r="AP558" s="3" t="s">
        <v>1696</v>
      </c>
      <c r="AQ558" s="3" t="s">
        <v>1697</v>
      </c>
      <c r="AR558" s="3" t="s">
        <v>273</v>
      </c>
      <c r="AS558" s="3" t="s">
        <v>133</v>
      </c>
      <c r="AT558" s="3"/>
      <c r="AU558" s="3"/>
      <c r="AV558" s="3" t="s">
        <v>134</v>
      </c>
      <c r="AW558" s="3"/>
      <c r="AX558" s="3" t="s">
        <v>4386</v>
      </c>
      <c r="AY558" s="3"/>
      <c r="AZ558" s="3"/>
      <c r="BA558" s="3"/>
    </row>
    <row r="559" spans="1:53" x14ac:dyDescent="0.2">
      <c r="A559" s="3" t="s">
        <v>4387</v>
      </c>
      <c r="B559" s="3" t="s">
        <v>4388</v>
      </c>
      <c r="C559" s="3"/>
      <c r="D559" s="3"/>
      <c r="E559" s="3"/>
      <c r="F559" s="3" t="s">
        <v>358</v>
      </c>
      <c r="G559" s="3" t="s">
        <v>4389</v>
      </c>
      <c r="H559" s="3"/>
      <c r="I559" s="4">
        <v>45411</v>
      </c>
      <c r="J559" s="4"/>
      <c r="K559" s="3"/>
      <c r="L559" s="3"/>
      <c r="M559" s="3"/>
      <c r="N559" s="3" t="s">
        <v>158</v>
      </c>
      <c r="O559" s="3" t="s">
        <v>158</v>
      </c>
      <c r="P559" s="3" t="s">
        <v>115</v>
      </c>
      <c r="Q559" s="3" t="s">
        <v>116</v>
      </c>
      <c r="R559" s="3" t="s">
        <v>159</v>
      </c>
      <c r="S559" s="3" t="s">
        <v>118</v>
      </c>
      <c r="T559" s="3"/>
      <c r="U559" s="3"/>
      <c r="V559" s="3"/>
      <c r="W559" s="3"/>
      <c r="X559" s="3" t="s">
        <v>119</v>
      </c>
      <c r="Y559" s="3" t="s">
        <v>139</v>
      </c>
      <c r="Z559" s="3" t="s">
        <v>140</v>
      </c>
      <c r="AA559" s="3" t="s">
        <v>122</v>
      </c>
      <c r="AB559" s="3" t="s">
        <v>123</v>
      </c>
      <c r="AC559" s="3" t="s">
        <v>20</v>
      </c>
      <c r="AD559" s="5">
        <v>0</v>
      </c>
      <c r="AE559" s="3"/>
      <c r="AF559" s="3" t="s">
        <v>159</v>
      </c>
      <c r="AG559" s="3" t="s">
        <v>16</v>
      </c>
      <c r="AH559" s="3" t="s">
        <v>124</v>
      </c>
      <c r="AI559" s="3"/>
      <c r="AJ559" s="3" t="s">
        <v>125</v>
      </c>
      <c r="AK559" s="3" t="s">
        <v>141</v>
      </c>
      <c r="AL559" s="3" t="s">
        <v>142</v>
      </c>
      <c r="AM559" s="3" t="s">
        <v>141</v>
      </c>
      <c r="AN559" s="3" t="s">
        <v>141</v>
      </c>
      <c r="AO559" s="3" t="s">
        <v>129</v>
      </c>
      <c r="AP559" s="3" t="s">
        <v>130</v>
      </c>
      <c r="AQ559" s="3" t="s">
        <v>131</v>
      </c>
      <c r="AR559" s="3" t="s">
        <v>132</v>
      </c>
      <c r="AS559" s="3" t="s">
        <v>133</v>
      </c>
      <c r="AT559" s="3"/>
      <c r="AU559" s="3"/>
      <c r="AV559" s="3" t="s">
        <v>134</v>
      </c>
      <c r="AW559" s="3"/>
      <c r="AX559" s="3"/>
      <c r="AY559" s="3"/>
      <c r="AZ559" s="3"/>
      <c r="BA559" s="3"/>
    </row>
    <row r="560" spans="1:53" x14ac:dyDescent="0.2">
      <c r="A560" s="3" t="s">
        <v>4390</v>
      </c>
      <c r="B560" s="3" t="s">
        <v>4391</v>
      </c>
      <c r="C560" s="3"/>
      <c r="D560" s="3"/>
      <c r="E560" s="3"/>
      <c r="F560" s="3" t="s">
        <v>358</v>
      </c>
      <c r="G560" s="3" t="s">
        <v>4392</v>
      </c>
      <c r="H560" s="3"/>
      <c r="I560" s="4">
        <v>45401</v>
      </c>
      <c r="J560" s="4"/>
      <c r="K560" s="3"/>
      <c r="L560" s="3"/>
      <c r="M560" s="3"/>
      <c r="N560" s="3" t="s">
        <v>114</v>
      </c>
      <c r="O560" s="3" t="s">
        <v>114</v>
      </c>
      <c r="P560" s="3" t="s">
        <v>115</v>
      </c>
      <c r="Q560" s="3" t="s">
        <v>116</v>
      </c>
      <c r="R560" s="3" t="s">
        <v>117</v>
      </c>
      <c r="S560" s="3" t="s">
        <v>118</v>
      </c>
      <c r="T560" s="3"/>
      <c r="U560" s="3"/>
      <c r="V560" s="3"/>
      <c r="W560" s="3"/>
      <c r="X560" s="3" t="s">
        <v>119</v>
      </c>
      <c r="Y560" s="3" t="s">
        <v>198</v>
      </c>
      <c r="Z560" s="3" t="s">
        <v>199</v>
      </c>
      <c r="AA560" s="3" t="s">
        <v>122</v>
      </c>
      <c r="AB560" s="3" t="s">
        <v>123</v>
      </c>
      <c r="AC560" s="3" t="s">
        <v>20</v>
      </c>
      <c r="AD560" s="5">
        <v>0</v>
      </c>
      <c r="AE560" s="3"/>
      <c r="AF560" s="3" t="s">
        <v>117</v>
      </c>
      <c r="AG560" s="3" t="s">
        <v>16</v>
      </c>
      <c r="AH560" s="3" t="s">
        <v>124</v>
      </c>
      <c r="AI560" s="3"/>
      <c r="AJ560" s="3" t="s">
        <v>125</v>
      </c>
      <c r="AK560" s="3" t="s">
        <v>200</v>
      </c>
      <c r="AL560" s="3" t="s">
        <v>201</v>
      </c>
      <c r="AM560" s="3" t="s">
        <v>200</v>
      </c>
      <c r="AN560" s="3" t="s">
        <v>128</v>
      </c>
      <c r="AO560" s="3" t="s">
        <v>129</v>
      </c>
      <c r="AP560" s="3" t="s">
        <v>130</v>
      </c>
      <c r="AQ560" s="3" t="s">
        <v>131</v>
      </c>
      <c r="AR560" s="3" t="s">
        <v>132</v>
      </c>
      <c r="AS560" s="3" t="s">
        <v>133</v>
      </c>
      <c r="AT560" s="3"/>
      <c r="AU560" s="3"/>
      <c r="AV560" s="3" t="s">
        <v>134</v>
      </c>
      <c r="AW560" s="3"/>
      <c r="AX560" s="3"/>
      <c r="AY560" s="3"/>
      <c r="AZ560" s="3"/>
      <c r="BA560" s="3"/>
    </row>
    <row r="561" spans="1:53" x14ac:dyDescent="0.2">
      <c r="A561" s="3" t="s">
        <v>4393</v>
      </c>
      <c r="B561" s="3" t="s">
        <v>4394</v>
      </c>
      <c r="C561" s="3"/>
      <c r="D561" s="3"/>
      <c r="E561" s="3"/>
      <c r="F561" s="3" t="s">
        <v>358</v>
      </c>
      <c r="G561" s="3" t="s">
        <v>4395</v>
      </c>
      <c r="H561" s="3"/>
      <c r="I561" s="4">
        <v>45404</v>
      </c>
      <c r="J561" s="4"/>
      <c r="K561" s="3"/>
      <c r="L561" s="3"/>
      <c r="M561" s="3"/>
      <c r="N561" s="3" t="s">
        <v>114</v>
      </c>
      <c r="O561" s="3" t="s">
        <v>114</v>
      </c>
      <c r="P561" s="3" t="s">
        <v>115</v>
      </c>
      <c r="Q561" s="3" t="s">
        <v>116</v>
      </c>
      <c r="R561" s="3" t="s">
        <v>117</v>
      </c>
      <c r="S561" s="3" t="s">
        <v>118</v>
      </c>
      <c r="T561" s="3"/>
      <c r="U561" s="3"/>
      <c r="V561" s="3"/>
      <c r="W561" s="3"/>
      <c r="X561" s="3" t="s">
        <v>119</v>
      </c>
      <c r="Y561" s="3" t="s">
        <v>139</v>
      </c>
      <c r="Z561" s="3" t="s">
        <v>140</v>
      </c>
      <c r="AA561" s="3" t="s">
        <v>122</v>
      </c>
      <c r="AB561" s="3" t="s">
        <v>123</v>
      </c>
      <c r="AC561" s="3" t="s">
        <v>20</v>
      </c>
      <c r="AD561" s="5">
        <v>0</v>
      </c>
      <c r="AE561" s="3"/>
      <c r="AF561" s="3" t="s">
        <v>117</v>
      </c>
      <c r="AG561" s="3" t="s">
        <v>16</v>
      </c>
      <c r="AH561" s="3" t="s">
        <v>124</v>
      </c>
      <c r="AI561" s="3"/>
      <c r="AJ561" s="3" t="s">
        <v>125</v>
      </c>
      <c r="AK561" s="3" t="s">
        <v>141</v>
      </c>
      <c r="AL561" s="3" t="s">
        <v>142</v>
      </c>
      <c r="AM561" s="3" t="s">
        <v>141</v>
      </c>
      <c r="AN561" s="3" t="s">
        <v>141</v>
      </c>
      <c r="AO561" s="3" t="s">
        <v>129</v>
      </c>
      <c r="AP561" s="3" t="s">
        <v>130</v>
      </c>
      <c r="AQ561" s="3" t="s">
        <v>131</v>
      </c>
      <c r="AR561" s="3" t="s">
        <v>132</v>
      </c>
      <c r="AS561" s="3" t="s">
        <v>133</v>
      </c>
      <c r="AT561" s="3"/>
      <c r="AU561" s="3"/>
      <c r="AV561" s="3" t="s">
        <v>134</v>
      </c>
      <c r="AW561" s="3"/>
      <c r="AX561" s="3"/>
      <c r="AY561" s="3"/>
      <c r="AZ561" s="3"/>
      <c r="BA561" s="3"/>
    </row>
    <row r="562" spans="1:53" x14ac:dyDescent="0.2">
      <c r="A562" s="3" t="s">
        <v>4396</v>
      </c>
      <c r="B562" s="3" t="s">
        <v>4397</v>
      </c>
      <c r="C562" s="3"/>
      <c r="D562" s="3"/>
      <c r="E562" s="3"/>
      <c r="F562" s="3" t="s">
        <v>358</v>
      </c>
      <c r="G562" s="3" t="s">
        <v>4398</v>
      </c>
      <c r="H562" s="3"/>
      <c r="I562" s="4">
        <v>45406</v>
      </c>
      <c r="J562" s="4"/>
      <c r="K562" s="3"/>
      <c r="L562" s="3"/>
      <c r="M562" s="3"/>
      <c r="N562" s="3" t="s">
        <v>114</v>
      </c>
      <c r="O562" s="3" t="s">
        <v>114</v>
      </c>
      <c r="P562" s="3" t="s">
        <v>115</v>
      </c>
      <c r="Q562" s="3" t="s">
        <v>116</v>
      </c>
      <c r="R562" s="3" t="s">
        <v>117</v>
      </c>
      <c r="S562" s="3" t="s">
        <v>118</v>
      </c>
      <c r="T562" s="3"/>
      <c r="U562" s="3"/>
      <c r="V562" s="3"/>
      <c r="W562" s="3"/>
      <c r="X562" s="3" t="s">
        <v>119</v>
      </c>
      <c r="Y562" s="3" t="s">
        <v>150</v>
      </c>
      <c r="Z562" s="3" t="s">
        <v>151</v>
      </c>
      <c r="AA562" s="3" t="s">
        <v>122</v>
      </c>
      <c r="AB562" s="3" t="s">
        <v>123</v>
      </c>
      <c r="AC562" s="3" t="s">
        <v>20</v>
      </c>
      <c r="AD562" s="5">
        <v>0</v>
      </c>
      <c r="AE562" s="3"/>
      <c r="AF562" s="3" t="s">
        <v>117</v>
      </c>
      <c r="AG562" s="3" t="s">
        <v>16</v>
      </c>
      <c r="AH562" s="3" t="s">
        <v>124</v>
      </c>
      <c r="AI562" s="3"/>
      <c r="AJ562" s="3" t="s">
        <v>125</v>
      </c>
      <c r="AK562" s="3" t="s">
        <v>152</v>
      </c>
      <c r="AL562" s="3" t="s">
        <v>153</v>
      </c>
      <c r="AM562" s="3" t="s">
        <v>152</v>
      </c>
      <c r="AN562" s="3" t="s">
        <v>128</v>
      </c>
      <c r="AO562" s="3" t="s">
        <v>129</v>
      </c>
      <c r="AP562" s="3" t="s">
        <v>130</v>
      </c>
      <c r="AQ562" s="3" t="s">
        <v>131</v>
      </c>
      <c r="AR562" s="3" t="s">
        <v>132</v>
      </c>
      <c r="AS562" s="3" t="s">
        <v>133</v>
      </c>
      <c r="AT562" s="3"/>
      <c r="AU562" s="3"/>
      <c r="AV562" s="3" t="s">
        <v>134</v>
      </c>
      <c r="AW562" s="3"/>
      <c r="AX562" s="3"/>
      <c r="AY562" s="3"/>
      <c r="AZ562" s="3"/>
      <c r="BA562" s="3"/>
    </row>
    <row r="563" spans="1:53" x14ac:dyDescent="0.2">
      <c r="A563" s="3" t="s">
        <v>4399</v>
      </c>
      <c r="B563" s="3" t="s">
        <v>4400</v>
      </c>
      <c r="C563" s="3"/>
      <c r="D563" s="3"/>
      <c r="E563" s="3"/>
      <c r="F563" s="3" t="s">
        <v>358</v>
      </c>
      <c r="G563" s="3" t="s">
        <v>1259</v>
      </c>
      <c r="H563" s="3"/>
      <c r="I563" s="4">
        <v>45397</v>
      </c>
      <c r="J563" s="4"/>
      <c r="K563" s="3"/>
      <c r="L563" s="3"/>
      <c r="M563" s="3"/>
      <c r="N563" s="3" t="s">
        <v>1669</v>
      </c>
      <c r="O563" s="3" t="s">
        <v>1669</v>
      </c>
      <c r="P563" s="3" t="s">
        <v>115</v>
      </c>
      <c r="Q563" s="3" t="s">
        <v>116</v>
      </c>
      <c r="R563" s="3" t="s">
        <v>117</v>
      </c>
      <c r="S563" s="3" t="s">
        <v>118</v>
      </c>
      <c r="T563" s="3"/>
      <c r="U563" s="3"/>
      <c r="V563" s="3"/>
      <c r="W563" s="3"/>
      <c r="X563" s="3" t="s">
        <v>4401</v>
      </c>
      <c r="Y563" s="3" t="s">
        <v>4402</v>
      </c>
      <c r="Z563" s="3" t="s">
        <v>4403</v>
      </c>
      <c r="AA563" s="3" t="s">
        <v>4404</v>
      </c>
      <c r="AB563" s="3" t="s">
        <v>4405</v>
      </c>
      <c r="AC563" s="3" t="s">
        <v>11</v>
      </c>
      <c r="AD563" s="5">
        <v>0</v>
      </c>
      <c r="AE563" s="3"/>
      <c r="AF563" s="3" t="s">
        <v>117</v>
      </c>
      <c r="AG563" s="3" t="s">
        <v>16</v>
      </c>
      <c r="AH563" s="3" t="s">
        <v>552</v>
      </c>
      <c r="AI563" s="3" t="s">
        <v>553</v>
      </c>
      <c r="AJ563" s="3" t="s">
        <v>4406</v>
      </c>
      <c r="AK563" s="3" t="s">
        <v>4407</v>
      </c>
      <c r="AL563" s="3" t="s">
        <v>4408</v>
      </c>
      <c r="AM563" s="3"/>
      <c r="AN563" s="3"/>
      <c r="AO563" s="3" t="s">
        <v>4407</v>
      </c>
      <c r="AP563" s="3" t="s">
        <v>573</v>
      </c>
      <c r="AQ563" s="3" t="s">
        <v>574</v>
      </c>
      <c r="AR563" s="3" t="s">
        <v>132</v>
      </c>
      <c r="AS563" s="3" t="s">
        <v>133</v>
      </c>
      <c r="AT563" s="3"/>
      <c r="AU563" s="3"/>
      <c r="AV563" s="3" t="s">
        <v>134</v>
      </c>
      <c r="AW563" s="3"/>
      <c r="AX563" s="3"/>
      <c r="AY563" s="3"/>
      <c r="AZ563" s="3"/>
      <c r="BA563" s="3"/>
    </row>
    <row r="564" spans="1:53" x14ac:dyDescent="0.2">
      <c r="A564" s="3" t="s">
        <v>4409</v>
      </c>
      <c r="B564" s="3" t="s">
        <v>4410</v>
      </c>
      <c r="C564" s="3"/>
      <c r="D564" s="3"/>
      <c r="E564" s="3"/>
      <c r="F564" s="3" t="s">
        <v>358</v>
      </c>
      <c r="G564" s="3" t="s">
        <v>3204</v>
      </c>
      <c r="H564" s="3"/>
      <c r="I564" s="4">
        <v>45408</v>
      </c>
      <c r="J564" s="4"/>
      <c r="K564" s="3"/>
      <c r="L564" s="3"/>
      <c r="M564" s="3"/>
      <c r="N564" s="3" t="s">
        <v>158</v>
      </c>
      <c r="O564" s="3" t="s">
        <v>158</v>
      </c>
      <c r="P564" s="3" t="s">
        <v>115</v>
      </c>
      <c r="Q564" s="3" t="s">
        <v>116</v>
      </c>
      <c r="R564" s="3" t="s">
        <v>159</v>
      </c>
      <c r="S564" s="3" t="s">
        <v>118</v>
      </c>
      <c r="T564" s="3"/>
      <c r="U564" s="3"/>
      <c r="V564" s="3"/>
      <c r="W564" s="3"/>
      <c r="X564" s="3" t="s">
        <v>119</v>
      </c>
      <c r="Y564" s="3" t="s">
        <v>160</v>
      </c>
      <c r="Z564" s="3" t="s">
        <v>161</v>
      </c>
      <c r="AA564" s="3" t="s">
        <v>122</v>
      </c>
      <c r="AB564" s="3" t="s">
        <v>123</v>
      </c>
      <c r="AC564" s="3" t="s">
        <v>20</v>
      </c>
      <c r="AD564" s="5">
        <v>0</v>
      </c>
      <c r="AE564" s="3"/>
      <c r="AF564" s="3" t="s">
        <v>159</v>
      </c>
      <c r="AG564" s="3" t="s">
        <v>16</v>
      </c>
      <c r="AH564" s="3" t="s">
        <v>124</v>
      </c>
      <c r="AI564" s="3"/>
      <c r="AJ564" s="3" t="s">
        <v>125</v>
      </c>
      <c r="AK564" s="3" t="s">
        <v>162</v>
      </c>
      <c r="AL564" s="3" t="s">
        <v>163</v>
      </c>
      <c r="AM564" s="3" t="s">
        <v>162</v>
      </c>
      <c r="AN564" s="3" t="s">
        <v>164</v>
      </c>
      <c r="AO564" s="3" t="s">
        <v>129</v>
      </c>
      <c r="AP564" s="3" t="s">
        <v>130</v>
      </c>
      <c r="AQ564" s="3" t="s">
        <v>131</v>
      </c>
      <c r="AR564" s="3" t="s">
        <v>132</v>
      </c>
      <c r="AS564" s="3" t="s">
        <v>133</v>
      </c>
      <c r="AT564" s="3"/>
      <c r="AU564" s="3"/>
      <c r="AV564" s="3" t="s">
        <v>134</v>
      </c>
      <c r="AW564" s="3"/>
      <c r="AX564" s="3"/>
      <c r="AY564" s="3"/>
      <c r="AZ564" s="3"/>
      <c r="BA564" s="3"/>
    </row>
    <row r="565" spans="1:53" x14ac:dyDescent="0.2">
      <c r="A565" s="3" t="s">
        <v>4411</v>
      </c>
      <c r="B565" s="3" t="s">
        <v>4412</v>
      </c>
      <c r="C565" s="3"/>
      <c r="D565" s="3"/>
      <c r="E565" s="3"/>
      <c r="F565" s="3" t="s">
        <v>358</v>
      </c>
      <c r="G565" s="3" t="s">
        <v>313</v>
      </c>
      <c r="H565" s="3"/>
      <c r="I565" s="4">
        <v>45397</v>
      </c>
      <c r="J565" s="4"/>
      <c r="K565" s="3"/>
      <c r="L565" s="3"/>
      <c r="M565" s="3"/>
      <c r="N565" s="3" t="s">
        <v>114</v>
      </c>
      <c r="O565" s="3" t="s">
        <v>114</v>
      </c>
      <c r="P565" s="3" t="s">
        <v>115</v>
      </c>
      <c r="Q565" s="3" t="s">
        <v>116</v>
      </c>
      <c r="R565" s="3" t="s">
        <v>117</v>
      </c>
      <c r="S565" s="3" t="s">
        <v>118</v>
      </c>
      <c r="T565" s="3"/>
      <c r="U565" s="3"/>
      <c r="V565" s="3"/>
      <c r="W565" s="3"/>
      <c r="X565" s="3" t="s">
        <v>119</v>
      </c>
      <c r="Y565" s="3" t="s">
        <v>120</v>
      </c>
      <c r="Z565" s="3" t="s">
        <v>121</v>
      </c>
      <c r="AA565" s="3" t="s">
        <v>122</v>
      </c>
      <c r="AB565" s="3" t="s">
        <v>123</v>
      </c>
      <c r="AC565" s="3" t="s">
        <v>20</v>
      </c>
      <c r="AD565" s="5">
        <v>0</v>
      </c>
      <c r="AE565" s="3"/>
      <c r="AF565" s="3" t="s">
        <v>117</v>
      </c>
      <c r="AG565" s="3" t="s">
        <v>16</v>
      </c>
      <c r="AH565" s="3" t="s">
        <v>124</v>
      </c>
      <c r="AI565" s="3"/>
      <c r="AJ565" s="3" t="s">
        <v>125</v>
      </c>
      <c r="AK565" s="3" t="s">
        <v>126</v>
      </c>
      <c r="AL565" s="3" t="s">
        <v>127</v>
      </c>
      <c r="AM565" s="3" t="s">
        <v>126</v>
      </c>
      <c r="AN565" s="3" t="s">
        <v>128</v>
      </c>
      <c r="AO565" s="3" t="s">
        <v>129</v>
      </c>
      <c r="AP565" s="3" t="s">
        <v>130</v>
      </c>
      <c r="AQ565" s="3" t="s">
        <v>131</v>
      </c>
      <c r="AR565" s="3" t="s">
        <v>132</v>
      </c>
      <c r="AS565" s="3" t="s">
        <v>133</v>
      </c>
      <c r="AT565" s="3"/>
      <c r="AU565" s="3"/>
      <c r="AV565" s="3" t="s">
        <v>134</v>
      </c>
      <c r="AW565" s="3"/>
      <c r="AX565" s="3"/>
      <c r="AY565" s="3"/>
      <c r="AZ565" s="3"/>
      <c r="BA565" s="3"/>
    </row>
    <row r="566" spans="1:53" x14ac:dyDescent="0.2">
      <c r="A566" s="3" t="s">
        <v>4413</v>
      </c>
      <c r="B566" s="3" t="s">
        <v>4412</v>
      </c>
      <c r="C566" s="3"/>
      <c r="D566" s="3"/>
      <c r="E566" s="3"/>
      <c r="F566" s="3" t="s">
        <v>358</v>
      </c>
      <c r="G566" s="3" t="s">
        <v>313</v>
      </c>
      <c r="H566" s="3"/>
      <c r="I566" s="4">
        <v>45402</v>
      </c>
      <c r="J566" s="4"/>
      <c r="K566" s="3"/>
      <c r="L566" s="3"/>
      <c r="M566" s="3"/>
      <c r="N566" s="3" t="s">
        <v>114</v>
      </c>
      <c r="O566" s="3" t="s">
        <v>114</v>
      </c>
      <c r="P566" s="3" t="s">
        <v>115</v>
      </c>
      <c r="Q566" s="3" t="s">
        <v>116</v>
      </c>
      <c r="R566" s="3" t="s">
        <v>117</v>
      </c>
      <c r="S566" s="3" t="s">
        <v>118</v>
      </c>
      <c r="T566" s="3"/>
      <c r="U566" s="3"/>
      <c r="V566" s="3"/>
      <c r="W566" s="3"/>
      <c r="X566" s="3" t="s">
        <v>119</v>
      </c>
      <c r="Y566" s="3" t="s">
        <v>198</v>
      </c>
      <c r="Z566" s="3" t="s">
        <v>199</v>
      </c>
      <c r="AA566" s="3" t="s">
        <v>122</v>
      </c>
      <c r="AB566" s="3" t="s">
        <v>123</v>
      </c>
      <c r="AC566" s="3" t="s">
        <v>20</v>
      </c>
      <c r="AD566" s="5">
        <v>0</v>
      </c>
      <c r="AE566" s="3"/>
      <c r="AF566" s="3" t="s">
        <v>117</v>
      </c>
      <c r="AG566" s="3" t="s">
        <v>16</v>
      </c>
      <c r="AH566" s="3" t="s">
        <v>124</v>
      </c>
      <c r="AI566" s="3"/>
      <c r="AJ566" s="3" t="s">
        <v>125</v>
      </c>
      <c r="AK566" s="3" t="s">
        <v>200</v>
      </c>
      <c r="AL566" s="3" t="s">
        <v>201</v>
      </c>
      <c r="AM566" s="3" t="s">
        <v>200</v>
      </c>
      <c r="AN566" s="3" t="s">
        <v>128</v>
      </c>
      <c r="AO566" s="3" t="s">
        <v>129</v>
      </c>
      <c r="AP566" s="3" t="s">
        <v>130</v>
      </c>
      <c r="AQ566" s="3" t="s">
        <v>131</v>
      </c>
      <c r="AR566" s="3" t="s">
        <v>132</v>
      </c>
      <c r="AS566" s="3" t="s">
        <v>133</v>
      </c>
      <c r="AT566" s="3"/>
      <c r="AU566" s="3"/>
      <c r="AV566" s="3" t="s">
        <v>134</v>
      </c>
      <c r="AW566" s="3"/>
      <c r="AX566" s="3"/>
      <c r="AY566" s="3"/>
      <c r="AZ566" s="3"/>
      <c r="BA566" s="3"/>
    </row>
    <row r="567" spans="1:53" x14ac:dyDescent="0.2">
      <c r="A567" s="3" t="s">
        <v>4414</v>
      </c>
      <c r="B567" s="3" t="s">
        <v>4412</v>
      </c>
      <c r="C567" s="3"/>
      <c r="D567" s="3"/>
      <c r="E567" s="3"/>
      <c r="F567" s="3" t="s">
        <v>358</v>
      </c>
      <c r="G567" s="3" t="s">
        <v>313</v>
      </c>
      <c r="H567" s="3"/>
      <c r="I567" s="4">
        <v>45404</v>
      </c>
      <c r="J567" s="4"/>
      <c r="K567" s="3"/>
      <c r="L567" s="3"/>
      <c r="M567" s="3"/>
      <c r="N567" s="3" t="s">
        <v>114</v>
      </c>
      <c r="O567" s="3" t="s">
        <v>114</v>
      </c>
      <c r="P567" s="3" t="s">
        <v>115</v>
      </c>
      <c r="Q567" s="3" t="s">
        <v>116</v>
      </c>
      <c r="R567" s="3" t="s">
        <v>117</v>
      </c>
      <c r="S567" s="3" t="s">
        <v>118</v>
      </c>
      <c r="T567" s="3"/>
      <c r="U567" s="3"/>
      <c r="V567" s="3"/>
      <c r="W567" s="3"/>
      <c r="X567" s="3" t="s">
        <v>119</v>
      </c>
      <c r="Y567" s="3" t="s">
        <v>139</v>
      </c>
      <c r="Z567" s="3" t="s">
        <v>140</v>
      </c>
      <c r="AA567" s="3" t="s">
        <v>122</v>
      </c>
      <c r="AB567" s="3" t="s">
        <v>123</v>
      </c>
      <c r="AC567" s="3" t="s">
        <v>20</v>
      </c>
      <c r="AD567" s="5">
        <v>0</v>
      </c>
      <c r="AE567" s="3"/>
      <c r="AF567" s="3" t="s">
        <v>117</v>
      </c>
      <c r="AG567" s="3" t="s">
        <v>16</v>
      </c>
      <c r="AH567" s="3" t="s">
        <v>124</v>
      </c>
      <c r="AI567" s="3"/>
      <c r="AJ567" s="3" t="s">
        <v>125</v>
      </c>
      <c r="AK567" s="3" t="s">
        <v>141</v>
      </c>
      <c r="AL567" s="3" t="s">
        <v>142</v>
      </c>
      <c r="AM567" s="3" t="s">
        <v>141</v>
      </c>
      <c r="AN567" s="3" t="s">
        <v>141</v>
      </c>
      <c r="AO567" s="3" t="s">
        <v>129</v>
      </c>
      <c r="AP567" s="3" t="s">
        <v>130</v>
      </c>
      <c r="AQ567" s="3" t="s">
        <v>131</v>
      </c>
      <c r="AR567" s="3" t="s">
        <v>132</v>
      </c>
      <c r="AS567" s="3" t="s">
        <v>133</v>
      </c>
      <c r="AT567" s="3"/>
      <c r="AU567" s="3"/>
      <c r="AV567" s="3" t="s">
        <v>134</v>
      </c>
      <c r="AW567" s="3"/>
      <c r="AX567" s="3"/>
      <c r="AY567" s="3"/>
      <c r="AZ567" s="3"/>
      <c r="BA567" s="3"/>
    </row>
    <row r="568" spans="1:53" x14ac:dyDescent="0.2">
      <c r="A568" s="3" t="s">
        <v>4415</v>
      </c>
      <c r="B568" s="3" t="s">
        <v>4412</v>
      </c>
      <c r="C568" s="3"/>
      <c r="D568" s="3"/>
      <c r="E568" s="3"/>
      <c r="F568" s="3" t="s">
        <v>358</v>
      </c>
      <c r="G568" s="3" t="s">
        <v>313</v>
      </c>
      <c r="H568" s="3"/>
      <c r="I568" s="4">
        <v>45412</v>
      </c>
      <c r="J568" s="4"/>
      <c r="K568" s="3"/>
      <c r="L568" s="3"/>
      <c r="M568" s="3"/>
      <c r="N568" s="3" t="s">
        <v>158</v>
      </c>
      <c r="O568" s="3" t="s">
        <v>158</v>
      </c>
      <c r="P568" s="3" t="s">
        <v>115</v>
      </c>
      <c r="Q568" s="3" t="s">
        <v>116</v>
      </c>
      <c r="R568" s="3" t="s">
        <v>159</v>
      </c>
      <c r="S568" s="3" t="s">
        <v>118</v>
      </c>
      <c r="T568" s="3"/>
      <c r="U568" s="3"/>
      <c r="V568" s="3"/>
      <c r="W568" s="3"/>
      <c r="X568" s="3" t="s">
        <v>119</v>
      </c>
      <c r="Y568" s="3" t="s">
        <v>120</v>
      </c>
      <c r="Z568" s="3" t="s">
        <v>121</v>
      </c>
      <c r="AA568" s="3" t="s">
        <v>122</v>
      </c>
      <c r="AB568" s="3" t="s">
        <v>123</v>
      </c>
      <c r="AC568" s="3" t="s">
        <v>20</v>
      </c>
      <c r="AD568" s="5">
        <v>0</v>
      </c>
      <c r="AE568" s="3"/>
      <c r="AF568" s="3" t="s">
        <v>159</v>
      </c>
      <c r="AG568" s="3" t="s">
        <v>16</v>
      </c>
      <c r="AH568" s="3" t="s">
        <v>124</v>
      </c>
      <c r="AI568" s="3"/>
      <c r="AJ568" s="3" t="s">
        <v>125</v>
      </c>
      <c r="AK568" s="3" t="s">
        <v>126</v>
      </c>
      <c r="AL568" s="3" t="s">
        <v>127</v>
      </c>
      <c r="AM568" s="3" t="s">
        <v>126</v>
      </c>
      <c r="AN568" s="3" t="s">
        <v>128</v>
      </c>
      <c r="AO568" s="3" t="s">
        <v>129</v>
      </c>
      <c r="AP568" s="3" t="s">
        <v>130</v>
      </c>
      <c r="AQ568" s="3" t="s">
        <v>131</v>
      </c>
      <c r="AR568" s="3" t="s">
        <v>132</v>
      </c>
      <c r="AS568" s="3" t="s">
        <v>133</v>
      </c>
      <c r="AT568" s="3"/>
      <c r="AU568" s="3"/>
      <c r="AV568" s="3" t="s">
        <v>134</v>
      </c>
      <c r="AW568" s="3"/>
      <c r="AX568" s="3"/>
      <c r="AY568" s="3"/>
      <c r="AZ568" s="3"/>
      <c r="BA568" s="3"/>
    </row>
    <row r="569" spans="1:53" x14ac:dyDescent="0.2">
      <c r="A569" s="3" t="s">
        <v>4416</v>
      </c>
      <c r="B569" s="3" t="s">
        <v>4417</v>
      </c>
      <c r="C569" s="3"/>
      <c r="D569" s="3"/>
      <c r="E569" s="3"/>
      <c r="F569" s="3" t="s">
        <v>358</v>
      </c>
      <c r="G569" s="3" t="s">
        <v>357</v>
      </c>
      <c r="H569" s="3"/>
      <c r="I569" s="4">
        <v>45411</v>
      </c>
      <c r="J569" s="4"/>
      <c r="K569" s="3"/>
      <c r="L569" s="3"/>
      <c r="M569" s="3"/>
      <c r="N569" s="3" t="s">
        <v>158</v>
      </c>
      <c r="O569" s="3" t="s">
        <v>158</v>
      </c>
      <c r="P569" s="3" t="s">
        <v>115</v>
      </c>
      <c r="Q569" s="3" t="s">
        <v>116</v>
      </c>
      <c r="R569" s="3" t="s">
        <v>159</v>
      </c>
      <c r="S569" s="3" t="s">
        <v>118</v>
      </c>
      <c r="T569" s="3"/>
      <c r="U569" s="3"/>
      <c r="V569" s="3"/>
      <c r="W569" s="3"/>
      <c r="X569" s="3" t="s">
        <v>119</v>
      </c>
      <c r="Y569" s="3" t="s">
        <v>160</v>
      </c>
      <c r="Z569" s="3" t="s">
        <v>161</v>
      </c>
      <c r="AA569" s="3" t="s">
        <v>122</v>
      </c>
      <c r="AB569" s="3" t="s">
        <v>123</v>
      </c>
      <c r="AC569" s="3" t="s">
        <v>20</v>
      </c>
      <c r="AD569" s="5">
        <v>0</v>
      </c>
      <c r="AE569" s="3"/>
      <c r="AF569" s="3" t="s">
        <v>159</v>
      </c>
      <c r="AG569" s="3" t="s">
        <v>16</v>
      </c>
      <c r="AH569" s="3" t="s">
        <v>124</v>
      </c>
      <c r="AI569" s="3"/>
      <c r="AJ569" s="3" t="s">
        <v>125</v>
      </c>
      <c r="AK569" s="3" t="s">
        <v>162</v>
      </c>
      <c r="AL569" s="3" t="s">
        <v>163</v>
      </c>
      <c r="AM569" s="3" t="s">
        <v>162</v>
      </c>
      <c r="AN569" s="3" t="s">
        <v>164</v>
      </c>
      <c r="AO569" s="3" t="s">
        <v>129</v>
      </c>
      <c r="AP569" s="3" t="s">
        <v>130</v>
      </c>
      <c r="AQ569" s="3" t="s">
        <v>131</v>
      </c>
      <c r="AR569" s="3" t="s">
        <v>132</v>
      </c>
      <c r="AS569" s="3" t="s">
        <v>133</v>
      </c>
      <c r="AT569" s="3"/>
      <c r="AU569" s="3"/>
      <c r="AV569" s="3" t="s">
        <v>134</v>
      </c>
      <c r="AW569" s="3"/>
      <c r="AX569" s="3"/>
      <c r="AY569" s="3"/>
      <c r="AZ569" s="3"/>
      <c r="BA569" s="3"/>
    </row>
    <row r="570" spans="1:53" x14ac:dyDescent="0.2">
      <c r="A570" s="3" t="s">
        <v>4418</v>
      </c>
      <c r="B570" s="3" t="s">
        <v>360</v>
      </c>
      <c r="C570" s="3"/>
      <c r="D570" s="3"/>
      <c r="E570" s="3"/>
      <c r="F570" s="3" t="s">
        <v>358</v>
      </c>
      <c r="G570" s="3" t="s">
        <v>4419</v>
      </c>
      <c r="H570" s="3"/>
      <c r="I570" s="4">
        <v>45412</v>
      </c>
      <c r="J570" s="4"/>
      <c r="K570" s="3"/>
      <c r="L570" s="3"/>
      <c r="M570" s="3"/>
      <c r="N570" s="3" t="s">
        <v>158</v>
      </c>
      <c r="O570" s="3" t="s">
        <v>158</v>
      </c>
      <c r="P570" s="3" t="s">
        <v>115</v>
      </c>
      <c r="Q570" s="3" t="s">
        <v>116</v>
      </c>
      <c r="R570" s="3" t="s">
        <v>159</v>
      </c>
      <c r="S570" s="3" t="s">
        <v>118</v>
      </c>
      <c r="T570" s="3"/>
      <c r="U570" s="3"/>
      <c r="V570" s="3"/>
      <c r="W570" s="3"/>
      <c r="X570" s="3" t="s">
        <v>119</v>
      </c>
      <c r="Y570" s="3" t="s">
        <v>198</v>
      </c>
      <c r="Z570" s="3" t="s">
        <v>199</v>
      </c>
      <c r="AA570" s="3" t="s">
        <v>122</v>
      </c>
      <c r="AB570" s="3" t="s">
        <v>123</v>
      </c>
      <c r="AC570" s="3" t="s">
        <v>20</v>
      </c>
      <c r="AD570" s="5">
        <v>0</v>
      </c>
      <c r="AE570" s="3"/>
      <c r="AF570" s="3" t="s">
        <v>159</v>
      </c>
      <c r="AG570" s="3" t="s">
        <v>16</v>
      </c>
      <c r="AH570" s="3" t="s">
        <v>124</v>
      </c>
      <c r="AI570" s="3"/>
      <c r="AJ570" s="3" t="s">
        <v>125</v>
      </c>
      <c r="AK570" s="3" t="s">
        <v>200</v>
      </c>
      <c r="AL570" s="3" t="s">
        <v>201</v>
      </c>
      <c r="AM570" s="3" t="s">
        <v>200</v>
      </c>
      <c r="AN570" s="3" t="s">
        <v>128</v>
      </c>
      <c r="AO570" s="3" t="s">
        <v>129</v>
      </c>
      <c r="AP570" s="3" t="s">
        <v>130</v>
      </c>
      <c r="AQ570" s="3" t="s">
        <v>131</v>
      </c>
      <c r="AR570" s="3" t="s">
        <v>132</v>
      </c>
      <c r="AS570" s="3" t="s">
        <v>133</v>
      </c>
      <c r="AT570" s="3"/>
      <c r="AU570" s="3"/>
      <c r="AV570" s="3" t="s">
        <v>134</v>
      </c>
      <c r="AW570" s="3"/>
      <c r="AX570" s="3"/>
      <c r="AY570" s="3"/>
      <c r="AZ570" s="3"/>
      <c r="BA570" s="3"/>
    </row>
    <row r="571" spans="1:53" x14ac:dyDescent="0.2">
      <c r="A571" s="3" t="s">
        <v>4420</v>
      </c>
      <c r="B571" s="3" t="s">
        <v>4421</v>
      </c>
      <c r="C571" s="3"/>
      <c r="D571" s="3"/>
      <c r="E571" s="3"/>
      <c r="F571" s="3" t="s">
        <v>358</v>
      </c>
      <c r="G571" s="3" t="s">
        <v>4422</v>
      </c>
      <c r="H571" s="3"/>
      <c r="I571" s="4">
        <v>45407</v>
      </c>
      <c r="J571" s="4"/>
      <c r="K571" s="3"/>
      <c r="L571" s="3"/>
      <c r="M571" s="3"/>
      <c r="N571" s="3" t="s">
        <v>114</v>
      </c>
      <c r="O571" s="3" t="s">
        <v>114</v>
      </c>
      <c r="P571" s="3" t="s">
        <v>115</v>
      </c>
      <c r="Q571" s="3" t="s">
        <v>116</v>
      </c>
      <c r="R571" s="3" t="s">
        <v>117</v>
      </c>
      <c r="S571" s="3" t="s">
        <v>118</v>
      </c>
      <c r="T571" s="3"/>
      <c r="U571" s="3"/>
      <c r="V571" s="3"/>
      <c r="W571" s="3"/>
      <c r="X571" s="3" t="s">
        <v>119</v>
      </c>
      <c r="Y571" s="3" t="s">
        <v>198</v>
      </c>
      <c r="Z571" s="3" t="s">
        <v>199</v>
      </c>
      <c r="AA571" s="3" t="s">
        <v>122</v>
      </c>
      <c r="AB571" s="3" t="s">
        <v>123</v>
      </c>
      <c r="AC571" s="3" t="s">
        <v>20</v>
      </c>
      <c r="AD571" s="5">
        <v>0</v>
      </c>
      <c r="AE571" s="3"/>
      <c r="AF571" s="3" t="s">
        <v>117</v>
      </c>
      <c r="AG571" s="3" t="s">
        <v>16</v>
      </c>
      <c r="AH571" s="3" t="s">
        <v>124</v>
      </c>
      <c r="AI571" s="3"/>
      <c r="AJ571" s="3" t="s">
        <v>125</v>
      </c>
      <c r="AK571" s="3" t="s">
        <v>200</v>
      </c>
      <c r="AL571" s="3" t="s">
        <v>201</v>
      </c>
      <c r="AM571" s="3" t="s">
        <v>200</v>
      </c>
      <c r="AN571" s="3" t="s">
        <v>128</v>
      </c>
      <c r="AO571" s="3" t="s">
        <v>129</v>
      </c>
      <c r="AP571" s="3" t="s">
        <v>130</v>
      </c>
      <c r="AQ571" s="3" t="s">
        <v>131</v>
      </c>
      <c r="AR571" s="3" t="s">
        <v>132</v>
      </c>
      <c r="AS571" s="3" t="s">
        <v>133</v>
      </c>
      <c r="AT571" s="3"/>
      <c r="AU571" s="3"/>
      <c r="AV571" s="3" t="s">
        <v>134</v>
      </c>
      <c r="AW571" s="3"/>
      <c r="AX571" s="3"/>
      <c r="AY571" s="3"/>
      <c r="AZ571" s="3"/>
      <c r="BA571" s="3"/>
    </row>
    <row r="572" spans="1:53" x14ac:dyDescent="0.2">
      <c r="A572" s="3" t="s">
        <v>4423</v>
      </c>
      <c r="B572" s="3" t="s">
        <v>4424</v>
      </c>
      <c r="C572" s="3"/>
      <c r="D572" s="3"/>
      <c r="E572" s="3"/>
      <c r="F572" s="3" t="s">
        <v>358</v>
      </c>
      <c r="G572" s="3" t="s">
        <v>445</v>
      </c>
      <c r="H572" s="3"/>
      <c r="I572" s="4">
        <v>45397</v>
      </c>
      <c r="J572" s="4"/>
      <c r="K572" s="3"/>
      <c r="L572" s="3"/>
      <c r="M572" s="3"/>
      <c r="N572" s="3" t="s">
        <v>114</v>
      </c>
      <c r="O572" s="3" t="s">
        <v>114</v>
      </c>
      <c r="P572" s="3" t="s">
        <v>115</v>
      </c>
      <c r="Q572" s="3" t="s">
        <v>116</v>
      </c>
      <c r="R572" s="3" t="s">
        <v>117</v>
      </c>
      <c r="S572" s="3" t="s">
        <v>118</v>
      </c>
      <c r="T572" s="3"/>
      <c r="U572" s="3"/>
      <c r="V572" s="3"/>
      <c r="W572" s="3"/>
      <c r="X572" s="3" t="s">
        <v>119</v>
      </c>
      <c r="Y572" s="3" t="s">
        <v>139</v>
      </c>
      <c r="Z572" s="3" t="s">
        <v>140</v>
      </c>
      <c r="AA572" s="3" t="s">
        <v>122</v>
      </c>
      <c r="AB572" s="3" t="s">
        <v>123</v>
      </c>
      <c r="AC572" s="3" t="s">
        <v>20</v>
      </c>
      <c r="AD572" s="5">
        <v>0</v>
      </c>
      <c r="AE572" s="3"/>
      <c r="AF572" s="3" t="s">
        <v>117</v>
      </c>
      <c r="AG572" s="3" t="s">
        <v>16</v>
      </c>
      <c r="AH572" s="3" t="s">
        <v>124</v>
      </c>
      <c r="AI572" s="3"/>
      <c r="AJ572" s="3" t="s">
        <v>125</v>
      </c>
      <c r="AK572" s="3" t="s">
        <v>141</v>
      </c>
      <c r="AL572" s="3" t="s">
        <v>142</v>
      </c>
      <c r="AM572" s="3" t="s">
        <v>141</v>
      </c>
      <c r="AN572" s="3" t="s">
        <v>141</v>
      </c>
      <c r="AO572" s="3" t="s">
        <v>129</v>
      </c>
      <c r="AP572" s="3" t="s">
        <v>130</v>
      </c>
      <c r="AQ572" s="3" t="s">
        <v>131</v>
      </c>
      <c r="AR572" s="3" t="s">
        <v>132</v>
      </c>
      <c r="AS572" s="3" t="s">
        <v>133</v>
      </c>
      <c r="AT572" s="3"/>
      <c r="AU572" s="3"/>
      <c r="AV572" s="3" t="s">
        <v>134</v>
      </c>
      <c r="AW572" s="3"/>
      <c r="AX572" s="3"/>
      <c r="AY572" s="3"/>
      <c r="AZ572" s="3"/>
      <c r="BA572" s="3"/>
    </row>
    <row r="573" spans="1:53" x14ac:dyDescent="0.2">
      <c r="A573" s="3" t="s">
        <v>4425</v>
      </c>
      <c r="B573" s="3" t="s">
        <v>4426</v>
      </c>
      <c r="C573" s="3"/>
      <c r="D573" s="3"/>
      <c r="E573" s="3"/>
      <c r="F573" s="3" t="s">
        <v>358</v>
      </c>
      <c r="G573" s="3" t="s">
        <v>4427</v>
      </c>
      <c r="H573" s="3"/>
      <c r="I573" s="4">
        <v>45392</v>
      </c>
      <c r="J573" s="4"/>
      <c r="K573" s="3"/>
      <c r="L573" s="3"/>
      <c r="M573" s="3"/>
      <c r="N573" s="3" t="s">
        <v>4428</v>
      </c>
      <c r="O573" s="3" t="s">
        <v>4428</v>
      </c>
      <c r="P573" s="3" t="s">
        <v>1</v>
      </c>
      <c r="Q573" s="3" t="s">
        <v>468</v>
      </c>
      <c r="R573" s="3" t="s">
        <v>159</v>
      </c>
      <c r="S573" s="3" t="s">
        <v>118</v>
      </c>
      <c r="T573" s="3"/>
      <c r="U573" s="3" t="s">
        <v>543</v>
      </c>
      <c r="V573" s="3" t="s">
        <v>1992</v>
      </c>
      <c r="W573" s="3" t="s">
        <v>1993</v>
      </c>
      <c r="X573" s="3" t="s">
        <v>4429</v>
      </c>
      <c r="Y573" s="3" t="s">
        <v>437</v>
      </c>
      <c r="Z573" s="3" t="s">
        <v>438</v>
      </c>
      <c r="AA573" s="3" t="s">
        <v>4430</v>
      </c>
      <c r="AB573" s="3" t="s">
        <v>123</v>
      </c>
      <c r="AC573" s="3" t="s">
        <v>20</v>
      </c>
      <c r="AD573" s="6">
        <v>1</v>
      </c>
      <c r="AE573" s="3" t="s">
        <v>482</v>
      </c>
      <c r="AF573" s="3" t="s">
        <v>159</v>
      </c>
      <c r="AG573" s="3" t="s">
        <v>16</v>
      </c>
      <c r="AH573" s="3" t="s">
        <v>4431</v>
      </c>
      <c r="AI573" s="3"/>
      <c r="AJ573" s="3" t="s">
        <v>4432</v>
      </c>
      <c r="AK573" s="3" t="s">
        <v>4433</v>
      </c>
      <c r="AL573" s="3" t="s">
        <v>4434</v>
      </c>
      <c r="AM573" s="3"/>
      <c r="AN573" s="3" t="s">
        <v>4433</v>
      </c>
      <c r="AO573" s="3" t="s">
        <v>4435</v>
      </c>
      <c r="AP573" s="3" t="s">
        <v>4436</v>
      </c>
      <c r="AQ573" s="3" t="s">
        <v>1553</v>
      </c>
      <c r="AR573" s="3" t="s">
        <v>132</v>
      </c>
      <c r="AS573" s="3" t="s">
        <v>133</v>
      </c>
      <c r="AT573" s="3"/>
      <c r="AU573" s="3"/>
      <c r="AV573" s="3" t="s">
        <v>134</v>
      </c>
      <c r="AW573" s="3"/>
      <c r="AX573" s="3" t="s">
        <v>4437</v>
      </c>
      <c r="AY573" s="3"/>
      <c r="AZ573" s="3"/>
      <c r="BA573" s="3" t="s">
        <v>26</v>
      </c>
    </row>
    <row r="574" spans="1:53" x14ac:dyDescent="0.2">
      <c r="A574" s="3" t="s">
        <v>4438</v>
      </c>
      <c r="B574" s="3" t="s">
        <v>4439</v>
      </c>
      <c r="C574" s="3" t="s">
        <v>4440</v>
      </c>
      <c r="D574" s="3"/>
      <c r="E574" s="3"/>
      <c r="F574" s="3" t="s">
        <v>358</v>
      </c>
      <c r="G574" s="3" t="s">
        <v>4441</v>
      </c>
      <c r="H574" s="3"/>
      <c r="I574" s="4">
        <v>45383</v>
      </c>
      <c r="J574" s="4">
        <v>33291</v>
      </c>
      <c r="K574" s="3" t="s">
        <v>167</v>
      </c>
      <c r="L574" s="3" t="s">
        <v>4442</v>
      </c>
      <c r="M574" s="3"/>
      <c r="N574" s="3" t="s">
        <v>3238</v>
      </c>
      <c r="O574" s="3" t="s">
        <v>3238</v>
      </c>
      <c r="P574" s="3" t="s">
        <v>1</v>
      </c>
      <c r="Q574" s="3" t="s">
        <v>468</v>
      </c>
      <c r="R574" s="3" t="s">
        <v>517</v>
      </c>
      <c r="S574" s="3" t="s">
        <v>21</v>
      </c>
      <c r="T574" s="3" t="s">
        <v>44</v>
      </c>
      <c r="U574" s="3" t="s">
        <v>506</v>
      </c>
      <c r="V574" s="3" t="s">
        <v>1467</v>
      </c>
      <c r="W574" s="3" t="s">
        <v>1468</v>
      </c>
      <c r="X574" s="3" t="s">
        <v>265</v>
      </c>
      <c r="Y574" s="3" t="s">
        <v>4443</v>
      </c>
      <c r="Z574" s="3" t="s">
        <v>4444</v>
      </c>
      <c r="AA574" s="3" t="s">
        <v>266</v>
      </c>
      <c r="AB574" s="3" t="s">
        <v>123</v>
      </c>
      <c r="AC574" s="3" t="s">
        <v>20</v>
      </c>
      <c r="AD574" s="6">
        <v>1091808.44</v>
      </c>
      <c r="AE574" s="3" t="s">
        <v>482</v>
      </c>
      <c r="AF574" s="3" t="s">
        <v>517</v>
      </c>
      <c r="AG574" s="3" t="s">
        <v>10</v>
      </c>
      <c r="AH574" s="3" t="s">
        <v>1106</v>
      </c>
      <c r="AI574" s="3" t="s">
        <v>1107</v>
      </c>
      <c r="AJ574" s="3" t="s">
        <v>1108</v>
      </c>
      <c r="AK574" s="3" t="s">
        <v>4445</v>
      </c>
      <c r="AL574" s="3" t="s">
        <v>4446</v>
      </c>
      <c r="AM574" s="3"/>
      <c r="AN574" s="3" t="s">
        <v>4445</v>
      </c>
      <c r="AO574" s="3" t="s">
        <v>1112</v>
      </c>
      <c r="AP574" s="3" t="s">
        <v>1113</v>
      </c>
      <c r="AQ574" s="3" t="s">
        <v>1114</v>
      </c>
      <c r="AR574" s="3" t="s">
        <v>273</v>
      </c>
      <c r="AS574" s="3" t="s">
        <v>133</v>
      </c>
      <c r="AT574" s="3"/>
      <c r="AU574" s="3"/>
      <c r="AV574" s="3" t="s">
        <v>472</v>
      </c>
      <c r="AW574" s="3" t="s">
        <v>473</v>
      </c>
      <c r="AX574" s="3" t="s">
        <v>4447</v>
      </c>
      <c r="AY574" s="3"/>
      <c r="AZ574" s="3" t="s">
        <v>1506</v>
      </c>
      <c r="BA574" s="3" t="str">
        <f>VLOOKUP(T574,Summary!$T$45:$U$65,2,FALSE)</f>
        <v>Professional</v>
      </c>
    </row>
    <row r="575" spans="1:53" x14ac:dyDescent="0.2">
      <c r="A575" s="3" t="s">
        <v>2540</v>
      </c>
      <c r="B575" s="3" t="s">
        <v>2539</v>
      </c>
      <c r="C575" s="3"/>
      <c r="D575" s="3"/>
      <c r="E575" s="3"/>
      <c r="F575" s="3" t="s">
        <v>4448</v>
      </c>
      <c r="G575" s="3" t="s">
        <v>4449</v>
      </c>
      <c r="H575" s="3"/>
      <c r="I575" s="4">
        <v>45383</v>
      </c>
      <c r="J575" s="4">
        <v>29908</v>
      </c>
      <c r="K575" s="3" t="s">
        <v>616</v>
      </c>
      <c r="L575" s="3" t="s">
        <v>4450</v>
      </c>
      <c r="M575" s="3"/>
      <c r="N575" s="3" t="s">
        <v>4451</v>
      </c>
      <c r="O575" s="3" t="s">
        <v>4451</v>
      </c>
      <c r="P575" s="3" t="s">
        <v>1</v>
      </c>
      <c r="Q575" s="3" t="s">
        <v>468</v>
      </c>
      <c r="R575" s="3" t="s">
        <v>218</v>
      </c>
      <c r="S575" s="3" t="s">
        <v>505</v>
      </c>
      <c r="T575" s="3" t="s">
        <v>38</v>
      </c>
      <c r="U575" s="3" t="s">
        <v>491</v>
      </c>
      <c r="V575" s="3" t="s">
        <v>750</v>
      </c>
      <c r="W575" s="3" t="s">
        <v>751</v>
      </c>
      <c r="X575" s="3" t="s">
        <v>752</v>
      </c>
      <c r="Y575" s="3" t="s">
        <v>753</v>
      </c>
      <c r="Z575" s="3" t="s">
        <v>754</v>
      </c>
      <c r="AA575" s="3" t="s">
        <v>755</v>
      </c>
      <c r="AB575" s="3" t="s">
        <v>756</v>
      </c>
      <c r="AC575" s="3" t="s">
        <v>25</v>
      </c>
      <c r="AD575" s="6">
        <v>3096000</v>
      </c>
      <c r="AE575" s="3" t="s">
        <v>482</v>
      </c>
      <c r="AF575" s="3" t="s">
        <v>218</v>
      </c>
      <c r="AG575" s="3" t="s">
        <v>19</v>
      </c>
      <c r="AH575" s="3" t="s">
        <v>757</v>
      </c>
      <c r="AI575" s="3" t="s">
        <v>758</v>
      </c>
      <c r="AJ575" s="3" t="s">
        <v>759</v>
      </c>
      <c r="AK575" s="3" t="s">
        <v>762</v>
      </c>
      <c r="AL575" s="3" t="s">
        <v>4452</v>
      </c>
      <c r="AM575" s="3"/>
      <c r="AN575" s="3"/>
      <c r="AO575" s="3" t="s">
        <v>762</v>
      </c>
      <c r="AP575" s="3" t="s">
        <v>763</v>
      </c>
      <c r="AQ575" s="3" t="s">
        <v>764</v>
      </c>
      <c r="AR575" s="3" t="s">
        <v>765</v>
      </c>
      <c r="AS575" s="3" t="s">
        <v>133</v>
      </c>
      <c r="AT575" s="3"/>
      <c r="AU575" s="3"/>
      <c r="AV575" s="3" t="s">
        <v>134</v>
      </c>
      <c r="AW575" s="3"/>
      <c r="AX575" s="3" t="s">
        <v>4453</v>
      </c>
      <c r="AY575" s="3"/>
      <c r="AZ575" s="3"/>
      <c r="BA575" s="3" t="str">
        <f>VLOOKUP(T575,Summary!$T$45:$U$65,2,FALSE)</f>
        <v>Manager</v>
      </c>
    </row>
    <row r="576" spans="1:53" x14ac:dyDescent="0.2">
      <c r="A576" s="3" t="s">
        <v>4454</v>
      </c>
      <c r="B576" s="3" t="s">
        <v>4455</v>
      </c>
      <c r="C576" s="3"/>
      <c r="D576" s="3"/>
      <c r="E576" s="3"/>
      <c r="F576" s="3" t="s">
        <v>4456</v>
      </c>
      <c r="G576" s="3" t="s">
        <v>4457</v>
      </c>
      <c r="H576" s="3"/>
      <c r="I576" s="4">
        <v>45393</v>
      </c>
      <c r="J576" s="4"/>
      <c r="K576" s="3"/>
      <c r="L576" s="3"/>
      <c r="M576" s="3"/>
      <c r="N576" s="3" t="s">
        <v>114</v>
      </c>
      <c r="O576" s="3" t="s">
        <v>114</v>
      </c>
      <c r="P576" s="3" t="s">
        <v>115</v>
      </c>
      <c r="Q576" s="3" t="s">
        <v>116</v>
      </c>
      <c r="R576" s="3" t="s">
        <v>117</v>
      </c>
      <c r="S576" s="3" t="s">
        <v>118</v>
      </c>
      <c r="T576" s="3"/>
      <c r="U576" s="3"/>
      <c r="V576" s="3"/>
      <c r="W576" s="3"/>
      <c r="X576" s="3" t="s">
        <v>119</v>
      </c>
      <c r="Y576" s="3" t="s">
        <v>139</v>
      </c>
      <c r="Z576" s="3" t="s">
        <v>140</v>
      </c>
      <c r="AA576" s="3" t="s">
        <v>122</v>
      </c>
      <c r="AB576" s="3" t="s">
        <v>123</v>
      </c>
      <c r="AC576" s="3" t="s">
        <v>20</v>
      </c>
      <c r="AD576" s="5">
        <v>0</v>
      </c>
      <c r="AE576" s="3"/>
      <c r="AF576" s="3" t="s">
        <v>117</v>
      </c>
      <c r="AG576" s="3" t="s">
        <v>16</v>
      </c>
      <c r="AH576" s="3" t="s">
        <v>124</v>
      </c>
      <c r="AI576" s="3"/>
      <c r="AJ576" s="3" t="s">
        <v>125</v>
      </c>
      <c r="AK576" s="3" t="s">
        <v>141</v>
      </c>
      <c r="AL576" s="3" t="s">
        <v>142</v>
      </c>
      <c r="AM576" s="3" t="s">
        <v>141</v>
      </c>
      <c r="AN576" s="3" t="s">
        <v>141</v>
      </c>
      <c r="AO576" s="3" t="s">
        <v>129</v>
      </c>
      <c r="AP576" s="3" t="s">
        <v>130</v>
      </c>
      <c r="AQ576" s="3" t="s">
        <v>131</v>
      </c>
      <c r="AR576" s="3" t="s">
        <v>132</v>
      </c>
      <c r="AS576" s="3" t="s">
        <v>133</v>
      </c>
      <c r="AT576" s="3"/>
      <c r="AU576" s="3"/>
      <c r="AV576" s="3" t="s">
        <v>134</v>
      </c>
      <c r="AW576" s="3"/>
      <c r="AX576" s="3"/>
      <c r="AY576" s="3"/>
      <c r="AZ576" s="3"/>
      <c r="BA576" s="3"/>
    </row>
    <row r="577" spans="1:53" x14ac:dyDescent="0.2">
      <c r="A577" s="3" t="s">
        <v>4458</v>
      </c>
      <c r="B577" s="3" t="s">
        <v>4459</v>
      </c>
      <c r="C577" s="3"/>
      <c r="D577" s="3"/>
      <c r="E577" s="3"/>
      <c r="F577" s="3" t="s">
        <v>4456</v>
      </c>
      <c r="G577" s="3" t="s">
        <v>4460</v>
      </c>
      <c r="H577" s="3"/>
      <c r="I577" s="4">
        <v>45392</v>
      </c>
      <c r="J577" s="4"/>
      <c r="K577" s="3"/>
      <c r="L577" s="3"/>
      <c r="M577" s="3"/>
      <c r="N577" s="3" t="s">
        <v>114</v>
      </c>
      <c r="O577" s="3" t="s">
        <v>114</v>
      </c>
      <c r="P577" s="3" t="s">
        <v>115</v>
      </c>
      <c r="Q577" s="3" t="s">
        <v>116</v>
      </c>
      <c r="R577" s="3" t="s">
        <v>117</v>
      </c>
      <c r="S577" s="3" t="s">
        <v>118</v>
      </c>
      <c r="T577" s="3"/>
      <c r="U577" s="3"/>
      <c r="V577" s="3"/>
      <c r="W577" s="3"/>
      <c r="X577" s="3" t="s">
        <v>119</v>
      </c>
      <c r="Y577" s="3" t="s">
        <v>319</v>
      </c>
      <c r="Z577" s="3" t="s">
        <v>320</v>
      </c>
      <c r="AA577" s="3" t="s">
        <v>122</v>
      </c>
      <c r="AB577" s="3" t="s">
        <v>123</v>
      </c>
      <c r="AC577" s="3" t="s">
        <v>20</v>
      </c>
      <c r="AD577" s="5">
        <v>0</v>
      </c>
      <c r="AE577" s="3"/>
      <c r="AF577" s="3" t="s">
        <v>117</v>
      </c>
      <c r="AG577" s="3" t="s">
        <v>16</v>
      </c>
      <c r="AH577" s="3" t="s">
        <v>124</v>
      </c>
      <c r="AI577" s="3"/>
      <c r="AJ577" s="3" t="s">
        <v>125</v>
      </c>
      <c r="AK577" s="3" t="s">
        <v>321</v>
      </c>
      <c r="AL577" s="3" t="s">
        <v>322</v>
      </c>
      <c r="AM577" s="3" t="s">
        <v>321</v>
      </c>
      <c r="AN577" s="3" t="s">
        <v>164</v>
      </c>
      <c r="AO577" s="3" t="s">
        <v>129</v>
      </c>
      <c r="AP577" s="3" t="s">
        <v>130</v>
      </c>
      <c r="AQ577" s="3" t="s">
        <v>131</v>
      </c>
      <c r="AR577" s="3" t="s">
        <v>132</v>
      </c>
      <c r="AS577" s="3" t="s">
        <v>133</v>
      </c>
      <c r="AT577" s="3"/>
      <c r="AU577" s="3"/>
      <c r="AV577" s="3" t="s">
        <v>134</v>
      </c>
      <c r="AW577" s="3"/>
      <c r="AX577" s="3"/>
      <c r="AY577" s="3"/>
      <c r="AZ577" s="3"/>
      <c r="BA577" s="3"/>
    </row>
    <row r="578" spans="1:53" x14ac:dyDescent="0.2">
      <c r="A578" s="3" t="s">
        <v>4461</v>
      </c>
      <c r="B578" s="3" t="s">
        <v>4462</v>
      </c>
      <c r="C578" s="3" t="s">
        <v>4463</v>
      </c>
      <c r="D578" s="3" t="s">
        <v>4464</v>
      </c>
      <c r="E578" s="3" t="s">
        <v>4464</v>
      </c>
      <c r="F578" s="3" t="s">
        <v>4465</v>
      </c>
      <c r="G578" s="3" t="s">
        <v>1527</v>
      </c>
      <c r="H578" s="3"/>
      <c r="I578" s="4">
        <v>45411</v>
      </c>
      <c r="J578" s="4">
        <v>35463</v>
      </c>
      <c r="K578" s="3" t="s">
        <v>167</v>
      </c>
      <c r="L578" s="3" t="s">
        <v>4466</v>
      </c>
      <c r="M578" s="3"/>
      <c r="N578" s="3" t="s">
        <v>4467</v>
      </c>
      <c r="O578" s="3" t="s">
        <v>4467</v>
      </c>
      <c r="P578" s="3" t="s">
        <v>1</v>
      </c>
      <c r="Q578" s="3" t="s">
        <v>468</v>
      </c>
      <c r="R578" s="3" t="s">
        <v>159</v>
      </c>
      <c r="S578" s="3" t="s">
        <v>118</v>
      </c>
      <c r="T578" s="3"/>
      <c r="U578" s="3" t="s">
        <v>543</v>
      </c>
      <c r="V578" s="3" t="s">
        <v>1432</v>
      </c>
      <c r="W578" s="3" t="s">
        <v>1433</v>
      </c>
      <c r="X578" s="3" t="s">
        <v>1469</v>
      </c>
      <c r="Y578" s="3" t="s">
        <v>4468</v>
      </c>
      <c r="Z578" s="3" t="s">
        <v>4469</v>
      </c>
      <c r="AA578" s="3" t="s">
        <v>1472</v>
      </c>
      <c r="AB578" s="3" t="s">
        <v>52</v>
      </c>
      <c r="AC578" s="3" t="s">
        <v>11</v>
      </c>
      <c r="AD578" s="6">
        <v>18.87</v>
      </c>
      <c r="AE578" s="3" t="s">
        <v>713</v>
      </c>
      <c r="AF578" s="3" t="s">
        <v>159</v>
      </c>
      <c r="AG578" s="3" t="s">
        <v>10</v>
      </c>
      <c r="AH578" s="3" t="s">
        <v>714</v>
      </c>
      <c r="AI578" s="3"/>
      <c r="AJ578" s="3" t="s">
        <v>715</v>
      </c>
      <c r="AK578" s="3" t="s">
        <v>4470</v>
      </c>
      <c r="AL578" s="3" t="s">
        <v>4471</v>
      </c>
      <c r="AM578" s="3" t="s">
        <v>4470</v>
      </c>
      <c r="AN578" s="3" t="s">
        <v>1476</v>
      </c>
      <c r="AO578" s="3" t="s">
        <v>1004</v>
      </c>
      <c r="AP578" s="3" t="s">
        <v>1005</v>
      </c>
      <c r="AQ578" s="3" t="s">
        <v>816</v>
      </c>
      <c r="AR578" s="3" t="s">
        <v>273</v>
      </c>
      <c r="AS578" s="3" t="s">
        <v>133</v>
      </c>
      <c r="AT578" s="3"/>
      <c r="AU578" s="3"/>
      <c r="AV578" s="3" t="s">
        <v>497</v>
      </c>
      <c r="AW578" s="3" t="s">
        <v>943</v>
      </c>
      <c r="AX578" s="3"/>
      <c r="AY578" s="3" t="s">
        <v>945</v>
      </c>
      <c r="AZ578" s="3"/>
      <c r="BA578" s="3" t="s">
        <v>26</v>
      </c>
    </row>
    <row r="579" spans="1:53" x14ac:dyDescent="0.2">
      <c r="A579" s="3" t="s">
        <v>4472</v>
      </c>
      <c r="B579" s="3" t="s">
        <v>4473</v>
      </c>
      <c r="C579" s="3" t="s">
        <v>4474</v>
      </c>
      <c r="D579" s="3"/>
      <c r="E579" s="3"/>
      <c r="F579" s="3" t="s">
        <v>4475</v>
      </c>
      <c r="G579" s="3" t="s">
        <v>4476</v>
      </c>
      <c r="H579" s="3"/>
      <c r="I579" s="4">
        <v>45411</v>
      </c>
      <c r="J579" s="4">
        <v>30396</v>
      </c>
      <c r="K579" s="3" t="s">
        <v>616</v>
      </c>
      <c r="L579" s="3" t="s">
        <v>4477</v>
      </c>
      <c r="M579" s="3"/>
      <c r="N579" s="3" t="s">
        <v>542</v>
      </c>
      <c r="O579" s="3" t="s">
        <v>542</v>
      </c>
      <c r="P579" s="3" t="s">
        <v>1</v>
      </c>
      <c r="Q579" s="3" t="s">
        <v>468</v>
      </c>
      <c r="R579" s="3" t="s">
        <v>159</v>
      </c>
      <c r="S579" s="3" t="s">
        <v>118</v>
      </c>
      <c r="T579" s="3"/>
      <c r="U579" s="3" t="s">
        <v>543</v>
      </c>
      <c r="V579" s="3" t="s">
        <v>544</v>
      </c>
      <c r="W579" s="3" t="s">
        <v>803</v>
      </c>
      <c r="X579" s="3" t="s">
        <v>804</v>
      </c>
      <c r="Y579" s="3" t="s">
        <v>920</v>
      </c>
      <c r="Z579" s="3" t="s">
        <v>921</v>
      </c>
      <c r="AA579" s="3" t="s">
        <v>807</v>
      </c>
      <c r="AB579" s="3" t="s">
        <v>550</v>
      </c>
      <c r="AC579" s="3" t="s">
        <v>14</v>
      </c>
      <c r="AD579" s="6">
        <v>316.91000000000003</v>
      </c>
      <c r="AE579" s="3" t="s">
        <v>551</v>
      </c>
      <c r="AF579" s="3" t="s">
        <v>159</v>
      </c>
      <c r="AG579" s="3" t="s">
        <v>10</v>
      </c>
      <c r="AH579" s="3" t="s">
        <v>808</v>
      </c>
      <c r="AI579" s="3"/>
      <c r="AJ579" s="3" t="s">
        <v>809</v>
      </c>
      <c r="AK579" s="3" t="s">
        <v>922</v>
      </c>
      <c r="AL579" s="3" t="s">
        <v>923</v>
      </c>
      <c r="AM579" s="3" t="s">
        <v>922</v>
      </c>
      <c r="AN579" s="3" t="s">
        <v>882</v>
      </c>
      <c r="AO579" s="3" t="s">
        <v>814</v>
      </c>
      <c r="AP579" s="3" t="s">
        <v>815</v>
      </c>
      <c r="AQ579" s="3" t="s">
        <v>816</v>
      </c>
      <c r="AR579" s="3" t="s">
        <v>273</v>
      </c>
      <c r="AS579" s="3" t="s">
        <v>133</v>
      </c>
      <c r="AT579" s="3" t="s">
        <v>817</v>
      </c>
      <c r="AU579" s="3" t="s">
        <v>817</v>
      </c>
      <c r="AV579" s="3" t="s">
        <v>497</v>
      </c>
      <c r="AW579" s="3" t="s">
        <v>559</v>
      </c>
      <c r="AX579" s="3"/>
      <c r="AY579" s="3"/>
      <c r="AZ579" s="3"/>
      <c r="BA579" s="3" t="s">
        <v>26</v>
      </c>
    </row>
    <row r="580" spans="1:53" x14ac:dyDescent="0.2">
      <c r="A580" s="3" t="s">
        <v>4478</v>
      </c>
      <c r="B580" s="3" t="s">
        <v>4479</v>
      </c>
      <c r="C580" s="3" t="s">
        <v>4480</v>
      </c>
      <c r="D580" s="3"/>
      <c r="E580" s="3"/>
      <c r="F580" s="3" t="s">
        <v>4481</v>
      </c>
      <c r="G580" s="3" t="s">
        <v>4482</v>
      </c>
      <c r="H580" s="3"/>
      <c r="I580" s="4">
        <v>45399</v>
      </c>
      <c r="J580" s="4">
        <v>30763</v>
      </c>
      <c r="K580" s="3" t="s">
        <v>167</v>
      </c>
      <c r="L580" s="3" t="s">
        <v>4483</v>
      </c>
      <c r="M580" s="3"/>
      <c r="N580" s="3" t="s">
        <v>580</v>
      </c>
      <c r="O580" s="3" t="s">
        <v>580</v>
      </c>
      <c r="P580" s="3" t="s">
        <v>1</v>
      </c>
      <c r="Q580" s="3" t="s">
        <v>468</v>
      </c>
      <c r="R580" s="3" t="s">
        <v>117</v>
      </c>
      <c r="S580" s="3" t="s">
        <v>118</v>
      </c>
      <c r="T580" s="3"/>
      <c r="U580" s="3" t="s">
        <v>543</v>
      </c>
      <c r="V580" s="3" t="s">
        <v>544</v>
      </c>
      <c r="W580" s="3" t="s">
        <v>650</v>
      </c>
      <c r="X580" s="3" t="s">
        <v>651</v>
      </c>
      <c r="Y580" s="3" t="s">
        <v>683</v>
      </c>
      <c r="Z580" s="3" t="s">
        <v>684</v>
      </c>
      <c r="AA580" s="3" t="s">
        <v>654</v>
      </c>
      <c r="AB580" s="3" t="s">
        <v>550</v>
      </c>
      <c r="AC580" s="3" t="s">
        <v>14</v>
      </c>
      <c r="AD580" s="6">
        <v>750</v>
      </c>
      <c r="AE580" s="3" t="s">
        <v>551</v>
      </c>
      <c r="AF580" s="3" t="s">
        <v>117</v>
      </c>
      <c r="AG580" s="3" t="s">
        <v>16</v>
      </c>
      <c r="AH580" s="3" t="s">
        <v>124</v>
      </c>
      <c r="AI580" s="3" t="s">
        <v>655</v>
      </c>
      <c r="AJ580" s="3" t="s">
        <v>656</v>
      </c>
      <c r="AK580" s="3" t="s">
        <v>685</v>
      </c>
      <c r="AL580" s="3" t="s">
        <v>686</v>
      </c>
      <c r="AM580" s="3" t="s">
        <v>687</v>
      </c>
      <c r="AN580" s="3" t="s">
        <v>660</v>
      </c>
      <c r="AO580" s="3" t="s">
        <v>660</v>
      </c>
      <c r="AP580" s="3" t="s">
        <v>130</v>
      </c>
      <c r="AQ580" s="3" t="s">
        <v>131</v>
      </c>
      <c r="AR580" s="3" t="s">
        <v>132</v>
      </c>
      <c r="AS580" s="3" t="s">
        <v>133</v>
      </c>
      <c r="AT580" s="3"/>
      <c r="AU580" s="3"/>
      <c r="AV580" s="3" t="s">
        <v>134</v>
      </c>
      <c r="AW580" s="3" t="s">
        <v>645</v>
      </c>
      <c r="AX580" s="3"/>
      <c r="AY580" s="3"/>
      <c r="AZ580" s="3"/>
      <c r="BA580" s="3" t="s">
        <v>26</v>
      </c>
    </row>
    <row r="581" spans="1:53" x14ac:dyDescent="0.2">
      <c r="A581" s="3" t="s">
        <v>4484</v>
      </c>
      <c r="B581" s="3" t="s">
        <v>4485</v>
      </c>
      <c r="C581" s="3" t="s">
        <v>4486</v>
      </c>
      <c r="D581" s="3"/>
      <c r="E581" s="3"/>
      <c r="F581" s="3" t="s">
        <v>4487</v>
      </c>
      <c r="G581" s="3" t="s">
        <v>4488</v>
      </c>
      <c r="H581" s="3"/>
      <c r="I581" s="4">
        <v>45401</v>
      </c>
      <c r="J581" s="4">
        <v>36709</v>
      </c>
      <c r="K581" s="3" t="s">
        <v>167</v>
      </c>
      <c r="L581" s="3"/>
      <c r="M581" s="3"/>
      <c r="N581" s="3" t="s">
        <v>542</v>
      </c>
      <c r="O581" s="3" t="s">
        <v>542</v>
      </c>
      <c r="P581" s="3" t="s">
        <v>1</v>
      </c>
      <c r="Q581" s="3" t="s">
        <v>468</v>
      </c>
      <c r="R581" s="3" t="s">
        <v>159</v>
      </c>
      <c r="S581" s="3" t="s">
        <v>118</v>
      </c>
      <c r="T581" s="3"/>
      <c r="U581" s="3" t="s">
        <v>543</v>
      </c>
      <c r="V581" s="3" t="s">
        <v>544</v>
      </c>
      <c r="W581" s="3" t="s">
        <v>650</v>
      </c>
      <c r="X581" s="3" t="s">
        <v>651</v>
      </c>
      <c r="Y581" s="3" t="s">
        <v>652</v>
      </c>
      <c r="Z581" s="3" t="s">
        <v>653</v>
      </c>
      <c r="AA581" s="3" t="s">
        <v>654</v>
      </c>
      <c r="AB581" s="3" t="s">
        <v>550</v>
      </c>
      <c r="AC581" s="3" t="s">
        <v>14</v>
      </c>
      <c r="AD581" s="6">
        <v>374.89</v>
      </c>
      <c r="AE581" s="3" t="s">
        <v>551</v>
      </c>
      <c r="AF581" s="3" t="s">
        <v>159</v>
      </c>
      <c r="AG581" s="3" t="s">
        <v>16</v>
      </c>
      <c r="AH581" s="3" t="s">
        <v>124</v>
      </c>
      <c r="AI581" s="3" t="s">
        <v>655</v>
      </c>
      <c r="AJ581" s="3" t="s">
        <v>656</v>
      </c>
      <c r="AK581" s="3" t="s">
        <v>657</v>
      </c>
      <c r="AL581" s="3" t="s">
        <v>658</v>
      </c>
      <c r="AM581" s="3" t="s">
        <v>657</v>
      </c>
      <c r="AN581" s="3" t="s">
        <v>659</v>
      </c>
      <c r="AO581" s="3" t="s">
        <v>660</v>
      </c>
      <c r="AP581" s="3" t="s">
        <v>130</v>
      </c>
      <c r="AQ581" s="3" t="s">
        <v>131</v>
      </c>
      <c r="AR581" s="3" t="s">
        <v>132</v>
      </c>
      <c r="AS581" s="3" t="s">
        <v>133</v>
      </c>
      <c r="AT581" s="3" t="s">
        <v>661</v>
      </c>
      <c r="AU581" s="3" t="s">
        <v>661</v>
      </c>
      <c r="AV581" s="3" t="s">
        <v>134</v>
      </c>
      <c r="AW581" s="3" t="s">
        <v>645</v>
      </c>
      <c r="AX581" s="3"/>
      <c r="AY581" s="3"/>
      <c r="AZ581" s="3"/>
      <c r="BA581" s="3" t="s">
        <v>26</v>
      </c>
    </row>
    <row r="582" spans="1:53" x14ac:dyDescent="0.2">
      <c r="A582" s="3" t="s">
        <v>4489</v>
      </c>
      <c r="B582" s="3" t="s">
        <v>4490</v>
      </c>
      <c r="C582" s="3" t="s">
        <v>4491</v>
      </c>
      <c r="D582" s="3"/>
      <c r="E582" s="3"/>
      <c r="F582" s="3" t="s">
        <v>4487</v>
      </c>
      <c r="G582" s="3" t="s">
        <v>4492</v>
      </c>
      <c r="H582" s="3" t="s">
        <v>3315</v>
      </c>
      <c r="I582" s="4">
        <v>45404</v>
      </c>
      <c r="J582" s="4">
        <v>36490</v>
      </c>
      <c r="K582" s="3" t="s">
        <v>167</v>
      </c>
      <c r="L582" s="3" t="s">
        <v>4493</v>
      </c>
      <c r="M582" s="3"/>
      <c r="N582" s="3" t="s">
        <v>618</v>
      </c>
      <c r="O582" s="3" t="s">
        <v>618</v>
      </c>
      <c r="P582" s="3" t="s">
        <v>1</v>
      </c>
      <c r="Q582" s="3" t="s">
        <v>468</v>
      </c>
      <c r="R582" s="3" t="s">
        <v>159</v>
      </c>
      <c r="S582" s="3" t="s">
        <v>118</v>
      </c>
      <c r="T582" s="3"/>
      <c r="U582" s="3" t="s">
        <v>543</v>
      </c>
      <c r="V582" s="3" t="s">
        <v>544</v>
      </c>
      <c r="W582" s="3" t="s">
        <v>619</v>
      </c>
      <c r="X582" s="3" t="s">
        <v>620</v>
      </c>
      <c r="Y582" s="3" t="s">
        <v>437</v>
      </c>
      <c r="Z582" s="3" t="s">
        <v>438</v>
      </c>
      <c r="AA582" s="3" t="s">
        <v>621</v>
      </c>
      <c r="AB582" s="3" t="s">
        <v>550</v>
      </c>
      <c r="AC582" s="3" t="s">
        <v>14</v>
      </c>
      <c r="AD582" s="6">
        <v>353.55</v>
      </c>
      <c r="AE582" s="3" t="s">
        <v>551</v>
      </c>
      <c r="AF582" s="3" t="s">
        <v>159</v>
      </c>
      <c r="AG582" s="3" t="s">
        <v>13</v>
      </c>
      <c r="AH582" s="3" t="s">
        <v>622</v>
      </c>
      <c r="AI582" s="3"/>
      <c r="AJ582" s="3" t="s">
        <v>623</v>
      </c>
      <c r="AK582" s="3" t="s">
        <v>624</v>
      </c>
      <c r="AL582" s="3" t="s">
        <v>625</v>
      </c>
      <c r="AM582" s="3" t="s">
        <v>626</v>
      </c>
      <c r="AN582" s="3" t="s">
        <v>627</v>
      </c>
      <c r="AO582" s="3" t="s">
        <v>628</v>
      </c>
      <c r="AP582" s="3" t="s">
        <v>629</v>
      </c>
      <c r="AQ582" s="3" t="s">
        <v>630</v>
      </c>
      <c r="AR582" s="3" t="s">
        <v>229</v>
      </c>
      <c r="AS582" s="3" t="s">
        <v>133</v>
      </c>
      <c r="AT582" s="3" t="s">
        <v>611</v>
      </c>
      <c r="AU582" s="3" t="s">
        <v>611</v>
      </c>
      <c r="AV582" s="3" t="s">
        <v>497</v>
      </c>
      <c r="AW582" s="3" t="s">
        <v>559</v>
      </c>
      <c r="AX582" s="3"/>
      <c r="AY582" s="3"/>
      <c r="AZ582" s="3"/>
      <c r="BA582" s="3" t="s">
        <v>26</v>
      </c>
    </row>
    <row r="583" spans="1:53" x14ac:dyDescent="0.2">
      <c r="A583" s="3" t="s">
        <v>4494</v>
      </c>
      <c r="B583" s="3" t="s">
        <v>4495</v>
      </c>
      <c r="C583" s="3" t="s">
        <v>4496</v>
      </c>
      <c r="D583" s="3" t="s">
        <v>4497</v>
      </c>
      <c r="E583" s="3" t="s">
        <v>4497</v>
      </c>
      <c r="F583" s="3" t="s">
        <v>4487</v>
      </c>
      <c r="G583" s="3" t="s">
        <v>3131</v>
      </c>
      <c r="H583" s="3"/>
      <c r="I583" s="4">
        <v>45390</v>
      </c>
      <c r="J583" s="4">
        <v>30665</v>
      </c>
      <c r="K583" s="3" t="s">
        <v>616</v>
      </c>
      <c r="L583" s="3" t="s">
        <v>4498</v>
      </c>
      <c r="M583" s="3"/>
      <c r="N583" s="3" t="s">
        <v>2419</v>
      </c>
      <c r="O583" s="3" t="s">
        <v>2419</v>
      </c>
      <c r="P583" s="3" t="s">
        <v>1</v>
      </c>
      <c r="Q583" s="3" t="s">
        <v>468</v>
      </c>
      <c r="R583" s="3" t="s">
        <v>529</v>
      </c>
      <c r="S583" s="3" t="s">
        <v>24</v>
      </c>
      <c r="T583" s="3" t="s">
        <v>50</v>
      </c>
      <c r="U583" s="3" t="s">
        <v>530</v>
      </c>
      <c r="V583" s="3" t="s">
        <v>707</v>
      </c>
      <c r="W583" s="3" t="s">
        <v>855</v>
      </c>
      <c r="X583" s="3" t="s">
        <v>856</v>
      </c>
      <c r="Y583" s="3" t="s">
        <v>4110</v>
      </c>
      <c r="Z583" s="3" t="s">
        <v>4111</v>
      </c>
      <c r="AA583" s="3" t="s">
        <v>1393</v>
      </c>
      <c r="AB583" s="3" t="s">
        <v>52</v>
      </c>
      <c r="AC583" s="3" t="s">
        <v>11</v>
      </c>
      <c r="AD583" s="6">
        <v>55000</v>
      </c>
      <c r="AE583" s="3" t="s">
        <v>482</v>
      </c>
      <c r="AF583" s="3" t="s">
        <v>529</v>
      </c>
      <c r="AG583" s="3" t="s">
        <v>10</v>
      </c>
      <c r="AH583" s="3" t="s">
        <v>1106</v>
      </c>
      <c r="AI583" s="3" t="s">
        <v>4113</v>
      </c>
      <c r="AJ583" s="3" t="s">
        <v>4114</v>
      </c>
      <c r="AK583" s="3" t="s">
        <v>4499</v>
      </c>
      <c r="AL583" s="3" t="s">
        <v>4500</v>
      </c>
      <c r="AM583" s="3" t="s">
        <v>4499</v>
      </c>
      <c r="AN583" s="3" t="s">
        <v>4501</v>
      </c>
      <c r="AO583" s="3" t="s">
        <v>4117</v>
      </c>
      <c r="AP583" s="3" t="s">
        <v>1114</v>
      </c>
      <c r="AQ583" s="3" t="s">
        <v>1114</v>
      </c>
      <c r="AR583" s="3" t="s">
        <v>273</v>
      </c>
      <c r="AS583" s="3" t="s">
        <v>133</v>
      </c>
      <c r="AT583" s="3"/>
      <c r="AU583" s="3"/>
      <c r="AV583" s="3" t="s">
        <v>134</v>
      </c>
      <c r="AW583" s="3"/>
      <c r="AX583" s="3" t="s">
        <v>4502</v>
      </c>
      <c r="AY583" s="3" t="s">
        <v>945</v>
      </c>
      <c r="AZ583" s="3"/>
      <c r="BA583" s="3" t="str">
        <f>VLOOKUP(T583,Summary!$T$45:$U$65,2,FALSE)</f>
        <v>Administrative</v>
      </c>
    </row>
    <row r="584" spans="1:53" x14ac:dyDescent="0.2">
      <c r="A584" s="3" t="s">
        <v>4503</v>
      </c>
      <c r="B584" s="3" t="s">
        <v>4504</v>
      </c>
      <c r="C584" s="3"/>
      <c r="D584" s="3"/>
      <c r="E584" s="3"/>
      <c r="F584" s="3" t="s">
        <v>4505</v>
      </c>
      <c r="G584" s="3" t="s">
        <v>4506</v>
      </c>
      <c r="H584" s="3"/>
      <c r="I584" s="4">
        <v>45386</v>
      </c>
      <c r="J584" s="4"/>
      <c r="K584" s="3"/>
      <c r="L584" s="3" t="s">
        <v>4507</v>
      </c>
      <c r="M584" s="3"/>
      <c r="N584" s="3" t="s">
        <v>4508</v>
      </c>
      <c r="O584" s="3" t="s">
        <v>4508</v>
      </c>
      <c r="P584" s="3" t="s">
        <v>115</v>
      </c>
      <c r="Q584" s="3" t="s">
        <v>217</v>
      </c>
      <c r="R584" s="3" t="s">
        <v>117</v>
      </c>
      <c r="S584" s="3" t="s">
        <v>118</v>
      </c>
      <c r="T584" s="3"/>
      <c r="U584" s="3"/>
      <c r="V584" s="3"/>
      <c r="W584" s="3"/>
      <c r="X584" s="3" t="s">
        <v>1639</v>
      </c>
      <c r="Y584" s="3" t="s">
        <v>1640</v>
      </c>
      <c r="Z584" s="3" t="s">
        <v>1641</v>
      </c>
      <c r="AA584" s="3" t="s">
        <v>1642</v>
      </c>
      <c r="AB584" s="3" t="s">
        <v>52</v>
      </c>
      <c r="AC584" s="3" t="s">
        <v>11</v>
      </c>
      <c r="AD584" s="5">
        <v>0</v>
      </c>
      <c r="AE584" s="3"/>
      <c r="AF584" s="3" t="s">
        <v>117</v>
      </c>
      <c r="AG584" s="3" t="s">
        <v>10</v>
      </c>
      <c r="AH584" s="3" t="s">
        <v>808</v>
      </c>
      <c r="AI584" s="3"/>
      <c r="AJ584" s="3" t="s">
        <v>1473</v>
      </c>
      <c r="AK584" s="3" t="s">
        <v>1643</v>
      </c>
      <c r="AL584" s="3" t="s">
        <v>1644</v>
      </c>
      <c r="AM584" s="3" t="s">
        <v>1645</v>
      </c>
      <c r="AN584" s="3" t="s">
        <v>1646</v>
      </c>
      <c r="AO584" s="3" t="s">
        <v>1004</v>
      </c>
      <c r="AP584" s="3" t="s">
        <v>1005</v>
      </c>
      <c r="AQ584" s="3" t="s">
        <v>816</v>
      </c>
      <c r="AR584" s="3" t="s">
        <v>273</v>
      </c>
      <c r="AS584" s="3" t="s">
        <v>133</v>
      </c>
      <c r="AT584" s="3"/>
      <c r="AU584" s="3"/>
      <c r="AV584" s="3" t="s">
        <v>134</v>
      </c>
      <c r="AW584" s="3"/>
      <c r="AX584" s="3"/>
      <c r="AY584" s="3"/>
      <c r="AZ584" s="3"/>
      <c r="BA584" s="3"/>
    </row>
    <row r="585" spans="1:53" x14ac:dyDescent="0.2">
      <c r="A585" s="3" t="s">
        <v>4509</v>
      </c>
      <c r="B585" s="3" t="s">
        <v>4510</v>
      </c>
      <c r="C585" s="3"/>
      <c r="D585" s="3"/>
      <c r="E585" s="3"/>
      <c r="F585" s="3" t="s">
        <v>4511</v>
      </c>
      <c r="G585" s="3" t="s">
        <v>4512</v>
      </c>
      <c r="H585" s="3"/>
      <c r="I585" s="4">
        <v>45383</v>
      </c>
      <c r="J585" s="4">
        <v>33368</v>
      </c>
      <c r="K585" s="3" t="s">
        <v>167</v>
      </c>
      <c r="L585" s="3" t="s">
        <v>4513</v>
      </c>
      <c r="M585" s="3"/>
      <c r="N585" s="3" t="s">
        <v>2448</v>
      </c>
      <c r="O585" s="3" t="s">
        <v>2448</v>
      </c>
      <c r="P585" s="3" t="s">
        <v>1</v>
      </c>
      <c r="Q585" s="3" t="s">
        <v>468</v>
      </c>
      <c r="R585" s="3" t="s">
        <v>218</v>
      </c>
      <c r="S585" s="3" t="s">
        <v>505</v>
      </c>
      <c r="T585" s="3" t="s">
        <v>40</v>
      </c>
      <c r="U585" s="3" t="s">
        <v>491</v>
      </c>
      <c r="V585" s="3" t="s">
        <v>1624</v>
      </c>
      <c r="W585" s="3" t="s">
        <v>1625</v>
      </c>
      <c r="X585" s="3" t="s">
        <v>4514</v>
      </c>
      <c r="Y585" s="3" t="s">
        <v>4515</v>
      </c>
      <c r="Z585" s="3" t="s">
        <v>4516</v>
      </c>
      <c r="AA585" s="3" t="s">
        <v>4517</v>
      </c>
      <c r="AB585" s="3" t="s">
        <v>585</v>
      </c>
      <c r="AC585" s="3" t="s">
        <v>17</v>
      </c>
      <c r="AD585" s="6">
        <v>63266.16</v>
      </c>
      <c r="AE585" s="3" t="s">
        <v>482</v>
      </c>
      <c r="AF585" s="3" t="s">
        <v>218</v>
      </c>
      <c r="AG585" s="3" t="s">
        <v>10</v>
      </c>
      <c r="AH585" s="3"/>
      <c r="AI585" s="3"/>
      <c r="AJ585" s="3" t="s">
        <v>267</v>
      </c>
      <c r="AK585" s="3" t="s">
        <v>4518</v>
      </c>
      <c r="AL585" s="3" t="s">
        <v>4519</v>
      </c>
      <c r="AM585" s="3"/>
      <c r="AN585" s="3"/>
      <c r="AO585" s="3" t="s">
        <v>4518</v>
      </c>
      <c r="AP585" s="3" t="s">
        <v>271</v>
      </c>
      <c r="AQ585" s="3" t="s">
        <v>272</v>
      </c>
      <c r="AR585" s="3" t="s">
        <v>273</v>
      </c>
      <c r="AS585" s="3" t="s">
        <v>133</v>
      </c>
      <c r="AT585" s="3"/>
      <c r="AU585" s="3"/>
      <c r="AV585" s="3" t="s">
        <v>134</v>
      </c>
      <c r="AW585" s="3"/>
      <c r="AX585" s="3" t="s">
        <v>4520</v>
      </c>
      <c r="AY585" s="3"/>
      <c r="AZ585" s="3"/>
      <c r="BA585" s="3" t="str">
        <f>VLOOKUP(T585,Summary!$T$45:$U$65,2,FALSE)</f>
        <v>Manager</v>
      </c>
    </row>
    <row r="586" spans="1:53" x14ac:dyDescent="0.2">
      <c r="A586" s="3" t="s">
        <v>4521</v>
      </c>
      <c r="B586" s="3" t="s">
        <v>4522</v>
      </c>
      <c r="C586" s="3" t="s">
        <v>4523</v>
      </c>
      <c r="D586" s="3"/>
      <c r="E586" s="3"/>
      <c r="F586" s="3" t="s">
        <v>4524</v>
      </c>
      <c r="G586" s="3" t="s">
        <v>1917</v>
      </c>
      <c r="H586" s="3" t="s">
        <v>4097</v>
      </c>
      <c r="I586" s="4">
        <v>45397</v>
      </c>
      <c r="J586" s="4">
        <v>37071</v>
      </c>
      <c r="K586" s="3" t="s">
        <v>616</v>
      </c>
      <c r="L586" s="3" t="s">
        <v>4525</v>
      </c>
      <c r="M586" s="3"/>
      <c r="N586" s="3" t="s">
        <v>618</v>
      </c>
      <c r="O586" s="3" t="s">
        <v>618</v>
      </c>
      <c r="P586" s="3" t="s">
        <v>1</v>
      </c>
      <c r="Q586" s="3" t="s">
        <v>468</v>
      </c>
      <c r="R586" s="3" t="s">
        <v>159</v>
      </c>
      <c r="S586" s="3" t="s">
        <v>118</v>
      </c>
      <c r="T586" s="3"/>
      <c r="U586" s="3" t="s">
        <v>543</v>
      </c>
      <c r="V586" s="3" t="s">
        <v>544</v>
      </c>
      <c r="W586" s="3" t="s">
        <v>619</v>
      </c>
      <c r="X586" s="3" t="s">
        <v>620</v>
      </c>
      <c r="Y586" s="3" t="s">
        <v>437</v>
      </c>
      <c r="Z586" s="3" t="s">
        <v>438</v>
      </c>
      <c r="AA586" s="3" t="s">
        <v>621</v>
      </c>
      <c r="AB586" s="3" t="s">
        <v>550</v>
      </c>
      <c r="AC586" s="3" t="s">
        <v>14</v>
      </c>
      <c r="AD586" s="6">
        <v>353.55</v>
      </c>
      <c r="AE586" s="3" t="s">
        <v>551</v>
      </c>
      <c r="AF586" s="3" t="s">
        <v>159</v>
      </c>
      <c r="AG586" s="3" t="s">
        <v>13</v>
      </c>
      <c r="AH586" s="3" t="s">
        <v>622</v>
      </c>
      <c r="AI586" s="3"/>
      <c r="AJ586" s="3" t="s">
        <v>729</v>
      </c>
      <c r="AK586" s="3" t="s">
        <v>624</v>
      </c>
      <c r="AL586" s="3" t="s">
        <v>625</v>
      </c>
      <c r="AM586" s="3" t="s">
        <v>626</v>
      </c>
      <c r="AN586" s="3" t="s">
        <v>627</v>
      </c>
      <c r="AO586" s="3" t="s">
        <v>628</v>
      </c>
      <c r="AP586" s="3" t="s">
        <v>629</v>
      </c>
      <c r="AQ586" s="3" t="s">
        <v>630</v>
      </c>
      <c r="AR586" s="3" t="s">
        <v>229</v>
      </c>
      <c r="AS586" s="3" t="s">
        <v>133</v>
      </c>
      <c r="AT586" s="3" t="s">
        <v>611</v>
      </c>
      <c r="AU586" s="3" t="s">
        <v>611</v>
      </c>
      <c r="AV586" s="3" t="s">
        <v>497</v>
      </c>
      <c r="AW586" s="3" t="s">
        <v>559</v>
      </c>
      <c r="AX586" s="3"/>
      <c r="AY586" s="3"/>
      <c r="AZ586" s="3"/>
      <c r="BA586" s="3" t="s">
        <v>26</v>
      </c>
    </row>
    <row r="587" spans="1:53" x14ac:dyDescent="0.2">
      <c r="A587" s="3" t="s">
        <v>4526</v>
      </c>
      <c r="B587" s="3" t="s">
        <v>4527</v>
      </c>
      <c r="C587" s="3" t="s">
        <v>4528</v>
      </c>
      <c r="D587" s="3" t="s">
        <v>4529</v>
      </c>
      <c r="E587" s="3" t="s">
        <v>4529</v>
      </c>
      <c r="F587" s="3" t="s">
        <v>4530</v>
      </c>
      <c r="G587" s="3" t="s">
        <v>4531</v>
      </c>
      <c r="H587" s="3"/>
      <c r="I587" s="4">
        <v>45386</v>
      </c>
      <c r="J587" s="4">
        <v>36965</v>
      </c>
      <c r="K587" s="3" t="s">
        <v>167</v>
      </c>
      <c r="L587" s="3"/>
      <c r="M587" s="3"/>
      <c r="N587" s="3" t="s">
        <v>263</v>
      </c>
      <c r="O587" s="3" t="s">
        <v>263</v>
      </c>
      <c r="P587" s="3" t="s">
        <v>115</v>
      </c>
      <c r="Q587" s="3" t="s">
        <v>2490</v>
      </c>
      <c r="R587" s="3" t="s">
        <v>159</v>
      </c>
      <c r="S587" s="3" t="s">
        <v>118</v>
      </c>
      <c r="T587" s="3"/>
      <c r="U587" s="3"/>
      <c r="V587" s="3"/>
      <c r="W587" s="3"/>
      <c r="X587" s="3" t="s">
        <v>856</v>
      </c>
      <c r="Y587" s="3" t="s">
        <v>3683</v>
      </c>
      <c r="Z587" s="3" t="s">
        <v>3684</v>
      </c>
      <c r="AA587" s="3" t="s">
        <v>3685</v>
      </c>
      <c r="AB587" s="3" t="s">
        <v>52</v>
      </c>
      <c r="AC587" s="3" t="s">
        <v>11</v>
      </c>
      <c r="AD587" s="5">
        <v>0</v>
      </c>
      <c r="AE587" s="3"/>
      <c r="AF587" s="3" t="s">
        <v>159</v>
      </c>
      <c r="AG587" s="3" t="s">
        <v>13</v>
      </c>
      <c r="AH587" s="3" t="s">
        <v>1741</v>
      </c>
      <c r="AI587" s="3"/>
      <c r="AJ587" s="3" t="s">
        <v>2102</v>
      </c>
      <c r="AK587" s="3" t="s">
        <v>3686</v>
      </c>
      <c r="AL587" s="3" t="s">
        <v>3687</v>
      </c>
      <c r="AM587" s="3"/>
      <c r="AN587" s="3" t="s">
        <v>3686</v>
      </c>
      <c r="AO587" s="3" t="s">
        <v>3688</v>
      </c>
      <c r="AP587" s="3" t="s">
        <v>3689</v>
      </c>
      <c r="AQ587" s="3" t="s">
        <v>1746</v>
      </c>
      <c r="AR587" s="3" t="s">
        <v>229</v>
      </c>
      <c r="AS587" s="3" t="s">
        <v>133</v>
      </c>
      <c r="AT587" s="3"/>
      <c r="AU587" s="3"/>
      <c r="AV587" s="3" t="s">
        <v>134</v>
      </c>
      <c r="AW587" s="3"/>
      <c r="AX587" s="3"/>
      <c r="AY587" s="3"/>
      <c r="AZ587" s="3"/>
      <c r="BA587" s="3"/>
    </row>
    <row r="588" spans="1:53" x14ac:dyDescent="0.2">
      <c r="A588" s="3" t="s">
        <v>4532</v>
      </c>
      <c r="B588" s="3" t="s">
        <v>4533</v>
      </c>
      <c r="C588" s="3" t="s">
        <v>4534</v>
      </c>
      <c r="D588" s="3" t="s">
        <v>4535</v>
      </c>
      <c r="E588" s="3" t="s">
        <v>4535</v>
      </c>
      <c r="F588" s="3" t="s">
        <v>4536</v>
      </c>
      <c r="G588" s="3" t="s">
        <v>4288</v>
      </c>
      <c r="H588" s="3"/>
      <c r="I588" s="4">
        <v>45383</v>
      </c>
      <c r="J588" s="4">
        <v>24677</v>
      </c>
      <c r="K588" s="3" t="s">
        <v>167</v>
      </c>
      <c r="L588" s="3" t="s">
        <v>4537</v>
      </c>
      <c r="M588" s="3"/>
      <c r="N588" s="3" t="s">
        <v>4508</v>
      </c>
      <c r="O588" s="3" t="s">
        <v>4508</v>
      </c>
      <c r="P588" s="3" t="s">
        <v>1</v>
      </c>
      <c r="Q588" s="3" t="s">
        <v>468</v>
      </c>
      <c r="R588" s="3" t="s">
        <v>117</v>
      </c>
      <c r="S588" s="3" t="s">
        <v>118</v>
      </c>
      <c r="T588" s="3"/>
      <c r="U588" s="3" t="s">
        <v>543</v>
      </c>
      <c r="V588" s="3" t="s">
        <v>1432</v>
      </c>
      <c r="W588" s="3" t="s">
        <v>1433</v>
      </c>
      <c r="X588" s="3" t="s">
        <v>1639</v>
      </c>
      <c r="Y588" s="3" t="s">
        <v>1640</v>
      </c>
      <c r="Z588" s="3" t="s">
        <v>1641</v>
      </c>
      <c r="AA588" s="3" t="s">
        <v>1642</v>
      </c>
      <c r="AB588" s="3" t="s">
        <v>52</v>
      </c>
      <c r="AC588" s="3" t="s">
        <v>11</v>
      </c>
      <c r="AD588" s="6">
        <v>16.600000000000001</v>
      </c>
      <c r="AE588" s="3" t="s">
        <v>713</v>
      </c>
      <c r="AF588" s="3" t="s">
        <v>117</v>
      </c>
      <c r="AG588" s="3" t="s">
        <v>10</v>
      </c>
      <c r="AH588" s="3" t="s">
        <v>808</v>
      </c>
      <c r="AI588" s="3"/>
      <c r="AJ588" s="3" t="s">
        <v>1473</v>
      </c>
      <c r="AK588" s="3" t="s">
        <v>1643</v>
      </c>
      <c r="AL588" s="3" t="s">
        <v>1644</v>
      </c>
      <c r="AM588" s="3" t="s">
        <v>1645</v>
      </c>
      <c r="AN588" s="3" t="s">
        <v>1646</v>
      </c>
      <c r="AO588" s="3" t="s">
        <v>1004</v>
      </c>
      <c r="AP588" s="3" t="s">
        <v>1005</v>
      </c>
      <c r="AQ588" s="3" t="s">
        <v>816</v>
      </c>
      <c r="AR588" s="3" t="s">
        <v>273</v>
      </c>
      <c r="AS588" s="3" t="s">
        <v>133</v>
      </c>
      <c r="AT588" s="3"/>
      <c r="AU588" s="3"/>
      <c r="AV588" s="3" t="s">
        <v>134</v>
      </c>
      <c r="AW588" s="3"/>
      <c r="AX588" s="3"/>
      <c r="AY588" s="3" t="s">
        <v>1186</v>
      </c>
      <c r="AZ588" s="3"/>
      <c r="BA588" s="3" t="s">
        <v>26</v>
      </c>
    </row>
    <row r="589" spans="1:53" x14ac:dyDescent="0.2">
      <c r="A589" s="3" t="s">
        <v>4538</v>
      </c>
      <c r="B589" s="3" t="s">
        <v>4539</v>
      </c>
      <c r="C589" s="3"/>
      <c r="D589" s="3"/>
      <c r="E589" s="3"/>
      <c r="F589" s="3" t="s">
        <v>4540</v>
      </c>
      <c r="G589" s="3" t="s">
        <v>4541</v>
      </c>
      <c r="H589" s="3"/>
      <c r="I589" s="4">
        <v>45409</v>
      </c>
      <c r="J589" s="4">
        <v>34495</v>
      </c>
      <c r="K589" s="3" t="s">
        <v>616</v>
      </c>
      <c r="L589" s="3" t="s">
        <v>4542</v>
      </c>
      <c r="M589" s="3"/>
      <c r="N589" s="3" t="s">
        <v>4543</v>
      </c>
      <c r="O589" s="3" t="s">
        <v>4543</v>
      </c>
      <c r="P589" s="3" t="s">
        <v>1</v>
      </c>
      <c r="Q589" s="3" t="s">
        <v>2823</v>
      </c>
      <c r="R589" s="3" t="s">
        <v>159</v>
      </c>
      <c r="S589" s="3" t="s">
        <v>118</v>
      </c>
      <c r="T589" s="3"/>
      <c r="U589" s="3" t="s">
        <v>543</v>
      </c>
      <c r="V589" s="3" t="s">
        <v>2824</v>
      </c>
      <c r="W589" s="3" t="s">
        <v>4544</v>
      </c>
      <c r="X589" s="3" t="s">
        <v>4545</v>
      </c>
      <c r="Y589" s="3" t="s">
        <v>437</v>
      </c>
      <c r="Z589" s="3" t="s">
        <v>438</v>
      </c>
      <c r="AA589" s="3" t="s">
        <v>4546</v>
      </c>
      <c r="AB589" s="3" t="s">
        <v>2072</v>
      </c>
      <c r="AC589" s="3" t="s">
        <v>25</v>
      </c>
      <c r="AD589" s="6">
        <v>14.3</v>
      </c>
      <c r="AE589" s="3" t="s">
        <v>713</v>
      </c>
      <c r="AF589" s="3" t="s">
        <v>159</v>
      </c>
      <c r="AG589" s="3" t="s">
        <v>16</v>
      </c>
      <c r="AH589" s="3" t="s">
        <v>552</v>
      </c>
      <c r="AI589" s="3" t="s">
        <v>1056</v>
      </c>
      <c r="AJ589" s="3" t="s">
        <v>4547</v>
      </c>
      <c r="AK589" s="3" t="s">
        <v>4548</v>
      </c>
      <c r="AL589" s="3" t="s">
        <v>4549</v>
      </c>
      <c r="AM589" s="3" t="s">
        <v>4548</v>
      </c>
      <c r="AN589" s="3" t="s">
        <v>4550</v>
      </c>
      <c r="AO589" s="3" t="s">
        <v>4551</v>
      </c>
      <c r="AP589" s="3" t="s">
        <v>2833</v>
      </c>
      <c r="AQ589" s="3" t="s">
        <v>1062</v>
      </c>
      <c r="AR589" s="3" t="s">
        <v>132</v>
      </c>
      <c r="AS589" s="3" t="s">
        <v>133</v>
      </c>
      <c r="AT589" s="3"/>
      <c r="AU589" s="3"/>
      <c r="AV589" s="3" t="s">
        <v>134</v>
      </c>
      <c r="AW589" s="3"/>
      <c r="AX589" s="3"/>
      <c r="AY589" s="3"/>
      <c r="AZ589" s="3"/>
      <c r="BA589" s="3" t="s">
        <v>26</v>
      </c>
    </row>
    <row r="590" spans="1:53" x14ac:dyDescent="0.2">
      <c r="A590" s="3" t="s">
        <v>4552</v>
      </c>
      <c r="B590" s="3" t="s">
        <v>4553</v>
      </c>
      <c r="C590" s="3" t="s">
        <v>4554</v>
      </c>
      <c r="D590" s="3"/>
      <c r="E590" s="3"/>
      <c r="F590" s="3" t="s">
        <v>4540</v>
      </c>
      <c r="G590" s="3" t="s">
        <v>4555</v>
      </c>
      <c r="H590" s="3"/>
      <c r="I590" s="4">
        <v>45391</v>
      </c>
      <c r="J590" s="4">
        <v>30683</v>
      </c>
      <c r="K590" s="3" t="s">
        <v>167</v>
      </c>
      <c r="L590" s="3" t="s">
        <v>2562</v>
      </c>
      <c r="M590" s="3"/>
      <c r="N590" s="3" t="s">
        <v>1496</v>
      </c>
      <c r="O590" s="3" t="s">
        <v>1496</v>
      </c>
      <c r="P590" s="3" t="s">
        <v>1</v>
      </c>
      <c r="Q590" s="3" t="s">
        <v>468</v>
      </c>
      <c r="R590" s="3" t="s">
        <v>159</v>
      </c>
      <c r="S590" s="3" t="s">
        <v>118</v>
      </c>
      <c r="T590" s="3"/>
      <c r="U590" s="3" t="s">
        <v>543</v>
      </c>
      <c r="V590" s="3" t="s">
        <v>2563</v>
      </c>
      <c r="W590" s="3" t="s">
        <v>2564</v>
      </c>
      <c r="X590" s="3" t="s">
        <v>2565</v>
      </c>
      <c r="Y590" s="3" t="s">
        <v>3858</v>
      </c>
      <c r="Z590" s="3" t="s">
        <v>3859</v>
      </c>
      <c r="AA590" s="3" t="s">
        <v>2568</v>
      </c>
      <c r="AB590" s="3" t="s">
        <v>2072</v>
      </c>
      <c r="AC590" s="3" t="s">
        <v>25</v>
      </c>
      <c r="AD590" s="6">
        <v>13.62</v>
      </c>
      <c r="AE590" s="3" t="s">
        <v>713</v>
      </c>
      <c r="AF590" s="3" t="s">
        <v>159</v>
      </c>
      <c r="AG590" s="3" t="s">
        <v>10</v>
      </c>
      <c r="AH590" s="3"/>
      <c r="AI590" s="3"/>
      <c r="AJ590" s="3" t="s">
        <v>267</v>
      </c>
      <c r="AK590" s="3" t="s">
        <v>3657</v>
      </c>
      <c r="AL590" s="3" t="s">
        <v>3658</v>
      </c>
      <c r="AM590" s="3" t="s">
        <v>3659</v>
      </c>
      <c r="AN590" s="3" t="s">
        <v>2573</v>
      </c>
      <c r="AO590" s="3" t="s">
        <v>2574</v>
      </c>
      <c r="AP590" s="3" t="s">
        <v>1443</v>
      </c>
      <c r="AQ590" s="3" t="s">
        <v>272</v>
      </c>
      <c r="AR590" s="3" t="s">
        <v>273</v>
      </c>
      <c r="AS590" s="3" t="s">
        <v>133</v>
      </c>
      <c r="AT590" s="3"/>
      <c r="AU590" s="3"/>
      <c r="AV590" s="3" t="s">
        <v>134</v>
      </c>
      <c r="AW590" s="3"/>
      <c r="AX590" s="3"/>
      <c r="AY590" s="3"/>
      <c r="AZ590" s="3"/>
      <c r="BA590" s="3" t="s">
        <v>26</v>
      </c>
    </row>
    <row r="591" spans="1:53" x14ac:dyDescent="0.2">
      <c r="A591" s="3" t="s">
        <v>4556</v>
      </c>
      <c r="B591" s="3" t="s">
        <v>4557</v>
      </c>
      <c r="C591" s="3" t="s">
        <v>4558</v>
      </c>
      <c r="D591" s="3"/>
      <c r="E591" s="3"/>
      <c r="F591" s="3" t="s">
        <v>4540</v>
      </c>
      <c r="G591" s="3" t="s">
        <v>4559</v>
      </c>
      <c r="H591" s="3"/>
      <c r="I591" s="4">
        <v>45397</v>
      </c>
      <c r="J591" s="4">
        <v>26742</v>
      </c>
      <c r="K591" s="3" t="s">
        <v>167</v>
      </c>
      <c r="L591" s="3" t="s">
        <v>4560</v>
      </c>
      <c r="M591" s="3"/>
      <c r="N591" s="3" t="s">
        <v>4561</v>
      </c>
      <c r="O591" s="3" t="s">
        <v>4561</v>
      </c>
      <c r="P591" s="3" t="s">
        <v>1</v>
      </c>
      <c r="Q591" s="3" t="s">
        <v>468</v>
      </c>
      <c r="R591" s="3" t="s">
        <v>517</v>
      </c>
      <c r="S591" s="3" t="s">
        <v>21</v>
      </c>
      <c r="T591" s="3" t="s">
        <v>44</v>
      </c>
      <c r="U591" s="3" t="s">
        <v>506</v>
      </c>
      <c r="V591" s="3" t="s">
        <v>2563</v>
      </c>
      <c r="W591" s="3" t="s">
        <v>4562</v>
      </c>
      <c r="X591" s="3" t="s">
        <v>4563</v>
      </c>
      <c r="Y591" s="3" t="s">
        <v>437</v>
      </c>
      <c r="Z591" s="3" t="s">
        <v>438</v>
      </c>
      <c r="AA591" s="3" t="s">
        <v>4564</v>
      </c>
      <c r="AB591" s="3" t="s">
        <v>2072</v>
      </c>
      <c r="AC591" s="3" t="s">
        <v>25</v>
      </c>
      <c r="AD591" s="6">
        <v>240000</v>
      </c>
      <c r="AE591" s="3" t="s">
        <v>482</v>
      </c>
      <c r="AF591" s="3" t="s">
        <v>517</v>
      </c>
      <c r="AG591" s="3" t="s">
        <v>16</v>
      </c>
      <c r="AH591" s="3" t="s">
        <v>552</v>
      </c>
      <c r="AI591" s="3" t="s">
        <v>1551</v>
      </c>
      <c r="AJ591" s="3" t="s">
        <v>4565</v>
      </c>
      <c r="AK591" s="3" t="s">
        <v>4566</v>
      </c>
      <c r="AL591" s="3" t="s">
        <v>4567</v>
      </c>
      <c r="AM591" s="3"/>
      <c r="AN591" s="3"/>
      <c r="AO591" s="3" t="s">
        <v>4566</v>
      </c>
      <c r="AP591" s="3" t="s">
        <v>4568</v>
      </c>
      <c r="AQ591" s="3" t="s">
        <v>1062</v>
      </c>
      <c r="AR591" s="3" t="s">
        <v>132</v>
      </c>
      <c r="AS591" s="3" t="s">
        <v>133</v>
      </c>
      <c r="AT591" s="3"/>
      <c r="AU591" s="3"/>
      <c r="AV591" s="3" t="s">
        <v>134</v>
      </c>
      <c r="AW591" s="3"/>
      <c r="AX591" s="3" t="s">
        <v>4569</v>
      </c>
      <c r="AY591" s="3"/>
      <c r="AZ591" s="3"/>
      <c r="BA591" s="3" t="str">
        <f>VLOOKUP(T591,Summary!$T$45:$U$65,2,FALSE)</f>
        <v>Professional</v>
      </c>
    </row>
    <row r="592" spans="1:53" x14ac:dyDescent="0.2">
      <c r="A592" s="3" t="s">
        <v>4570</v>
      </c>
      <c r="B592" s="3" t="s">
        <v>4571</v>
      </c>
      <c r="C592" s="3" t="s">
        <v>4572</v>
      </c>
      <c r="D592" s="3"/>
      <c r="E592" s="3"/>
      <c r="F592" s="3" t="s">
        <v>4573</v>
      </c>
      <c r="G592" s="3" t="s">
        <v>4574</v>
      </c>
      <c r="H592" s="3"/>
      <c r="I592" s="4">
        <v>45383</v>
      </c>
      <c r="J592" s="4">
        <v>33448</v>
      </c>
      <c r="K592" s="3" t="s">
        <v>167</v>
      </c>
      <c r="L592" s="3" t="s">
        <v>4575</v>
      </c>
      <c r="M592" s="3"/>
      <c r="N592" s="3" t="s">
        <v>2067</v>
      </c>
      <c r="O592" s="3" t="s">
        <v>2067</v>
      </c>
      <c r="P592" s="3" t="s">
        <v>1</v>
      </c>
      <c r="Q592" s="3" t="s">
        <v>468</v>
      </c>
      <c r="R592" s="3" t="s">
        <v>159</v>
      </c>
      <c r="S592" s="3" t="s">
        <v>118</v>
      </c>
      <c r="T592" s="3"/>
      <c r="U592" s="3" t="s">
        <v>543</v>
      </c>
      <c r="V592" s="3" t="s">
        <v>2068</v>
      </c>
      <c r="W592" s="3" t="s">
        <v>2069</v>
      </c>
      <c r="X592" s="3" t="s">
        <v>2070</v>
      </c>
      <c r="Y592" s="3" t="s">
        <v>437</v>
      </c>
      <c r="Z592" s="3" t="s">
        <v>438</v>
      </c>
      <c r="AA592" s="3" t="s">
        <v>2071</v>
      </c>
      <c r="AB592" s="3" t="s">
        <v>2072</v>
      </c>
      <c r="AC592" s="3" t="s">
        <v>25</v>
      </c>
      <c r="AD592" s="6">
        <v>12.99</v>
      </c>
      <c r="AE592" s="3" t="s">
        <v>713</v>
      </c>
      <c r="AF592" s="3" t="s">
        <v>159</v>
      </c>
      <c r="AG592" s="3" t="s">
        <v>16</v>
      </c>
      <c r="AH592" s="3" t="s">
        <v>124</v>
      </c>
      <c r="AI592" s="3" t="s">
        <v>655</v>
      </c>
      <c r="AJ592" s="3" t="s">
        <v>656</v>
      </c>
      <c r="AK592" s="3" t="s">
        <v>2073</v>
      </c>
      <c r="AL592" s="3" t="s">
        <v>2074</v>
      </c>
      <c r="AM592" s="3"/>
      <c r="AN592" s="3"/>
      <c r="AO592" s="3" t="s">
        <v>2073</v>
      </c>
      <c r="AP592" s="3" t="s">
        <v>2075</v>
      </c>
      <c r="AQ592" s="3" t="s">
        <v>1062</v>
      </c>
      <c r="AR592" s="3" t="s">
        <v>132</v>
      </c>
      <c r="AS592" s="3" t="s">
        <v>133</v>
      </c>
      <c r="AT592" s="3"/>
      <c r="AU592" s="3"/>
      <c r="AV592" s="3" t="s">
        <v>472</v>
      </c>
      <c r="AW592" s="3" t="s">
        <v>4074</v>
      </c>
      <c r="AX592" s="3" t="s">
        <v>667</v>
      </c>
      <c r="AY592" s="3" t="s">
        <v>4576</v>
      </c>
      <c r="AZ592" s="3"/>
      <c r="BA592" s="3" t="s">
        <v>26</v>
      </c>
    </row>
    <row r="593" spans="1:53" x14ac:dyDescent="0.2">
      <c r="A593" s="3" t="s">
        <v>4577</v>
      </c>
      <c r="B593" s="3" t="s">
        <v>4578</v>
      </c>
      <c r="C593" s="3" t="s">
        <v>4579</v>
      </c>
      <c r="D593" s="3" t="s">
        <v>4580</v>
      </c>
      <c r="E593" s="3" t="s">
        <v>4580</v>
      </c>
      <c r="F593" s="3" t="s">
        <v>4581</v>
      </c>
      <c r="G593" s="3" t="s">
        <v>4582</v>
      </c>
      <c r="H593" s="3"/>
      <c r="I593" s="4">
        <v>45406</v>
      </c>
      <c r="J593" s="4">
        <v>36564</v>
      </c>
      <c r="K593" s="3" t="s">
        <v>167</v>
      </c>
      <c r="L593" s="3" t="s">
        <v>4583</v>
      </c>
      <c r="M593" s="3"/>
      <c r="N593" s="3" t="s">
        <v>4068</v>
      </c>
      <c r="O593" s="3" t="s">
        <v>4068</v>
      </c>
      <c r="P593" s="3" t="s">
        <v>1</v>
      </c>
      <c r="Q593" s="3" t="s">
        <v>468</v>
      </c>
      <c r="R593" s="3" t="s">
        <v>159</v>
      </c>
      <c r="S593" s="3" t="s">
        <v>118</v>
      </c>
      <c r="T593" s="3"/>
      <c r="U593" s="3" t="s">
        <v>543</v>
      </c>
      <c r="V593" s="3" t="s">
        <v>1432</v>
      </c>
      <c r="W593" s="3" t="s">
        <v>1433</v>
      </c>
      <c r="X593" s="3" t="s">
        <v>2308</v>
      </c>
      <c r="Y593" s="3" t="s">
        <v>4584</v>
      </c>
      <c r="Z593" s="3" t="s">
        <v>4585</v>
      </c>
      <c r="AA593" s="3" t="s">
        <v>3685</v>
      </c>
      <c r="AB593" s="3" t="s">
        <v>52</v>
      </c>
      <c r="AC593" s="3" t="s">
        <v>11</v>
      </c>
      <c r="AD593" s="6">
        <v>20.02</v>
      </c>
      <c r="AE593" s="3" t="s">
        <v>713</v>
      </c>
      <c r="AF593" s="3" t="s">
        <v>159</v>
      </c>
      <c r="AG593" s="3" t="s">
        <v>13</v>
      </c>
      <c r="AH593" s="3" t="s">
        <v>1741</v>
      </c>
      <c r="AI593" s="3"/>
      <c r="AJ593" s="3" t="s">
        <v>2102</v>
      </c>
      <c r="AK593" s="3" t="s">
        <v>4586</v>
      </c>
      <c r="AL593" s="3" t="s">
        <v>4587</v>
      </c>
      <c r="AM593" s="3"/>
      <c r="AN593" s="3" t="s">
        <v>4586</v>
      </c>
      <c r="AO593" s="3" t="s">
        <v>3688</v>
      </c>
      <c r="AP593" s="3" t="s">
        <v>3689</v>
      </c>
      <c r="AQ593" s="3" t="s">
        <v>1746</v>
      </c>
      <c r="AR593" s="3" t="s">
        <v>229</v>
      </c>
      <c r="AS593" s="3" t="s">
        <v>133</v>
      </c>
      <c r="AT593" s="3" t="s">
        <v>4588</v>
      </c>
      <c r="AU593" s="3" t="s">
        <v>4588</v>
      </c>
      <c r="AV593" s="3" t="s">
        <v>472</v>
      </c>
      <c r="AW593" s="3" t="s">
        <v>1145</v>
      </c>
      <c r="AX593" s="3"/>
      <c r="AY593" s="3" t="s">
        <v>3952</v>
      </c>
      <c r="AZ593" s="3" t="s">
        <v>1506</v>
      </c>
      <c r="BA593" s="3" t="s">
        <v>26</v>
      </c>
    </row>
    <row r="594" spans="1:53" x14ac:dyDescent="0.2">
      <c r="A594" s="3" t="s">
        <v>4589</v>
      </c>
      <c r="B594" s="3" t="s">
        <v>4590</v>
      </c>
      <c r="C594" s="3" t="s">
        <v>4591</v>
      </c>
      <c r="D594" s="3"/>
      <c r="E594" s="3"/>
      <c r="F594" s="3" t="s">
        <v>4592</v>
      </c>
      <c r="G594" s="3" t="s">
        <v>4593</v>
      </c>
      <c r="H594" s="3"/>
      <c r="I594" s="4">
        <v>45390</v>
      </c>
      <c r="J594" s="4">
        <v>29408</v>
      </c>
      <c r="K594" s="3" t="s">
        <v>167</v>
      </c>
      <c r="L594" s="3" t="s">
        <v>4594</v>
      </c>
      <c r="M594" s="3"/>
      <c r="N594" s="3" t="s">
        <v>4595</v>
      </c>
      <c r="O594" s="3" t="s">
        <v>4595</v>
      </c>
      <c r="P594" s="3" t="s">
        <v>1</v>
      </c>
      <c r="Q594" s="3" t="s">
        <v>468</v>
      </c>
      <c r="R594" s="3" t="s">
        <v>517</v>
      </c>
      <c r="S594" s="3" t="s">
        <v>1153</v>
      </c>
      <c r="T594" s="3" t="s">
        <v>37</v>
      </c>
      <c r="U594" s="3" t="s">
        <v>3668</v>
      </c>
      <c r="V594" s="3" t="s">
        <v>2563</v>
      </c>
      <c r="W594" s="3" t="s">
        <v>4596</v>
      </c>
      <c r="X594" s="3" t="s">
        <v>4597</v>
      </c>
      <c r="Y594" s="3" t="s">
        <v>437</v>
      </c>
      <c r="Z594" s="3" t="s">
        <v>438</v>
      </c>
      <c r="AA594" s="3" t="s">
        <v>4598</v>
      </c>
      <c r="AB594" s="3" t="s">
        <v>2072</v>
      </c>
      <c r="AC594" s="3" t="s">
        <v>25</v>
      </c>
      <c r="AD594" s="6">
        <v>1560000</v>
      </c>
      <c r="AE594" s="3" t="s">
        <v>482</v>
      </c>
      <c r="AF594" s="3" t="s">
        <v>517</v>
      </c>
      <c r="AG594" s="3" t="s">
        <v>10</v>
      </c>
      <c r="AH594" s="3" t="s">
        <v>1106</v>
      </c>
      <c r="AI594" s="3" t="s">
        <v>1107</v>
      </c>
      <c r="AJ594" s="3" t="s">
        <v>1108</v>
      </c>
      <c r="AK594" s="3" t="s">
        <v>4599</v>
      </c>
      <c r="AL594" s="3" t="s">
        <v>4600</v>
      </c>
      <c r="AM594" s="3"/>
      <c r="AN594" s="3"/>
      <c r="AO594" s="3"/>
      <c r="AP594" s="3" t="s">
        <v>4599</v>
      </c>
      <c r="AQ594" s="3" t="s">
        <v>590</v>
      </c>
      <c r="AR594" s="3" t="s">
        <v>273</v>
      </c>
      <c r="AS594" s="3" t="s">
        <v>133</v>
      </c>
      <c r="AT594" s="3"/>
      <c r="AU594" s="3"/>
      <c r="AV594" s="3" t="s">
        <v>134</v>
      </c>
      <c r="AW594" s="3"/>
      <c r="AX594" s="3" t="s">
        <v>4601</v>
      </c>
      <c r="AY594" s="3"/>
      <c r="AZ594" s="3"/>
      <c r="BA594" s="3" t="str">
        <f>VLOOKUP(T594,Summary!$T$45:$U$65,2,FALSE)</f>
        <v>Director</v>
      </c>
    </row>
    <row r="595" spans="1:53" x14ac:dyDescent="0.2">
      <c r="A595" s="3" t="s">
        <v>4602</v>
      </c>
      <c r="B595" s="3" t="s">
        <v>4603</v>
      </c>
      <c r="C595" s="3" t="s">
        <v>4604</v>
      </c>
      <c r="D595" s="3"/>
      <c r="E595" s="3"/>
      <c r="F595" s="3" t="s">
        <v>4605</v>
      </c>
      <c r="G595" s="3" t="s">
        <v>4606</v>
      </c>
      <c r="H595" s="3"/>
      <c r="I595" s="4">
        <v>45392</v>
      </c>
      <c r="J595" s="4">
        <v>28440</v>
      </c>
      <c r="K595" s="3" t="s">
        <v>167</v>
      </c>
      <c r="L595" s="3" t="s">
        <v>4607</v>
      </c>
      <c r="M595" s="3"/>
      <c r="N595" s="3" t="s">
        <v>542</v>
      </c>
      <c r="O595" s="3" t="s">
        <v>542</v>
      </c>
      <c r="P595" s="3" t="s">
        <v>1</v>
      </c>
      <c r="Q595" s="3" t="s">
        <v>468</v>
      </c>
      <c r="R595" s="3" t="s">
        <v>159</v>
      </c>
      <c r="S595" s="3" t="s">
        <v>118</v>
      </c>
      <c r="T595" s="3"/>
      <c r="U595" s="3" t="s">
        <v>543</v>
      </c>
      <c r="V595" s="3" t="s">
        <v>544</v>
      </c>
      <c r="W595" s="3" t="s">
        <v>1218</v>
      </c>
      <c r="X595" s="3" t="s">
        <v>1219</v>
      </c>
      <c r="Y595" s="3" t="s">
        <v>1220</v>
      </c>
      <c r="Z595" s="3" t="s">
        <v>1221</v>
      </c>
      <c r="AA595" s="3" t="s">
        <v>1222</v>
      </c>
      <c r="AB595" s="3" t="s">
        <v>550</v>
      </c>
      <c r="AC595" s="3" t="s">
        <v>14</v>
      </c>
      <c r="AD595" s="6">
        <v>602.42999999999995</v>
      </c>
      <c r="AE595" s="3" t="s">
        <v>551</v>
      </c>
      <c r="AF595" s="3" t="s">
        <v>159</v>
      </c>
      <c r="AG595" s="3" t="s">
        <v>10</v>
      </c>
      <c r="AH595" s="3" t="s">
        <v>714</v>
      </c>
      <c r="AI595" s="3"/>
      <c r="AJ595" s="3" t="s">
        <v>1223</v>
      </c>
      <c r="AK595" s="3" t="s">
        <v>1224</v>
      </c>
      <c r="AL595" s="3" t="s">
        <v>1225</v>
      </c>
      <c r="AM595" s="3" t="s">
        <v>1224</v>
      </c>
      <c r="AN595" s="3" t="s">
        <v>1226</v>
      </c>
      <c r="AO595" s="3" t="s">
        <v>1227</v>
      </c>
      <c r="AP595" s="3" t="s">
        <v>1212</v>
      </c>
      <c r="AQ595" s="3" t="s">
        <v>719</v>
      </c>
      <c r="AR595" s="3" t="s">
        <v>273</v>
      </c>
      <c r="AS595" s="3" t="s">
        <v>133</v>
      </c>
      <c r="AT595" s="3" t="s">
        <v>611</v>
      </c>
      <c r="AU595" s="3" t="s">
        <v>611</v>
      </c>
      <c r="AV595" s="3" t="s">
        <v>134</v>
      </c>
      <c r="AW595" s="3" t="s">
        <v>4608</v>
      </c>
      <c r="AX595" s="3"/>
      <c r="AY595" s="3"/>
      <c r="AZ595" s="3"/>
      <c r="BA595" s="3" t="s">
        <v>26</v>
      </c>
    </row>
    <row r="596" spans="1:53" x14ac:dyDescent="0.2">
      <c r="A596" s="3" t="s">
        <v>4609</v>
      </c>
      <c r="B596" s="3" t="s">
        <v>4610</v>
      </c>
      <c r="C596" s="3"/>
      <c r="D596" s="3"/>
      <c r="E596" s="3"/>
      <c r="F596" s="3" t="s">
        <v>4611</v>
      </c>
      <c r="G596" s="3" t="s">
        <v>4612</v>
      </c>
      <c r="H596" s="3" t="s">
        <v>4613</v>
      </c>
      <c r="I596" s="4">
        <v>45393</v>
      </c>
      <c r="J596" s="4"/>
      <c r="K596" s="3"/>
      <c r="L596" s="3"/>
      <c r="M596" s="3"/>
      <c r="N596" s="3" t="s">
        <v>3616</v>
      </c>
      <c r="O596" s="3" t="s">
        <v>3616</v>
      </c>
      <c r="P596" s="3" t="s">
        <v>115</v>
      </c>
      <c r="Q596" s="3" t="s">
        <v>116</v>
      </c>
      <c r="R596" s="3" t="s">
        <v>517</v>
      </c>
      <c r="S596" s="3" t="s">
        <v>21</v>
      </c>
      <c r="T596" s="3" t="s">
        <v>47</v>
      </c>
      <c r="U596" s="3"/>
      <c r="V596" s="3"/>
      <c r="W596" s="3"/>
      <c r="X596" s="3" t="s">
        <v>2386</v>
      </c>
      <c r="Y596" s="3"/>
      <c r="Z596" s="3" t="s">
        <v>220</v>
      </c>
      <c r="AA596" s="3" t="s">
        <v>2389</v>
      </c>
      <c r="AB596" s="3" t="s">
        <v>2390</v>
      </c>
      <c r="AC596" s="3" t="s">
        <v>23</v>
      </c>
      <c r="AD596" s="5">
        <v>0</v>
      </c>
      <c r="AE596" s="3"/>
      <c r="AF596" s="3" t="s">
        <v>517</v>
      </c>
      <c r="AG596" s="3" t="s">
        <v>10</v>
      </c>
      <c r="AH596" s="3"/>
      <c r="AI596" s="3"/>
      <c r="AJ596" s="3" t="s">
        <v>267</v>
      </c>
      <c r="AK596" s="3" t="s">
        <v>4614</v>
      </c>
      <c r="AL596" s="3" t="s">
        <v>4615</v>
      </c>
      <c r="AM596" s="3" t="s">
        <v>4614</v>
      </c>
      <c r="AN596" s="3" t="s">
        <v>2393</v>
      </c>
      <c r="AO596" s="3" t="s">
        <v>2394</v>
      </c>
      <c r="AP596" s="3" t="s">
        <v>271</v>
      </c>
      <c r="AQ596" s="3" t="s">
        <v>272</v>
      </c>
      <c r="AR596" s="3" t="s">
        <v>273</v>
      </c>
      <c r="AS596" s="3" t="s">
        <v>133</v>
      </c>
      <c r="AT596" s="3"/>
      <c r="AU596" s="3"/>
      <c r="AV596" s="3" t="s">
        <v>134</v>
      </c>
      <c r="AW596" s="3"/>
      <c r="AX596" s="3" t="s">
        <v>4616</v>
      </c>
      <c r="AY596" s="3"/>
      <c r="AZ596" s="3"/>
      <c r="BA596" s="3"/>
    </row>
    <row r="597" spans="1:53" x14ac:dyDescent="0.2">
      <c r="A597" s="3" t="s">
        <v>4617</v>
      </c>
      <c r="B597" s="3" t="s">
        <v>4618</v>
      </c>
      <c r="C597" s="3" t="s">
        <v>4619</v>
      </c>
      <c r="D597" s="3"/>
      <c r="E597" s="3"/>
      <c r="F597" s="3" t="s">
        <v>4620</v>
      </c>
      <c r="G597" s="3" t="s">
        <v>4621</v>
      </c>
      <c r="H597" s="3"/>
      <c r="I597" s="4">
        <v>45386</v>
      </c>
      <c r="J597" s="4">
        <v>37146</v>
      </c>
      <c r="K597" s="3" t="s">
        <v>616</v>
      </c>
      <c r="L597" s="3"/>
      <c r="M597" s="3"/>
      <c r="N597" s="3" t="s">
        <v>542</v>
      </c>
      <c r="O597" s="3" t="s">
        <v>542</v>
      </c>
      <c r="P597" s="3" t="s">
        <v>1</v>
      </c>
      <c r="Q597" s="3" t="s">
        <v>468</v>
      </c>
      <c r="R597" s="3" t="s">
        <v>159</v>
      </c>
      <c r="S597" s="3" t="s">
        <v>118</v>
      </c>
      <c r="T597" s="3"/>
      <c r="U597" s="3" t="s">
        <v>543</v>
      </c>
      <c r="V597" s="3" t="s">
        <v>544</v>
      </c>
      <c r="W597" s="3" t="s">
        <v>650</v>
      </c>
      <c r="X597" s="3" t="s">
        <v>651</v>
      </c>
      <c r="Y597" s="3" t="s">
        <v>652</v>
      </c>
      <c r="Z597" s="3" t="s">
        <v>653</v>
      </c>
      <c r="AA597" s="3" t="s">
        <v>654</v>
      </c>
      <c r="AB597" s="3" t="s">
        <v>550</v>
      </c>
      <c r="AC597" s="3" t="s">
        <v>14</v>
      </c>
      <c r="AD597" s="6">
        <v>374.89</v>
      </c>
      <c r="AE597" s="3" t="s">
        <v>551</v>
      </c>
      <c r="AF597" s="3" t="s">
        <v>159</v>
      </c>
      <c r="AG597" s="3" t="s">
        <v>16</v>
      </c>
      <c r="AH597" s="3" t="s">
        <v>124</v>
      </c>
      <c r="AI597" s="3" t="s">
        <v>655</v>
      </c>
      <c r="AJ597" s="3" t="s">
        <v>656</v>
      </c>
      <c r="AK597" s="3" t="s">
        <v>657</v>
      </c>
      <c r="AL597" s="3" t="s">
        <v>658</v>
      </c>
      <c r="AM597" s="3" t="s">
        <v>657</v>
      </c>
      <c r="AN597" s="3" t="s">
        <v>659</v>
      </c>
      <c r="AO597" s="3" t="s">
        <v>660</v>
      </c>
      <c r="AP597" s="3" t="s">
        <v>130</v>
      </c>
      <c r="AQ597" s="3" t="s">
        <v>131</v>
      </c>
      <c r="AR597" s="3" t="s">
        <v>132</v>
      </c>
      <c r="AS597" s="3" t="s">
        <v>133</v>
      </c>
      <c r="AT597" s="3" t="s">
        <v>661</v>
      </c>
      <c r="AU597" s="3" t="s">
        <v>661</v>
      </c>
      <c r="AV597" s="3" t="s">
        <v>497</v>
      </c>
      <c r="AW597" s="3" t="s">
        <v>559</v>
      </c>
      <c r="AX597" s="3"/>
      <c r="AY597" s="3"/>
      <c r="AZ597" s="3"/>
      <c r="BA597" s="3" t="s">
        <v>26</v>
      </c>
    </row>
    <row r="598" spans="1:53" x14ac:dyDescent="0.2">
      <c r="A598" s="3" t="s">
        <v>4622</v>
      </c>
      <c r="B598" s="3" t="s">
        <v>4623</v>
      </c>
      <c r="C598" s="3" t="s">
        <v>4624</v>
      </c>
      <c r="D598" s="3"/>
      <c r="E598" s="3"/>
      <c r="F598" s="3" t="s">
        <v>4620</v>
      </c>
      <c r="G598" s="3" t="s">
        <v>4625</v>
      </c>
      <c r="H598" s="3"/>
      <c r="I598" s="4">
        <v>45393</v>
      </c>
      <c r="J598" s="4">
        <v>37215</v>
      </c>
      <c r="K598" s="3" t="s">
        <v>616</v>
      </c>
      <c r="L598" s="3"/>
      <c r="M598" s="3"/>
      <c r="N598" s="3" t="s">
        <v>1872</v>
      </c>
      <c r="O598" s="3" t="s">
        <v>1872</v>
      </c>
      <c r="P598" s="3" t="s">
        <v>1</v>
      </c>
      <c r="Q598" s="3" t="s">
        <v>468</v>
      </c>
      <c r="R598" s="3" t="s">
        <v>117</v>
      </c>
      <c r="S598" s="3" t="s">
        <v>118</v>
      </c>
      <c r="T598" s="3"/>
      <c r="U598" s="3" t="s">
        <v>543</v>
      </c>
      <c r="V598" s="3" t="s">
        <v>544</v>
      </c>
      <c r="W598" s="3" t="s">
        <v>650</v>
      </c>
      <c r="X598" s="3" t="s">
        <v>651</v>
      </c>
      <c r="Y598" s="3" t="s">
        <v>683</v>
      </c>
      <c r="Z598" s="3" t="s">
        <v>684</v>
      </c>
      <c r="AA598" s="3" t="s">
        <v>654</v>
      </c>
      <c r="AB598" s="3" t="s">
        <v>550</v>
      </c>
      <c r="AC598" s="3" t="s">
        <v>14</v>
      </c>
      <c r="AD598" s="6">
        <v>450</v>
      </c>
      <c r="AE598" s="3" t="s">
        <v>551</v>
      </c>
      <c r="AF598" s="3" t="s">
        <v>117</v>
      </c>
      <c r="AG598" s="3" t="s">
        <v>16</v>
      </c>
      <c r="AH598" s="3" t="s">
        <v>124</v>
      </c>
      <c r="AI598" s="3" t="s">
        <v>655</v>
      </c>
      <c r="AJ598" s="3" t="s">
        <v>656</v>
      </c>
      <c r="AK598" s="3" t="s">
        <v>1873</v>
      </c>
      <c r="AL598" s="3" t="s">
        <v>1874</v>
      </c>
      <c r="AM598" s="3"/>
      <c r="AN598" s="3" t="s">
        <v>1873</v>
      </c>
      <c r="AO598" s="3" t="s">
        <v>660</v>
      </c>
      <c r="AP598" s="3" t="s">
        <v>130</v>
      </c>
      <c r="AQ598" s="3" t="s">
        <v>131</v>
      </c>
      <c r="AR598" s="3" t="s">
        <v>132</v>
      </c>
      <c r="AS598" s="3" t="s">
        <v>133</v>
      </c>
      <c r="AT598" s="3"/>
      <c r="AU598" s="3"/>
      <c r="AV598" s="3" t="s">
        <v>472</v>
      </c>
      <c r="AW598" s="3" t="s">
        <v>688</v>
      </c>
      <c r="AX598" s="3" t="s">
        <v>4626</v>
      </c>
      <c r="AY598" s="3"/>
      <c r="AZ598" s="3"/>
      <c r="BA598" s="3" t="s">
        <v>26</v>
      </c>
    </row>
    <row r="599" spans="1:53" x14ac:dyDescent="0.2">
      <c r="A599" s="3" t="s">
        <v>4627</v>
      </c>
      <c r="B599" s="3" t="s">
        <v>4628</v>
      </c>
      <c r="C599" s="3" t="s">
        <v>4629</v>
      </c>
      <c r="D599" s="3"/>
      <c r="E599" s="3"/>
      <c r="F599" s="3" t="s">
        <v>4620</v>
      </c>
      <c r="G599" s="3" t="s">
        <v>4630</v>
      </c>
      <c r="H599" s="3"/>
      <c r="I599" s="4">
        <v>45392</v>
      </c>
      <c r="J599" s="4">
        <v>29956</v>
      </c>
      <c r="K599" s="3" t="s">
        <v>167</v>
      </c>
      <c r="L599" s="3"/>
      <c r="M599" s="3"/>
      <c r="N599" s="3" t="s">
        <v>542</v>
      </c>
      <c r="O599" s="3" t="s">
        <v>542</v>
      </c>
      <c r="P599" s="3" t="s">
        <v>1</v>
      </c>
      <c r="Q599" s="3" t="s">
        <v>468</v>
      </c>
      <c r="R599" s="3" t="s">
        <v>159</v>
      </c>
      <c r="S599" s="3" t="s">
        <v>118</v>
      </c>
      <c r="T599" s="3"/>
      <c r="U599" s="3" t="s">
        <v>543</v>
      </c>
      <c r="V599" s="3" t="s">
        <v>544</v>
      </c>
      <c r="W599" s="3" t="s">
        <v>635</v>
      </c>
      <c r="X599" s="3" t="s">
        <v>636</v>
      </c>
      <c r="Y599" s="3" t="s">
        <v>2295</v>
      </c>
      <c r="Z599" s="3" t="s">
        <v>2296</v>
      </c>
      <c r="AA599" s="3" t="s">
        <v>1823</v>
      </c>
      <c r="AB599" s="3" t="s">
        <v>550</v>
      </c>
      <c r="AC599" s="3" t="s">
        <v>14</v>
      </c>
      <c r="AD599" s="6">
        <v>417.07</v>
      </c>
      <c r="AE599" s="3" t="s">
        <v>551</v>
      </c>
      <c r="AF599" s="3" t="s">
        <v>159</v>
      </c>
      <c r="AG599" s="3" t="s">
        <v>16</v>
      </c>
      <c r="AH599" s="3" t="s">
        <v>552</v>
      </c>
      <c r="AI599" s="3" t="s">
        <v>553</v>
      </c>
      <c r="AJ599" s="3" t="s">
        <v>640</v>
      </c>
      <c r="AK599" s="3" t="s">
        <v>2905</v>
      </c>
      <c r="AL599" s="3" t="s">
        <v>2906</v>
      </c>
      <c r="AM599" s="3" t="s">
        <v>2299</v>
      </c>
      <c r="AN599" s="3" t="s">
        <v>2300</v>
      </c>
      <c r="AO599" s="3" t="s">
        <v>644</v>
      </c>
      <c r="AP599" s="3" t="s">
        <v>130</v>
      </c>
      <c r="AQ599" s="3" t="s">
        <v>131</v>
      </c>
      <c r="AR599" s="3" t="s">
        <v>132</v>
      </c>
      <c r="AS599" s="3" t="s">
        <v>133</v>
      </c>
      <c r="AT599" s="3"/>
      <c r="AU599" s="3"/>
      <c r="AV599" s="3" t="s">
        <v>497</v>
      </c>
      <c r="AW599" s="3" t="s">
        <v>559</v>
      </c>
      <c r="AX599" s="3"/>
      <c r="AY599" s="3"/>
      <c r="AZ599" s="3"/>
      <c r="BA599" s="3" t="s">
        <v>26</v>
      </c>
    </row>
    <row r="600" spans="1:53" x14ac:dyDescent="0.2">
      <c r="A600" s="3" t="s">
        <v>4631</v>
      </c>
      <c r="B600" s="3" t="s">
        <v>4632</v>
      </c>
      <c r="C600" s="3" t="s">
        <v>4633</v>
      </c>
      <c r="D600" s="3"/>
      <c r="E600" s="3"/>
      <c r="F600" s="3" t="s">
        <v>4620</v>
      </c>
      <c r="G600" s="3" t="s">
        <v>4634</v>
      </c>
      <c r="H600" s="3"/>
      <c r="I600" s="4">
        <v>45392</v>
      </c>
      <c r="J600" s="4">
        <v>37049</v>
      </c>
      <c r="K600" s="3" t="s">
        <v>167</v>
      </c>
      <c r="L600" s="3"/>
      <c r="M600" s="3"/>
      <c r="N600" s="3" t="s">
        <v>542</v>
      </c>
      <c r="O600" s="3" t="s">
        <v>542</v>
      </c>
      <c r="P600" s="3" t="s">
        <v>1</v>
      </c>
      <c r="Q600" s="3" t="s">
        <v>468</v>
      </c>
      <c r="R600" s="3" t="s">
        <v>159</v>
      </c>
      <c r="S600" s="3" t="s">
        <v>118</v>
      </c>
      <c r="T600" s="3"/>
      <c r="U600" s="3" t="s">
        <v>543</v>
      </c>
      <c r="V600" s="3" t="s">
        <v>544</v>
      </c>
      <c r="W600" s="3" t="s">
        <v>635</v>
      </c>
      <c r="X600" s="3" t="s">
        <v>636</v>
      </c>
      <c r="Y600" s="3" t="s">
        <v>1930</v>
      </c>
      <c r="Z600" s="3" t="s">
        <v>1931</v>
      </c>
      <c r="AA600" s="3" t="s">
        <v>1823</v>
      </c>
      <c r="AB600" s="3" t="s">
        <v>550</v>
      </c>
      <c r="AC600" s="3" t="s">
        <v>14</v>
      </c>
      <c r="AD600" s="6">
        <v>405.71</v>
      </c>
      <c r="AE600" s="3" t="s">
        <v>551</v>
      </c>
      <c r="AF600" s="3" t="s">
        <v>159</v>
      </c>
      <c r="AG600" s="3" t="s">
        <v>16</v>
      </c>
      <c r="AH600" s="3" t="s">
        <v>552</v>
      </c>
      <c r="AI600" s="3" t="s">
        <v>553</v>
      </c>
      <c r="AJ600" s="3" t="s">
        <v>640</v>
      </c>
      <c r="AK600" s="3" t="s">
        <v>1932</v>
      </c>
      <c r="AL600" s="3" t="s">
        <v>1933</v>
      </c>
      <c r="AM600" s="3" t="s">
        <v>1934</v>
      </c>
      <c r="AN600" s="3" t="s">
        <v>1826</v>
      </c>
      <c r="AO600" s="3" t="s">
        <v>644</v>
      </c>
      <c r="AP600" s="3" t="s">
        <v>130</v>
      </c>
      <c r="AQ600" s="3" t="s">
        <v>131</v>
      </c>
      <c r="AR600" s="3" t="s">
        <v>132</v>
      </c>
      <c r="AS600" s="3" t="s">
        <v>133</v>
      </c>
      <c r="AT600" s="3"/>
      <c r="AU600" s="3"/>
      <c r="AV600" s="3" t="s">
        <v>497</v>
      </c>
      <c r="AW600" s="3" t="s">
        <v>559</v>
      </c>
      <c r="AX600" s="3"/>
      <c r="AY600" s="3"/>
      <c r="AZ600" s="3"/>
      <c r="BA600" s="3" t="s">
        <v>26</v>
      </c>
    </row>
    <row r="601" spans="1:53" x14ac:dyDescent="0.2">
      <c r="A601" s="3" t="s">
        <v>4635</v>
      </c>
      <c r="B601" s="3" t="s">
        <v>4636</v>
      </c>
      <c r="C601" s="3" t="s">
        <v>4637</v>
      </c>
      <c r="D601" s="3"/>
      <c r="E601" s="3"/>
      <c r="F601" s="3" t="s">
        <v>4620</v>
      </c>
      <c r="G601" s="3" t="s">
        <v>1809</v>
      </c>
      <c r="H601" s="3"/>
      <c r="I601" s="4">
        <v>45401</v>
      </c>
      <c r="J601" s="4">
        <v>36773</v>
      </c>
      <c r="K601" s="3" t="s">
        <v>616</v>
      </c>
      <c r="L601" s="3"/>
      <c r="M601" s="3"/>
      <c r="N601" s="3" t="s">
        <v>542</v>
      </c>
      <c r="O601" s="3" t="s">
        <v>542</v>
      </c>
      <c r="P601" s="3" t="s">
        <v>1</v>
      </c>
      <c r="Q601" s="3" t="s">
        <v>468</v>
      </c>
      <c r="R601" s="3" t="s">
        <v>159</v>
      </c>
      <c r="S601" s="3" t="s">
        <v>118</v>
      </c>
      <c r="T601" s="3"/>
      <c r="U601" s="3" t="s">
        <v>543</v>
      </c>
      <c r="V601" s="3" t="s">
        <v>544</v>
      </c>
      <c r="W601" s="3" t="s">
        <v>650</v>
      </c>
      <c r="X601" s="3" t="s">
        <v>651</v>
      </c>
      <c r="Y601" s="3" t="s">
        <v>652</v>
      </c>
      <c r="Z601" s="3" t="s">
        <v>653</v>
      </c>
      <c r="AA601" s="3" t="s">
        <v>654</v>
      </c>
      <c r="AB601" s="3" t="s">
        <v>550</v>
      </c>
      <c r="AC601" s="3" t="s">
        <v>14</v>
      </c>
      <c r="AD601" s="6">
        <v>374.89</v>
      </c>
      <c r="AE601" s="3" t="s">
        <v>551</v>
      </c>
      <c r="AF601" s="3" t="s">
        <v>159</v>
      </c>
      <c r="AG601" s="3" t="s">
        <v>16</v>
      </c>
      <c r="AH601" s="3" t="s">
        <v>124</v>
      </c>
      <c r="AI601" s="3" t="s">
        <v>655</v>
      </c>
      <c r="AJ601" s="3" t="s">
        <v>656</v>
      </c>
      <c r="AK601" s="3" t="s">
        <v>3121</v>
      </c>
      <c r="AL601" s="3" t="s">
        <v>3122</v>
      </c>
      <c r="AM601" s="3" t="s">
        <v>657</v>
      </c>
      <c r="AN601" s="3" t="s">
        <v>659</v>
      </c>
      <c r="AO601" s="3" t="s">
        <v>660</v>
      </c>
      <c r="AP601" s="3" t="s">
        <v>130</v>
      </c>
      <c r="AQ601" s="3" t="s">
        <v>131</v>
      </c>
      <c r="AR601" s="3" t="s">
        <v>132</v>
      </c>
      <c r="AS601" s="3" t="s">
        <v>133</v>
      </c>
      <c r="AT601" s="3" t="s">
        <v>661</v>
      </c>
      <c r="AU601" s="3" t="s">
        <v>661</v>
      </c>
      <c r="AV601" s="3" t="s">
        <v>472</v>
      </c>
      <c r="AW601" s="3" t="s">
        <v>688</v>
      </c>
      <c r="AX601" s="3"/>
      <c r="AY601" s="3"/>
      <c r="AZ601" s="3"/>
      <c r="BA601" s="3" t="s">
        <v>26</v>
      </c>
    </row>
    <row r="602" spans="1:53" x14ac:dyDescent="0.2">
      <c r="A602" s="3" t="s">
        <v>4638</v>
      </c>
      <c r="B602" s="3" t="s">
        <v>4639</v>
      </c>
      <c r="C602" s="3" t="s">
        <v>4640</v>
      </c>
      <c r="D602" s="3"/>
      <c r="E602" s="3"/>
      <c r="F602" s="3" t="s">
        <v>4620</v>
      </c>
      <c r="G602" s="3" t="s">
        <v>4641</v>
      </c>
      <c r="H602" s="3"/>
      <c r="I602" s="4">
        <v>45383</v>
      </c>
      <c r="J602" s="4">
        <v>35753</v>
      </c>
      <c r="K602" s="3" t="s">
        <v>616</v>
      </c>
      <c r="L602" s="3"/>
      <c r="M602" s="3"/>
      <c r="N602" s="3" t="s">
        <v>542</v>
      </c>
      <c r="O602" s="3" t="s">
        <v>542</v>
      </c>
      <c r="P602" s="3" t="s">
        <v>1</v>
      </c>
      <c r="Q602" s="3" t="s">
        <v>468</v>
      </c>
      <c r="R602" s="3" t="s">
        <v>159</v>
      </c>
      <c r="S602" s="3" t="s">
        <v>118</v>
      </c>
      <c r="T602" s="3"/>
      <c r="U602" s="3" t="s">
        <v>543</v>
      </c>
      <c r="V602" s="3" t="s">
        <v>544</v>
      </c>
      <c r="W602" s="3" t="s">
        <v>597</v>
      </c>
      <c r="X602" s="3" t="s">
        <v>598</v>
      </c>
      <c r="Y602" s="3" t="s">
        <v>599</v>
      </c>
      <c r="Z602" s="3" t="s">
        <v>600</v>
      </c>
      <c r="AA602" s="3" t="s">
        <v>601</v>
      </c>
      <c r="AB602" s="3" t="s">
        <v>550</v>
      </c>
      <c r="AC602" s="3" t="s">
        <v>14</v>
      </c>
      <c r="AD602" s="6">
        <v>291.56</v>
      </c>
      <c r="AE602" s="3" t="s">
        <v>551</v>
      </c>
      <c r="AF602" s="3" t="s">
        <v>159</v>
      </c>
      <c r="AG602" s="3" t="s">
        <v>602</v>
      </c>
      <c r="AH602" s="3"/>
      <c r="AI602" s="3"/>
      <c r="AJ602" s="3" t="s">
        <v>792</v>
      </c>
      <c r="AK602" s="3" t="s">
        <v>2627</v>
      </c>
      <c r="AL602" s="3" t="s">
        <v>2628</v>
      </c>
      <c r="AM602" s="3" t="s">
        <v>606</v>
      </c>
      <c r="AN602" s="3" t="s">
        <v>607</v>
      </c>
      <c r="AO602" s="3" t="s">
        <v>608</v>
      </c>
      <c r="AP602" s="3" t="s">
        <v>609</v>
      </c>
      <c r="AQ602" s="3" t="s">
        <v>610</v>
      </c>
      <c r="AR602" s="3" t="s">
        <v>273</v>
      </c>
      <c r="AS602" s="3" t="s">
        <v>133</v>
      </c>
      <c r="AT602" s="3" t="s">
        <v>611</v>
      </c>
      <c r="AU602" s="3" t="s">
        <v>611</v>
      </c>
      <c r="AV602" s="3" t="s">
        <v>134</v>
      </c>
      <c r="AW602" s="3"/>
      <c r="AX602" s="3"/>
      <c r="AY602" s="3"/>
      <c r="AZ602" s="3"/>
      <c r="BA602" s="3" t="s">
        <v>26</v>
      </c>
    </row>
    <row r="603" spans="1:53" x14ac:dyDescent="0.2">
      <c r="A603" s="3" t="s">
        <v>4642</v>
      </c>
      <c r="B603" s="3" t="s">
        <v>4643</v>
      </c>
      <c r="C603" s="3" t="s">
        <v>4644</v>
      </c>
      <c r="D603" s="3"/>
      <c r="E603" s="3"/>
      <c r="F603" s="3" t="s">
        <v>4620</v>
      </c>
      <c r="G603" s="3" t="s">
        <v>2916</v>
      </c>
      <c r="H603" s="3"/>
      <c r="I603" s="4">
        <v>45408</v>
      </c>
      <c r="J603" s="4">
        <v>31156</v>
      </c>
      <c r="K603" s="3" t="s">
        <v>167</v>
      </c>
      <c r="L603" s="3" t="s">
        <v>4645</v>
      </c>
      <c r="M603" s="3"/>
      <c r="N603" s="3" t="s">
        <v>542</v>
      </c>
      <c r="O603" s="3" t="s">
        <v>542</v>
      </c>
      <c r="P603" s="3" t="s">
        <v>1</v>
      </c>
      <c r="Q603" s="3" t="s">
        <v>468</v>
      </c>
      <c r="R603" s="3" t="s">
        <v>159</v>
      </c>
      <c r="S603" s="3" t="s">
        <v>118</v>
      </c>
      <c r="T603" s="3"/>
      <c r="U603" s="3" t="s">
        <v>543</v>
      </c>
      <c r="V603" s="3" t="s">
        <v>544</v>
      </c>
      <c r="W603" s="3" t="s">
        <v>1218</v>
      </c>
      <c r="X603" s="3" t="s">
        <v>1219</v>
      </c>
      <c r="Y603" s="3" t="s">
        <v>2038</v>
      </c>
      <c r="Z603" s="3" t="s">
        <v>2039</v>
      </c>
      <c r="AA603" s="3" t="s">
        <v>1222</v>
      </c>
      <c r="AB603" s="3" t="s">
        <v>550</v>
      </c>
      <c r="AC603" s="3" t="s">
        <v>14</v>
      </c>
      <c r="AD603" s="6">
        <v>602.42999999999995</v>
      </c>
      <c r="AE603" s="3" t="s">
        <v>551</v>
      </c>
      <c r="AF603" s="3" t="s">
        <v>159</v>
      </c>
      <c r="AG603" s="3" t="s">
        <v>10</v>
      </c>
      <c r="AH603" s="3" t="s">
        <v>714</v>
      </c>
      <c r="AI603" s="3"/>
      <c r="AJ603" s="3" t="s">
        <v>1223</v>
      </c>
      <c r="AK603" s="3" t="s">
        <v>1224</v>
      </c>
      <c r="AL603" s="3" t="s">
        <v>1225</v>
      </c>
      <c r="AM603" s="3" t="s">
        <v>1224</v>
      </c>
      <c r="AN603" s="3" t="s">
        <v>1226</v>
      </c>
      <c r="AO603" s="3" t="s">
        <v>1227</v>
      </c>
      <c r="AP603" s="3" t="s">
        <v>1212</v>
      </c>
      <c r="AQ603" s="3" t="s">
        <v>719</v>
      </c>
      <c r="AR603" s="3" t="s">
        <v>273</v>
      </c>
      <c r="AS603" s="3" t="s">
        <v>133</v>
      </c>
      <c r="AT603" s="3" t="s">
        <v>611</v>
      </c>
      <c r="AU603" s="3" t="s">
        <v>611</v>
      </c>
      <c r="AV603" s="3" t="s">
        <v>472</v>
      </c>
      <c r="AW603" s="3" t="s">
        <v>688</v>
      </c>
      <c r="AX603" s="3" t="s">
        <v>667</v>
      </c>
      <c r="AY603" s="3"/>
      <c r="AZ603" s="3"/>
      <c r="BA603" s="3" t="s">
        <v>26</v>
      </c>
    </row>
    <row r="604" spans="1:53" x14ac:dyDescent="0.2">
      <c r="A604" s="3" t="s">
        <v>4646</v>
      </c>
      <c r="B604" s="3" t="s">
        <v>4647</v>
      </c>
      <c r="C604" s="3" t="s">
        <v>4648</v>
      </c>
      <c r="D604" s="3"/>
      <c r="E604" s="3"/>
      <c r="F604" s="3" t="s">
        <v>4620</v>
      </c>
      <c r="G604" s="3" t="s">
        <v>4649</v>
      </c>
      <c r="H604" s="3"/>
      <c r="I604" s="4">
        <v>45392</v>
      </c>
      <c r="J604" s="4">
        <v>37230</v>
      </c>
      <c r="K604" s="3" t="s">
        <v>167</v>
      </c>
      <c r="L604" s="3" t="s">
        <v>4650</v>
      </c>
      <c r="M604" s="3"/>
      <c r="N604" s="3" t="s">
        <v>542</v>
      </c>
      <c r="O604" s="3" t="s">
        <v>542</v>
      </c>
      <c r="P604" s="3" t="s">
        <v>1</v>
      </c>
      <c r="Q604" s="3" t="s">
        <v>468</v>
      </c>
      <c r="R604" s="3" t="s">
        <v>159</v>
      </c>
      <c r="S604" s="3" t="s">
        <v>118</v>
      </c>
      <c r="T604" s="3"/>
      <c r="U604" s="3" t="s">
        <v>543</v>
      </c>
      <c r="V604" s="3" t="s">
        <v>544</v>
      </c>
      <c r="W604" s="3" t="s">
        <v>545</v>
      </c>
      <c r="X604" s="3" t="s">
        <v>546</v>
      </c>
      <c r="Y604" s="3" t="s">
        <v>2222</v>
      </c>
      <c r="Z604" s="3" t="s">
        <v>2223</v>
      </c>
      <c r="AA604" s="3" t="s">
        <v>2224</v>
      </c>
      <c r="AB604" s="3" t="s">
        <v>550</v>
      </c>
      <c r="AC604" s="3" t="s">
        <v>14</v>
      </c>
      <c r="AD604" s="6">
        <v>405.71</v>
      </c>
      <c r="AE604" s="3" t="s">
        <v>551</v>
      </c>
      <c r="AF604" s="3" t="s">
        <v>159</v>
      </c>
      <c r="AG604" s="3" t="s">
        <v>16</v>
      </c>
      <c r="AH604" s="3" t="s">
        <v>552</v>
      </c>
      <c r="AI604" s="3" t="s">
        <v>738</v>
      </c>
      <c r="AJ604" s="3" t="s">
        <v>739</v>
      </c>
      <c r="AK604" s="3" t="s">
        <v>3110</v>
      </c>
      <c r="AL604" s="3" t="s">
        <v>3111</v>
      </c>
      <c r="AM604" s="3" t="s">
        <v>2225</v>
      </c>
      <c r="AN604" s="3" t="s">
        <v>2227</v>
      </c>
      <c r="AO604" s="3" t="s">
        <v>558</v>
      </c>
      <c r="AP604" s="3" t="s">
        <v>130</v>
      </c>
      <c r="AQ604" s="3" t="s">
        <v>131</v>
      </c>
      <c r="AR604" s="3" t="s">
        <v>132</v>
      </c>
      <c r="AS604" s="3" t="s">
        <v>133</v>
      </c>
      <c r="AT604" s="3"/>
      <c r="AU604" s="3"/>
      <c r="AV604" s="3" t="s">
        <v>497</v>
      </c>
      <c r="AW604" s="3" t="s">
        <v>559</v>
      </c>
      <c r="AX604" s="3"/>
      <c r="AY604" s="3"/>
      <c r="AZ604" s="3"/>
      <c r="BA604" s="3" t="s">
        <v>26</v>
      </c>
    </row>
    <row r="605" spans="1:53" x14ac:dyDescent="0.2">
      <c r="A605" s="3" t="s">
        <v>4651</v>
      </c>
      <c r="B605" s="3" t="s">
        <v>4652</v>
      </c>
      <c r="C605" s="3" t="s">
        <v>4653</v>
      </c>
      <c r="D605" s="3"/>
      <c r="E605" s="3"/>
      <c r="F605" s="3" t="s">
        <v>4620</v>
      </c>
      <c r="G605" s="3" t="s">
        <v>4654</v>
      </c>
      <c r="H605" s="3"/>
      <c r="I605" s="4">
        <v>45387</v>
      </c>
      <c r="J605" s="4">
        <v>37687</v>
      </c>
      <c r="K605" s="3" t="s">
        <v>167</v>
      </c>
      <c r="L605" s="3"/>
      <c r="M605" s="3"/>
      <c r="N605" s="3" t="s">
        <v>542</v>
      </c>
      <c r="O605" s="3" t="s">
        <v>542</v>
      </c>
      <c r="P605" s="3" t="s">
        <v>1</v>
      </c>
      <c r="Q605" s="3" t="s">
        <v>468</v>
      </c>
      <c r="R605" s="3" t="s">
        <v>159</v>
      </c>
      <c r="S605" s="3" t="s">
        <v>118</v>
      </c>
      <c r="T605" s="3"/>
      <c r="U605" s="3" t="s">
        <v>543</v>
      </c>
      <c r="V605" s="3" t="s">
        <v>544</v>
      </c>
      <c r="W605" s="3" t="s">
        <v>650</v>
      </c>
      <c r="X605" s="3" t="s">
        <v>651</v>
      </c>
      <c r="Y605" s="3" t="s">
        <v>652</v>
      </c>
      <c r="Z605" s="3" t="s">
        <v>653</v>
      </c>
      <c r="AA605" s="3" t="s">
        <v>654</v>
      </c>
      <c r="AB605" s="3" t="s">
        <v>550</v>
      </c>
      <c r="AC605" s="3" t="s">
        <v>14</v>
      </c>
      <c r="AD605" s="6">
        <v>374.89</v>
      </c>
      <c r="AE605" s="3" t="s">
        <v>551</v>
      </c>
      <c r="AF605" s="3" t="s">
        <v>159</v>
      </c>
      <c r="AG605" s="3" t="s">
        <v>16</v>
      </c>
      <c r="AH605" s="3" t="s">
        <v>124</v>
      </c>
      <c r="AI605" s="3" t="s">
        <v>655</v>
      </c>
      <c r="AJ605" s="3" t="s">
        <v>656</v>
      </c>
      <c r="AK605" s="3" t="s">
        <v>657</v>
      </c>
      <c r="AL605" s="3" t="s">
        <v>658</v>
      </c>
      <c r="AM605" s="3" t="s">
        <v>657</v>
      </c>
      <c r="AN605" s="3" t="s">
        <v>659</v>
      </c>
      <c r="AO605" s="3" t="s">
        <v>660</v>
      </c>
      <c r="AP605" s="3" t="s">
        <v>130</v>
      </c>
      <c r="AQ605" s="3" t="s">
        <v>131</v>
      </c>
      <c r="AR605" s="3" t="s">
        <v>132</v>
      </c>
      <c r="AS605" s="3" t="s">
        <v>133</v>
      </c>
      <c r="AT605" s="3" t="s">
        <v>661</v>
      </c>
      <c r="AU605" s="3" t="s">
        <v>661</v>
      </c>
      <c r="AV605" s="3" t="s">
        <v>497</v>
      </c>
      <c r="AW605" s="3" t="s">
        <v>559</v>
      </c>
      <c r="AX605" s="3"/>
      <c r="AY605" s="3"/>
      <c r="AZ605" s="3"/>
      <c r="BA605" s="3" t="s">
        <v>26</v>
      </c>
    </row>
    <row r="606" spans="1:53" x14ac:dyDescent="0.2">
      <c r="A606" s="3" t="s">
        <v>4655</v>
      </c>
      <c r="B606" s="3" t="s">
        <v>4656</v>
      </c>
      <c r="C606" s="3" t="s">
        <v>4657</v>
      </c>
      <c r="D606" s="3"/>
      <c r="E606" s="3"/>
      <c r="F606" s="3" t="s">
        <v>4620</v>
      </c>
      <c r="G606" s="3" t="s">
        <v>4658</v>
      </c>
      <c r="H606" s="3"/>
      <c r="I606" s="4">
        <v>45385</v>
      </c>
      <c r="J606" s="4">
        <v>33349</v>
      </c>
      <c r="K606" s="3" t="s">
        <v>616</v>
      </c>
      <c r="L606" s="3" t="s">
        <v>4659</v>
      </c>
      <c r="M606" s="3"/>
      <c r="N606" s="3" t="s">
        <v>542</v>
      </c>
      <c r="O606" s="3" t="s">
        <v>542</v>
      </c>
      <c r="P606" s="3" t="s">
        <v>1</v>
      </c>
      <c r="Q606" s="3" t="s">
        <v>468</v>
      </c>
      <c r="R606" s="3" t="s">
        <v>159</v>
      </c>
      <c r="S606" s="3" t="s">
        <v>118</v>
      </c>
      <c r="T606" s="3"/>
      <c r="U606" s="3" t="s">
        <v>543</v>
      </c>
      <c r="V606" s="3" t="s">
        <v>544</v>
      </c>
      <c r="W606" s="3" t="s">
        <v>545</v>
      </c>
      <c r="X606" s="3" t="s">
        <v>546</v>
      </c>
      <c r="Y606" s="3" t="s">
        <v>736</v>
      </c>
      <c r="Z606" s="3" t="s">
        <v>737</v>
      </c>
      <c r="AA606" s="3" t="s">
        <v>549</v>
      </c>
      <c r="AB606" s="3" t="s">
        <v>550</v>
      </c>
      <c r="AC606" s="3" t="s">
        <v>14</v>
      </c>
      <c r="AD606" s="6">
        <v>417.07</v>
      </c>
      <c r="AE606" s="3" t="s">
        <v>551</v>
      </c>
      <c r="AF606" s="3" t="s">
        <v>159</v>
      </c>
      <c r="AG606" s="3" t="s">
        <v>16</v>
      </c>
      <c r="AH606" s="3" t="s">
        <v>552</v>
      </c>
      <c r="AI606" s="3" t="s">
        <v>553</v>
      </c>
      <c r="AJ606" s="3" t="s">
        <v>554</v>
      </c>
      <c r="AK606" s="3" t="s">
        <v>912</v>
      </c>
      <c r="AL606" s="3" t="s">
        <v>913</v>
      </c>
      <c r="AM606" s="3" t="s">
        <v>912</v>
      </c>
      <c r="AN606" s="3" t="s">
        <v>557</v>
      </c>
      <c r="AO606" s="3" t="s">
        <v>558</v>
      </c>
      <c r="AP606" s="3" t="s">
        <v>130</v>
      </c>
      <c r="AQ606" s="3" t="s">
        <v>131</v>
      </c>
      <c r="AR606" s="3" t="s">
        <v>132</v>
      </c>
      <c r="AS606" s="3" t="s">
        <v>133</v>
      </c>
      <c r="AT606" s="3"/>
      <c r="AU606" s="3"/>
      <c r="AV606" s="3" t="s">
        <v>497</v>
      </c>
      <c r="AW606" s="3" t="s">
        <v>559</v>
      </c>
      <c r="AX606" s="3"/>
      <c r="AY606" s="3"/>
      <c r="AZ606" s="3"/>
      <c r="BA606" s="3" t="s">
        <v>26</v>
      </c>
    </row>
    <row r="607" spans="1:53" x14ac:dyDescent="0.2">
      <c r="A607" s="3" t="s">
        <v>4660</v>
      </c>
      <c r="B607" s="3" t="s">
        <v>4661</v>
      </c>
      <c r="C607" s="3" t="s">
        <v>4662</v>
      </c>
      <c r="D607" s="3"/>
      <c r="E607" s="3"/>
      <c r="F607" s="3" t="s">
        <v>4620</v>
      </c>
      <c r="G607" s="3" t="s">
        <v>4663</v>
      </c>
      <c r="H607" s="3"/>
      <c r="I607" s="4">
        <v>45390</v>
      </c>
      <c r="J607" s="4">
        <v>35066</v>
      </c>
      <c r="K607" s="3" t="s">
        <v>167</v>
      </c>
      <c r="L607" s="3" t="s">
        <v>4664</v>
      </c>
      <c r="M607" s="3"/>
      <c r="N607" s="3" t="s">
        <v>802</v>
      </c>
      <c r="O607" s="3" t="s">
        <v>802</v>
      </c>
      <c r="P607" s="3" t="s">
        <v>1</v>
      </c>
      <c r="Q607" s="3" t="s">
        <v>468</v>
      </c>
      <c r="R607" s="3" t="s">
        <v>117</v>
      </c>
      <c r="S607" s="3" t="s">
        <v>118</v>
      </c>
      <c r="T607" s="3"/>
      <c r="U607" s="3" t="s">
        <v>543</v>
      </c>
      <c r="V607" s="3" t="s">
        <v>544</v>
      </c>
      <c r="W607" s="3" t="s">
        <v>597</v>
      </c>
      <c r="X607" s="3" t="s">
        <v>598</v>
      </c>
      <c r="Y607" s="3" t="s">
        <v>1760</v>
      </c>
      <c r="Z607" s="3" t="s">
        <v>1761</v>
      </c>
      <c r="AA607" s="3" t="s">
        <v>601</v>
      </c>
      <c r="AB607" s="3" t="s">
        <v>550</v>
      </c>
      <c r="AC607" s="3" t="s">
        <v>14</v>
      </c>
      <c r="AD607" s="6">
        <v>349.82</v>
      </c>
      <c r="AE607" s="3" t="s">
        <v>551</v>
      </c>
      <c r="AF607" s="3" t="s">
        <v>117</v>
      </c>
      <c r="AG607" s="3" t="s">
        <v>602</v>
      </c>
      <c r="AH607" s="3"/>
      <c r="AI607" s="3"/>
      <c r="AJ607" s="3" t="s">
        <v>792</v>
      </c>
      <c r="AK607" s="3" t="s">
        <v>1762</v>
      </c>
      <c r="AL607" s="3" t="s">
        <v>1763</v>
      </c>
      <c r="AM607" s="3" t="s">
        <v>1764</v>
      </c>
      <c r="AN607" s="3" t="s">
        <v>607</v>
      </c>
      <c r="AO607" s="3" t="s">
        <v>608</v>
      </c>
      <c r="AP607" s="3" t="s">
        <v>609</v>
      </c>
      <c r="AQ607" s="3" t="s">
        <v>610</v>
      </c>
      <c r="AR607" s="3" t="s">
        <v>273</v>
      </c>
      <c r="AS607" s="3" t="s">
        <v>133</v>
      </c>
      <c r="AT607" s="3" t="s">
        <v>611</v>
      </c>
      <c r="AU607" s="3" t="s">
        <v>611</v>
      </c>
      <c r="AV607" s="3" t="s">
        <v>134</v>
      </c>
      <c r="AW607" s="3" t="s">
        <v>645</v>
      </c>
      <c r="AX607" s="3" t="s">
        <v>667</v>
      </c>
      <c r="AY607" s="3"/>
      <c r="AZ607" s="3"/>
      <c r="BA607" s="3" t="s">
        <v>26</v>
      </c>
    </row>
    <row r="608" spans="1:53" x14ac:dyDescent="0.2">
      <c r="A608" s="3" t="s">
        <v>4665</v>
      </c>
      <c r="B608" s="3" t="s">
        <v>4666</v>
      </c>
      <c r="C608" s="3" t="s">
        <v>4667</v>
      </c>
      <c r="D608" s="3"/>
      <c r="E608" s="3"/>
      <c r="F608" s="3" t="s">
        <v>4620</v>
      </c>
      <c r="G608" s="3" t="s">
        <v>4668</v>
      </c>
      <c r="H608" s="3"/>
      <c r="I608" s="4">
        <v>45390</v>
      </c>
      <c r="J608" s="4">
        <v>36888</v>
      </c>
      <c r="K608" s="3" t="s">
        <v>616</v>
      </c>
      <c r="L608" s="3" t="s">
        <v>4669</v>
      </c>
      <c r="M608" s="3"/>
      <c r="N608" s="3" t="s">
        <v>542</v>
      </c>
      <c r="O608" s="3" t="s">
        <v>542</v>
      </c>
      <c r="P608" s="3" t="s">
        <v>1</v>
      </c>
      <c r="Q608" s="3" t="s">
        <v>468</v>
      </c>
      <c r="R608" s="3" t="s">
        <v>159</v>
      </c>
      <c r="S608" s="3" t="s">
        <v>118</v>
      </c>
      <c r="T608" s="3"/>
      <c r="U608" s="3" t="s">
        <v>543</v>
      </c>
      <c r="V608" s="3" t="s">
        <v>544</v>
      </c>
      <c r="W608" s="3" t="s">
        <v>597</v>
      </c>
      <c r="X608" s="3" t="s">
        <v>598</v>
      </c>
      <c r="Y608" s="3" t="s">
        <v>952</v>
      </c>
      <c r="Z608" s="3" t="s">
        <v>953</v>
      </c>
      <c r="AA608" s="3" t="s">
        <v>954</v>
      </c>
      <c r="AB608" s="3" t="s">
        <v>550</v>
      </c>
      <c r="AC608" s="3" t="s">
        <v>14</v>
      </c>
      <c r="AD608" s="6">
        <v>291.56</v>
      </c>
      <c r="AE608" s="3" t="s">
        <v>551</v>
      </c>
      <c r="AF608" s="3" t="s">
        <v>159</v>
      </c>
      <c r="AG608" s="3" t="s">
        <v>602</v>
      </c>
      <c r="AH608" s="3"/>
      <c r="AI608" s="3"/>
      <c r="AJ608" s="3" t="s">
        <v>603</v>
      </c>
      <c r="AK608" s="3" t="s">
        <v>955</v>
      </c>
      <c r="AL608" s="3" t="s">
        <v>956</v>
      </c>
      <c r="AM608" s="3" t="s">
        <v>957</v>
      </c>
      <c r="AN608" s="3" t="s">
        <v>607</v>
      </c>
      <c r="AO608" s="3" t="s">
        <v>608</v>
      </c>
      <c r="AP608" s="3" t="s">
        <v>609</v>
      </c>
      <c r="AQ608" s="3" t="s">
        <v>610</v>
      </c>
      <c r="AR608" s="3" t="s">
        <v>273</v>
      </c>
      <c r="AS608" s="3" t="s">
        <v>133</v>
      </c>
      <c r="AT608" s="3" t="s">
        <v>611</v>
      </c>
      <c r="AU608" s="3" t="s">
        <v>611</v>
      </c>
      <c r="AV608" s="3" t="s">
        <v>472</v>
      </c>
      <c r="AW608" s="3" t="s">
        <v>688</v>
      </c>
      <c r="AX608" s="3" t="s">
        <v>667</v>
      </c>
      <c r="AY608" s="3"/>
      <c r="AZ608" s="3"/>
      <c r="BA608" s="3" t="s">
        <v>26</v>
      </c>
    </row>
    <row r="609" spans="1:53" x14ac:dyDescent="0.2">
      <c r="A609" s="3" t="s">
        <v>4670</v>
      </c>
      <c r="B609" s="3" t="s">
        <v>4671</v>
      </c>
      <c r="C609" s="3"/>
      <c r="D609" s="3"/>
      <c r="E609" s="3"/>
      <c r="F609" s="3" t="s">
        <v>4672</v>
      </c>
      <c r="G609" s="3" t="s">
        <v>1678</v>
      </c>
      <c r="H609" s="3"/>
      <c r="I609" s="4">
        <v>45385</v>
      </c>
      <c r="J609" s="4"/>
      <c r="K609" s="3"/>
      <c r="L609" s="3"/>
      <c r="M609" s="3"/>
      <c r="N609" s="3" t="s">
        <v>4508</v>
      </c>
      <c r="O609" s="3" t="s">
        <v>4508</v>
      </c>
      <c r="P609" s="3" t="s">
        <v>115</v>
      </c>
      <c r="Q609" s="3" t="s">
        <v>116</v>
      </c>
      <c r="R609" s="3" t="s">
        <v>117</v>
      </c>
      <c r="S609" s="3" t="s">
        <v>118</v>
      </c>
      <c r="T609" s="3"/>
      <c r="U609" s="3"/>
      <c r="V609" s="3"/>
      <c r="W609" s="3"/>
      <c r="X609" s="3" t="s">
        <v>567</v>
      </c>
      <c r="Y609" s="3" t="s">
        <v>4673</v>
      </c>
      <c r="Z609" s="3" t="s">
        <v>4674</v>
      </c>
      <c r="AA609" s="3" t="s">
        <v>1140</v>
      </c>
      <c r="AB609" s="3" t="s">
        <v>52</v>
      </c>
      <c r="AC609" s="3" t="s">
        <v>11</v>
      </c>
      <c r="AD609" s="5">
        <v>0</v>
      </c>
      <c r="AE609" s="3"/>
      <c r="AF609" s="3" t="s">
        <v>117</v>
      </c>
      <c r="AG609" s="3" t="s">
        <v>10</v>
      </c>
      <c r="AH609" s="3" t="s">
        <v>808</v>
      </c>
      <c r="AI609" s="3"/>
      <c r="AJ609" s="3" t="s">
        <v>825</v>
      </c>
      <c r="AK609" s="3" t="s">
        <v>4675</v>
      </c>
      <c r="AL609" s="3" t="s">
        <v>4676</v>
      </c>
      <c r="AM609" s="3" t="s">
        <v>4675</v>
      </c>
      <c r="AN609" s="3" t="s">
        <v>4677</v>
      </c>
      <c r="AO609" s="3" t="s">
        <v>1144</v>
      </c>
      <c r="AP609" s="3" t="s">
        <v>815</v>
      </c>
      <c r="AQ609" s="3" t="s">
        <v>816</v>
      </c>
      <c r="AR609" s="3" t="s">
        <v>273</v>
      </c>
      <c r="AS609" s="3" t="s">
        <v>133</v>
      </c>
      <c r="AT609" s="3"/>
      <c r="AU609" s="3"/>
      <c r="AV609" s="3" t="s">
        <v>134</v>
      </c>
      <c r="AW609" s="3"/>
      <c r="AX609" s="3"/>
      <c r="AY609" s="3"/>
      <c r="AZ609" s="3"/>
      <c r="BA609" s="3"/>
    </row>
    <row r="610" spans="1:53" x14ac:dyDescent="0.2">
      <c r="A610" s="3" t="s">
        <v>4678</v>
      </c>
      <c r="B610" s="3" t="s">
        <v>4679</v>
      </c>
      <c r="C610" s="3" t="s">
        <v>4680</v>
      </c>
      <c r="D610" s="3" t="s">
        <v>4681</v>
      </c>
      <c r="E610" s="3" t="s">
        <v>4681</v>
      </c>
      <c r="F610" s="3" t="s">
        <v>4682</v>
      </c>
      <c r="G610" s="3" t="s">
        <v>4683</v>
      </c>
      <c r="H610" s="3"/>
      <c r="I610" s="4">
        <v>45397</v>
      </c>
      <c r="J610" s="4">
        <v>37770</v>
      </c>
      <c r="K610" s="3" t="s">
        <v>616</v>
      </c>
      <c r="L610" s="3" t="s">
        <v>4684</v>
      </c>
      <c r="M610" s="3"/>
      <c r="N610" s="3" t="s">
        <v>2381</v>
      </c>
      <c r="O610" s="3" t="s">
        <v>2381</v>
      </c>
      <c r="P610" s="3" t="s">
        <v>1</v>
      </c>
      <c r="Q610" s="3" t="s">
        <v>2383</v>
      </c>
      <c r="R610" s="3" t="s">
        <v>117</v>
      </c>
      <c r="S610" s="3" t="s">
        <v>118</v>
      </c>
      <c r="T610" s="3"/>
      <c r="U610" s="3" t="s">
        <v>543</v>
      </c>
      <c r="V610" s="3" t="s">
        <v>1432</v>
      </c>
      <c r="W610" s="3" t="s">
        <v>1433</v>
      </c>
      <c r="X610" s="3" t="s">
        <v>1434</v>
      </c>
      <c r="Y610" s="3" t="s">
        <v>4685</v>
      </c>
      <c r="Z610" s="3" t="s">
        <v>4686</v>
      </c>
      <c r="AA610" s="3" t="s">
        <v>1437</v>
      </c>
      <c r="AB610" s="3" t="s">
        <v>52</v>
      </c>
      <c r="AC610" s="3" t="s">
        <v>11</v>
      </c>
      <c r="AD610" s="6">
        <v>19.5</v>
      </c>
      <c r="AE610" s="3" t="s">
        <v>713</v>
      </c>
      <c r="AF610" s="3" t="s">
        <v>117</v>
      </c>
      <c r="AG610" s="3" t="s">
        <v>10</v>
      </c>
      <c r="AH610" s="3"/>
      <c r="AI610" s="3"/>
      <c r="AJ610" s="3" t="s">
        <v>267</v>
      </c>
      <c r="AK610" s="3" t="s">
        <v>4687</v>
      </c>
      <c r="AL610" s="3" t="s">
        <v>4688</v>
      </c>
      <c r="AM610" s="3"/>
      <c r="AN610" s="3" t="s">
        <v>4687</v>
      </c>
      <c r="AO610" s="3" t="s">
        <v>1442</v>
      </c>
      <c r="AP610" s="3" t="s">
        <v>1443</v>
      </c>
      <c r="AQ610" s="3" t="s">
        <v>272</v>
      </c>
      <c r="AR610" s="3" t="s">
        <v>273</v>
      </c>
      <c r="AS610" s="3" t="s">
        <v>133</v>
      </c>
      <c r="AT610" s="3"/>
      <c r="AU610" s="3"/>
      <c r="AV610" s="3" t="s">
        <v>134</v>
      </c>
      <c r="AW610" s="3"/>
      <c r="AX610" s="3" t="s">
        <v>4689</v>
      </c>
      <c r="AY610" s="3" t="s">
        <v>721</v>
      </c>
      <c r="AZ610" s="3"/>
      <c r="BA610" s="3" t="s">
        <v>26</v>
      </c>
    </row>
    <row r="611" spans="1:53" x14ac:dyDescent="0.2">
      <c r="A611" s="3" t="s">
        <v>4690</v>
      </c>
      <c r="B611" s="3" t="s">
        <v>4691</v>
      </c>
      <c r="C611" s="3" t="s">
        <v>4692</v>
      </c>
      <c r="D611" s="3"/>
      <c r="E611" s="3"/>
      <c r="F611" s="3" t="s">
        <v>4693</v>
      </c>
      <c r="G611" s="3" t="s">
        <v>4694</v>
      </c>
      <c r="H611" s="3"/>
      <c r="I611" s="4">
        <v>45405</v>
      </c>
      <c r="J611" s="4">
        <v>35592</v>
      </c>
      <c r="K611" s="3" t="s">
        <v>167</v>
      </c>
      <c r="L611" s="3" t="s">
        <v>4695</v>
      </c>
      <c r="M611" s="3"/>
      <c r="N611" s="3" t="s">
        <v>618</v>
      </c>
      <c r="O611" s="3" t="s">
        <v>618</v>
      </c>
      <c r="P611" s="3" t="s">
        <v>1</v>
      </c>
      <c r="Q611" s="3" t="s">
        <v>468</v>
      </c>
      <c r="R611" s="3" t="s">
        <v>159</v>
      </c>
      <c r="S611" s="3" t="s">
        <v>118</v>
      </c>
      <c r="T611" s="3"/>
      <c r="U611" s="3" t="s">
        <v>543</v>
      </c>
      <c r="V611" s="3" t="s">
        <v>544</v>
      </c>
      <c r="W611" s="3" t="s">
        <v>619</v>
      </c>
      <c r="X611" s="3" t="s">
        <v>620</v>
      </c>
      <c r="Y611" s="3" t="s">
        <v>437</v>
      </c>
      <c r="Z611" s="3" t="s">
        <v>438</v>
      </c>
      <c r="AA611" s="3" t="s">
        <v>824</v>
      </c>
      <c r="AB611" s="3" t="s">
        <v>550</v>
      </c>
      <c r="AC611" s="3" t="s">
        <v>14</v>
      </c>
      <c r="AD611" s="6">
        <v>504.57</v>
      </c>
      <c r="AE611" s="3" t="s">
        <v>551</v>
      </c>
      <c r="AF611" s="3" t="s">
        <v>159</v>
      </c>
      <c r="AG611" s="3" t="s">
        <v>10</v>
      </c>
      <c r="AH611" s="3" t="s">
        <v>808</v>
      </c>
      <c r="AI611" s="3"/>
      <c r="AJ611" s="3" t="s">
        <v>825</v>
      </c>
      <c r="AK611" s="3" t="s">
        <v>1252</v>
      </c>
      <c r="AL611" s="3" t="s">
        <v>1253</v>
      </c>
      <c r="AM611" s="3" t="s">
        <v>1254</v>
      </c>
      <c r="AN611" s="3" t="s">
        <v>1255</v>
      </c>
      <c r="AO611" s="3" t="s">
        <v>829</v>
      </c>
      <c r="AP611" s="3" t="s">
        <v>815</v>
      </c>
      <c r="AQ611" s="3" t="s">
        <v>816</v>
      </c>
      <c r="AR611" s="3" t="s">
        <v>273</v>
      </c>
      <c r="AS611" s="3" t="s">
        <v>133</v>
      </c>
      <c r="AT611" s="3" t="s">
        <v>611</v>
      </c>
      <c r="AU611" s="3" t="s">
        <v>611</v>
      </c>
      <c r="AV611" s="3" t="s">
        <v>472</v>
      </c>
      <c r="AW611" s="3" t="s">
        <v>688</v>
      </c>
      <c r="AX611" s="3"/>
      <c r="AY611" s="3"/>
      <c r="AZ611" s="3"/>
      <c r="BA611" s="3" t="s">
        <v>26</v>
      </c>
    </row>
    <row r="612" spans="1:53" x14ac:dyDescent="0.2">
      <c r="A612" s="3" t="s">
        <v>4696</v>
      </c>
      <c r="B612" s="3" t="s">
        <v>4697</v>
      </c>
      <c r="C612" s="3" t="s">
        <v>4698</v>
      </c>
      <c r="D612" s="3"/>
      <c r="E612" s="3"/>
      <c r="F612" s="3" t="s">
        <v>4693</v>
      </c>
      <c r="G612" s="3" t="s">
        <v>4699</v>
      </c>
      <c r="H612" s="3"/>
      <c r="I612" s="4">
        <v>45383</v>
      </c>
      <c r="J612" s="4">
        <v>33890</v>
      </c>
      <c r="K612" s="3" t="s">
        <v>167</v>
      </c>
      <c r="L612" s="3" t="s">
        <v>4700</v>
      </c>
      <c r="M612" s="3"/>
      <c r="N612" s="3" t="s">
        <v>542</v>
      </c>
      <c r="O612" s="3" t="s">
        <v>542</v>
      </c>
      <c r="P612" s="3" t="s">
        <v>1</v>
      </c>
      <c r="Q612" s="3" t="s">
        <v>468</v>
      </c>
      <c r="R612" s="3" t="s">
        <v>159</v>
      </c>
      <c r="S612" s="3" t="s">
        <v>118</v>
      </c>
      <c r="T612" s="3"/>
      <c r="U612" s="3" t="s">
        <v>543</v>
      </c>
      <c r="V612" s="3" t="s">
        <v>544</v>
      </c>
      <c r="W612" s="3" t="s">
        <v>803</v>
      </c>
      <c r="X612" s="3" t="s">
        <v>804</v>
      </c>
      <c r="Y612" s="3" t="s">
        <v>3493</v>
      </c>
      <c r="Z612" s="3" t="s">
        <v>3494</v>
      </c>
      <c r="AA612" s="3" t="s">
        <v>807</v>
      </c>
      <c r="AB612" s="3" t="s">
        <v>550</v>
      </c>
      <c r="AC612" s="3" t="s">
        <v>14</v>
      </c>
      <c r="AD612" s="6">
        <v>316.91000000000003</v>
      </c>
      <c r="AE612" s="3" t="s">
        <v>551</v>
      </c>
      <c r="AF612" s="3" t="s">
        <v>159</v>
      </c>
      <c r="AG612" s="3" t="s">
        <v>10</v>
      </c>
      <c r="AH612" s="3" t="s">
        <v>808</v>
      </c>
      <c r="AI612" s="3"/>
      <c r="AJ612" s="3" t="s">
        <v>809</v>
      </c>
      <c r="AK612" s="3" t="s">
        <v>880</v>
      </c>
      <c r="AL612" s="3" t="s">
        <v>881</v>
      </c>
      <c r="AM612" s="3" t="s">
        <v>880</v>
      </c>
      <c r="AN612" s="3" t="s">
        <v>882</v>
      </c>
      <c r="AO612" s="3" t="s">
        <v>814</v>
      </c>
      <c r="AP612" s="3" t="s">
        <v>815</v>
      </c>
      <c r="AQ612" s="3" t="s">
        <v>816</v>
      </c>
      <c r="AR612" s="3" t="s">
        <v>273</v>
      </c>
      <c r="AS612" s="3" t="s">
        <v>133</v>
      </c>
      <c r="AT612" s="3" t="s">
        <v>817</v>
      </c>
      <c r="AU612" s="3" t="s">
        <v>817</v>
      </c>
      <c r="AV612" s="3" t="s">
        <v>472</v>
      </c>
      <c r="AW612" s="3" t="s">
        <v>688</v>
      </c>
      <c r="AX612" s="3"/>
      <c r="AY612" s="3"/>
      <c r="AZ612" s="3"/>
      <c r="BA612" s="3" t="s">
        <v>26</v>
      </c>
    </row>
    <row r="613" spans="1:53" x14ac:dyDescent="0.2">
      <c r="A613" s="3" t="s">
        <v>4701</v>
      </c>
      <c r="B613" s="3" t="s">
        <v>4702</v>
      </c>
      <c r="C613" s="3" t="s">
        <v>4703</v>
      </c>
      <c r="D613" s="3"/>
      <c r="E613" s="3"/>
      <c r="F613" s="3" t="s">
        <v>4693</v>
      </c>
      <c r="G613" s="3" t="s">
        <v>4704</v>
      </c>
      <c r="H613" s="3" t="s">
        <v>4705</v>
      </c>
      <c r="I613" s="4">
        <v>45400</v>
      </c>
      <c r="J613" s="4">
        <v>36165</v>
      </c>
      <c r="K613" s="3" t="s">
        <v>167</v>
      </c>
      <c r="L613" s="3" t="s">
        <v>4706</v>
      </c>
      <c r="M613" s="3"/>
      <c r="N613" s="3" t="s">
        <v>618</v>
      </c>
      <c r="O613" s="3" t="s">
        <v>618</v>
      </c>
      <c r="P613" s="3" t="s">
        <v>1</v>
      </c>
      <c r="Q613" s="3" t="s">
        <v>468</v>
      </c>
      <c r="R613" s="3" t="s">
        <v>159</v>
      </c>
      <c r="S613" s="3" t="s">
        <v>118</v>
      </c>
      <c r="T613" s="3"/>
      <c r="U613" s="3" t="s">
        <v>543</v>
      </c>
      <c r="V613" s="3" t="s">
        <v>544</v>
      </c>
      <c r="W613" s="3" t="s">
        <v>619</v>
      </c>
      <c r="X613" s="3" t="s">
        <v>620</v>
      </c>
      <c r="Y613" s="3" t="s">
        <v>437</v>
      </c>
      <c r="Z613" s="3" t="s">
        <v>438</v>
      </c>
      <c r="AA613" s="3" t="s">
        <v>621</v>
      </c>
      <c r="AB613" s="3" t="s">
        <v>550</v>
      </c>
      <c r="AC613" s="3" t="s">
        <v>14</v>
      </c>
      <c r="AD613" s="6">
        <v>353.55</v>
      </c>
      <c r="AE613" s="3" t="s">
        <v>551</v>
      </c>
      <c r="AF613" s="3" t="s">
        <v>159</v>
      </c>
      <c r="AG613" s="3" t="s">
        <v>13</v>
      </c>
      <c r="AH613" s="3" t="s">
        <v>622</v>
      </c>
      <c r="AI613" s="3"/>
      <c r="AJ613" s="3" t="s">
        <v>729</v>
      </c>
      <c r="AK613" s="3" t="s">
        <v>624</v>
      </c>
      <c r="AL613" s="3" t="s">
        <v>625</v>
      </c>
      <c r="AM613" s="3" t="s">
        <v>626</v>
      </c>
      <c r="AN613" s="3" t="s">
        <v>627</v>
      </c>
      <c r="AO613" s="3" t="s">
        <v>628</v>
      </c>
      <c r="AP613" s="3" t="s">
        <v>629</v>
      </c>
      <c r="AQ613" s="3" t="s">
        <v>630</v>
      </c>
      <c r="AR613" s="3" t="s">
        <v>229</v>
      </c>
      <c r="AS613" s="3" t="s">
        <v>133</v>
      </c>
      <c r="AT613" s="3" t="s">
        <v>611</v>
      </c>
      <c r="AU613" s="3" t="s">
        <v>611</v>
      </c>
      <c r="AV613" s="3" t="s">
        <v>497</v>
      </c>
      <c r="AW613" s="3" t="s">
        <v>559</v>
      </c>
      <c r="AX613" s="3"/>
      <c r="AY613" s="3"/>
      <c r="AZ613" s="3"/>
      <c r="BA613" s="3" t="s">
        <v>26</v>
      </c>
    </row>
    <row r="614" spans="1:53" x14ac:dyDescent="0.2">
      <c r="A614" s="3" t="s">
        <v>4707</v>
      </c>
      <c r="B614" s="3" t="s">
        <v>4708</v>
      </c>
      <c r="C614" s="3" t="s">
        <v>4709</v>
      </c>
      <c r="D614" s="3"/>
      <c r="E614" s="3"/>
      <c r="F614" s="3" t="s">
        <v>4710</v>
      </c>
      <c r="G614" s="3" t="s">
        <v>4711</v>
      </c>
      <c r="H614" s="3"/>
      <c r="I614" s="4">
        <v>45387</v>
      </c>
      <c r="J614" s="4">
        <v>36388</v>
      </c>
      <c r="K614" s="3" t="s">
        <v>616</v>
      </c>
      <c r="L614" s="3"/>
      <c r="M614" s="3"/>
      <c r="N614" s="3" t="s">
        <v>542</v>
      </c>
      <c r="O614" s="3" t="s">
        <v>542</v>
      </c>
      <c r="P614" s="3" t="s">
        <v>1</v>
      </c>
      <c r="Q614" s="3" t="s">
        <v>468</v>
      </c>
      <c r="R614" s="3" t="s">
        <v>159</v>
      </c>
      <c r="S614" s="3" t="s">
        <v>118</v>
      </c>
      <c r="T614" s="3"/>
      <c r="U614" s="3" t="s">
        <v>543</v>
      </c>
      <c r="V614" s="3" t="s">
        <v>544</v>
      </c>
      <c r="W614" s="3" t="s">
        <v>650</v>
      </c>
      <c r="X614" s="3" t="s">
        <v>651</v>
      </c>
      <c r="Y614" s="3" t="s">
        <v>652</v>
      </c>
      <c r="Z614" s="3" t="s">
        <v>653</v>
      </c>
      <c r="AA614" s="3" t="s">
        <v>654</v>
      </c>
      <c r="AB614" s="3" t="s">
        <v>550</v>
      </c>
      <c r="AC614" s="3" t="s">
        <v>14</v>
      </c>
      <c r="AD614" s="6">
        <v>374.89</v>
      </c>
      <c r="AE614" s="3" t="s">
        <v>551</v>
      </c>
      <c r="AF614" s="3" t="s">
        <v>159</v>
      </c>
      <c r="AG614" s="3" t="s">
        <v>16</v>
      </c>
      <c r="AH614" s="3" t="s">
        <v>124</v>
      </c>
      <c r="AI614" s="3" t="s">
        <v>655</v>
      </c>
      <c r="AJ614" s="3" t="s">
        <v>656</v>
      </c>
      <c r="AK614" s="3" t="s">
        <v>657</v>
      </c>
      <c r="AL614" s="3" t="s">
        <v>658</v>
      </c>
      <c r="AM614" s="3" t="s">
        <v>657</v>
      </c>
      <c r="AN614" s="3" t="s">
        <v>659</v>
      </c>
      <c r="AO614" s="3" t="s">
        <v>660</v>
      </c>
      <c r="AP614" s="3" t="s">
        <v>130</v>
      </c>
      <c r="AQ614" s="3" t="s">
        <v>131</v>
      </c>
      <c r="AR614" s="3" t="s">
        <v>132</v>
      </c>
      <c r="AS614" s="3" t="s">
        <v>133</v>
      </c>
      <c r="AT614" s="3" t="s">
        <v>661</v>
      </c>
      <c r="AU614" s="3" t="s">
        <v>661</v>
      </c>
      <c r="AV614" s="3" t="s">
        <v>497</v>
      </c>
      <c r="AW614" s="3" t="s">
        <v>559</v>
      </c>
      <c r="AX614" s="3"/>
      <c r="AY614" s="3"/>
      <c r="AZ614" s="3"/>
      <c r="BA614" s="3" t="s">
        <v>26</v>
      </c>
    </row>
    <row r="615" spans="1:53" x14ac:dyDescent="0.2">
      <c r="A615" s="3" t="s">
        <v>4712</v>
      </c>
      <c r="B615" s="3" t="s">
        <v>4713</v>
      </c>
      <c r="C615" s="3" t="s">
        <v>4714</v>
      </c>
      <c r="D615" s="3"/>
      <c r="E615" s="3"/>
      <c r="F615" s="3" t="s">
        <v>4715</v>
      </c>
      <c r="G615" s="3" t="s">
        <v>4716</v>
      </c>
      <c r="H615" s="3"/>
      <c r="I615" s="4">
        <v>45390</v>
      </c>
      <c r="J615" s="4">
        <v>36545</v>
      </c>
      <c r="K615" s="3" t="s">
        <v>167</v>
      </c>
      <c r="L615" s="3" t="s">
        <v>4717</v>
      </c>
      <c r="M615" s="3"/>
      <c r="N615" s="3" t="s">
        <v>618</v>
      </c>
      <c r="O615" s="3" t="s">
        <v>618</v>
      </c>
      <c r="P615" s="3" t="s">
        <v>1</v>
      </c>
      <c r="Q615" s="3" t="s">
        <v>468</v>
      </c>
      <c r="R615" s="3" t="s">
        <v>159</v>
      </c>
      <c r="S615" s="3" t="s">
        <v>118</v>
      </c>
      <c r="T615" s="3"/>
      <c r="U615" s="3" t="s">
        <v>543</v>
      </c>
      <c r="V615" s="3" t="s">
        <v>544</v>
      </c>
      <c r="W615" s="3" t="s">
        <v>619</v>
      </c>
      <c r="X615" s="3" t="s">
        <v>620</v>
      </c>
      <c r="Y615" s="3" t="s">
        <v>437</v>
      </c>
      <c r="Z615" s="3" t="s">
        <v>438</v>
      </c>
      <c r="AA615" s="3" t="s">
        <v>621</v>
      </c>
      <c r="AB615" s="3" t="s">
        <v>550</v>
      </c>
      <c r="AC615" s="3" t="s">
        <v>14</v>
      </c>
      <c r="AD615" s="6">
        <v>353.55</v>
      </c>
      <c r="AE615" s="3" t="s">
        <v>551</v>
      </c>
      <c r="AF615" s="3" t="s">
        <v>159</v>
      </c>
      <c r="AG615" s="3" t="s">
        <v>13</v>
      </c>
      <c r="AH615" s="3" t="s">
        <v>622</v>
      </c>
      <c r="AI615" s="3"/>
      <c r="AJ615" s="3" t="s">
        <v>623</v>
      </c>
      <c r="AK615" s="3" t="s">
        <v>624</v>
      </c>
      <c r="AL615" s="3" t="s">
        <v>625</v>
      </c>
      <c r="AM615" s="3" t="s">
        <v>626</v>
      </c>
      <c r="AN615" s="3" t="s">
        <v>627</v>
      </c>
      <c r="AO615" s="3" t="s">
        <v>628</v>
      </c>
      <c r="AP615" s="3" t="s">
        <v>629</v>
      </c>
      <c r="AQ615" s="3" t="s">
        <v>630</v>
      </c>
      <c r="AR615" s="3" t="s">
        <v>229</v>
      </c>
      <c r="AS615" s="3" t="s">
        <v>133</v>
      </c>
      <c r="AT615" s="3" t="s">
        <v>611</v>
      </c>
      <c r="AU615" s="3" t="s">
        <v>611</v>
      </c>
      <c r="AV615" s="3" t="s">
        <v>497</v>
      </c>
      <c r="AW615" s="3" t="s">
        <v>559</v>
      </c>
      <c r="AX615" s="3"/>
      <c r="AY615" s="3"/>
      <c r="AZ615" s="3"/>
      <c r="BA615" s="3" t="s">
        <v>26</v>
      </c>
    </row>
    <row r="616" spans="1:53" x14ac:dyDescent="0.2">
      <c r="A616" s="3" t="s">
        <v>4718</v>
      </c>
      <c r="B616" s="3" t="s">
        <v>4719</v>
      </c>
      <c r="C616" s="3" t="s">
        <v>4720</v>
      </c>
      <c r="D616" s="3"/>
      <c r="E616" s="3"/>
      <c r="F616" s="3" t="s">
        <v>472</v>
      </c>
      <c r="G616" s="3" t="s">
        <v>4721</v>
      </c>
      <c r="H616" s="3"/>
      <c r="I616" s="4">
        <v>45383</v>
      </c>
      <c r="J616" s="4">
        <v>32899</v>
      </c>
      <c r="K616" s="3" t="s">
        <v>167</v>
      </c>
      <c r="L616" s="3" t="s">
        <v>4722</v>
      </c>
      <c r="M616" s="3"/>
      <c r="N616" s="3" t="s">
        <v>4723</v>
      </c>
      <c r="O616" s="3" t="s">
        <v>4723</v>
      </c>
      <c r="P616" s="3" t="s">
        <v>1</v>
      </c>
      <c r="Q616" s="3" t="s">
        <v>468</v>
      </c>
      <c r="R616" s="3" t="s">
        <v>529</v>
      </c>
      <c r="S616" s="3" t="s">
        <v>24</v>
      </c>
      <c r="T616" s="3" t="s">
        <v>50</v>
      </c>
      <c r="U616" s="3" t="s">
        <v>2935</v>
      </c>
      <c r="V616" s="3" t="s">
        <v>2016</v>
      </c>
      <c r="W616" s="3" t="s">
        <v>2017</v>
      </c>
      <c r="X616" s="3" t="s">
        <v>1103</v>
      </c>
      <c r="Y616" s="3" t="s">
        <v>4724</v>
      </c>
      <c r="Z616" s="3" t="s">
        <v>4725</v>
      </c>
      <c r="AA616" s="3" t="s">
        <v>2020</v>
      </c>
      <c r="AB616" s="3" t="s">
        <v>123</v>
      </c>
      <c r="AC616" s="3" t="s">
        <v>20</v>
      </c>
      <c r="AD616" s="6">
        <v>439389.08</v>
      </c>
      <c r="AE616" s="3" t="s">
        <v>482</v>
      </c>
      <c r="AF616" s="3" t="s">
        <v>529</v>
      </c>
      <c r="AG616" s="3" t="s">
        <v>10</v>
      </c>
      <c r="AH616" s="3"/>
      <c r="AI616" s="3"/>
      <c r="AJ616" s="3" t="s">
        <v>531</v>
      </c>
      <c r="AK616" s="3" t="s">
        <v>4726</v>
      </c>
      <c r="AL616" s="3" t="s">
        <v>4727</v>
      </c>
      <c r="AM616" s="3" t="s">
        <v>2023</v>
      </c>
      <c r="AN616" s="3" t="s">
        <v>2023</v>
      </c>
      <c r="AO616" s="3" t="s">
        <v>2024</v>
      </c>
      <c r="AP616" s="3" t="s">
        <v>589</v>
      </c>
      <c r="AQ616" s="3" t="s">
        <v>590</v>
      </c>
      <c r="AR616" s="3" t="s">
        <v>273</v>
      </c>
      <c r="AS616" s="3" t="s">
        <v>133</v>
      </c>
      <c r="AT616" s="3"/>
      <c r="AU616" s="3"/>
      <c r="AV616" s="3" t="s">
        <v>472</v>
      </c>
      <c r="AW616" s="3" t="s">
        <v>473</v>
      </c>
      <c r="AX616" s="3" t="s">
        <v>4728</v>
      </c>
      <c r="AY616" s="3"/>
      <c r="AZ616" s="3"/>
      <c r="BA616" s="3" t="str">
        <f>VLOOKUP(T616,Summary!$T$45:$U$65,2,FALSE)</f>
        <v>Administrative</v>
      </c>
    </row>
    <row r="617" spans="1:53" x14ac:dyDescent="0.2">
      <c r="A617" s="3" t="s">
        <v>4729</v>
      </c>
      <c r="B617" s="3" t="s">
        <v>2833</v>
      </c>
      <c r="C617" s="3" t="s">
        <v>4730</v>
      </c>
      <c r="D617" s="3"/>
      <c r="E617" s="3"/>
      <c r="F617" s="3" t="s">
        <v>4731</v>
      </c>
      <c r="G617" s="3" t="s">
        <v>4732</v>
      </c>
      <c r="H617" s="3"/>
      <c r="I617" s="4">
        <v>45390</v>
      </c>
      <c r="J617" s="4">
        <v>30505</v>
      </c>
      <c r="K617" s="3" t="s">
        <v>167</v>
      </c>
      <c r="L617" s="3" t="s">
        <v>4733</v>
      </c>
      <c r="M617" s="3"/>
      <c r="N617" s="3" t="s">
        <v>4734</v>
      </c>
      <c r="O617" s="3" t="s">
        <v>4734</v>
      </c>
      <c r="P617" s="3" t="s">
        <v>1</v>
      </c>
      <c r="Q617" s="3" t="s">
        <v>468</v>
      </c>
      <c r="R617" s="3" t="s">
        <v>3520</v>
      </c>
      <c r="S617" s="3" t="s">
        <v>1153</v>
      </c>
      <c r="T617" s="3" t="s">
        <v>36</v>
      </c>
      <c r="U617" s="3" t="s">
        <v>4735</v>
      </c>
      <c r="V617" s="3" t="s">
        <v>2563</v>
      </c>
      <c r="W617" s="3" t="s">
        <v>4596</v>
      </c>
      <c r="X617" s="3" t="s">
        <v>4597</v>
      </c>
      <c r="Y617" s="3" t="s">
        <v>437</v>
      </c>
      <c r="Z617" s="3" t="s">
        <v>438</v>
      </c>
      <c r="AA617" s="3" t="s">
        <v>4598</v>
      </c>
      <c r="AB617" s="3" t="s">
        <v>2072</v>
      </c>
      <c r="AC617" s="3" t="s">
        <v>25</v>
      </c>
      <c r="AD617" s="6">
        <v>1440000</v>
      </c>
      <c r="AE617" s="3" t="s">
        <v>482</v>
      </c>
      <c r="AF617" s="3" t="s">
        <v>3520</v>
      </c>
      <c r="AG617" s="3" t="s">
        <v>16</v>
      </c>
      <c r="AH617" s="3" t="s">
        <v>552</v>
      </c>
      <c r="AI617" s="3" t="s">
        <v>1056</v>
      </c>
      <c r="AJ617" s="3" t="s">
        <v>4736</v>
      </c>
      <c r="AK617" s="3" t="s">
        <v>1062</v>
      </c>
      <c r="AL617" s="3" t="s">
        <v>4737</v>
      </c>
      <c r="AM617" s="3"/>
      <c r="AN617" s="3"/>
      <c r="AO617" s="3"/>
      <c r="AP617" s="3"/>
      <c r="AQ617" s="3" t="s">
        <v>1062</v>
      </c>
      <c r="AR617" s="3" t="s">
        <v>132</v>
      </c>
      <c r="AS617" s="3" t="s">
        <v>133</v>
      </c>
      <c r="AT617" s="3"/>
      <c r="AU617" s="3"/>
      <c r="AV617" s="3" t="s">
        <v>472</v>
      </c>
      <c r="AW617" s="3" t="s">
        <v>4074</v>
      </c>
      <c r="AX617" s="3" t="s">
        <v>4738</v>
      </c>
      <c r="AY617" s="3"/>
      <c r="AZ617" s="3"/>
      <c r="BA617" s="3" t="str">
        <f>VLOOKUP(T617,Summary!$T$45:$U$65,2,FALSE)</f>
        <v>Director</v>
      </c>
    </row>
    <row r="618" spans="1:53" x14ac:dyDescent="0.2">
      <c r="A618" s="3" t="s">
        <v>4739</v>
      </c>
      <c r="B618" s="3" t="s">
        <v>4740</v>
      </c>
      <c r="C618" s="3"/>
      <c r="D618" s="3"/>
      <c r="E618" s="3"/>
      <c r="F618" s="3" t="s">
        <v>4741</v>
      </c>
      <c r="G618" s="3" t="s">
        <v>4742</v>
      </c>
      <c r="H618" s="3" t="s">
        <v>4743</v>
      </c>
      <c r="I618" s="4">
        <v>45390</v>
      </c>
      <c r="J618" s="4">
        <v>33379</v>
      </c>
      <c r="K618" s="3" t="s">
        <v>167</v>
      </c>
      <c r="L618" s="3" t="s">
        <v>4744</v>
      </c>
      <c r="M618" s="3"/>
      <c r="N618" s="3" t="s">
        <v>3081</v>
      </c>
      <c r="O618" s="3" t="s">
        <v>3081</v>
      </c>
      <c r="P618" s="3" t="s">
        <v>1</v>
      </c>
      <c r="Q618" s="3" t="s">
        <v>468</v>
      </c>
      <c r="R618" s="3" t="s">
        <v>218</v>
      </c>
      <c r="S618" s="3" t="s">
        <v>21</v>
      </c>
      <c r="T618" s="3" t="s">
        <v>46</v>
      </c>
      <c r="U618" s="3" t="s">
        <v>1300</v>
      </c>
      <c r="V618" s="3" t="s">
        <v>3627</v>
      </c>
      <c r="W618" s="3" t="s">
        <v>3628</v>
      </c>
      <c r="X618" s="3" t="s">
        <v>3629</v>
      </c>
      <c r="Y618" s="3" t="s">
        <v>437</v>
      </c>
      <c r="Z618" s="3" t="s">
        <v>438</v>
      </c>
      <c r="AA618" s="3" t="s">
        <v>3630</v>
      </c>
      <c r="AB618" s="3" t="s">
        <v>3631</v>
      </c>
      <c r="AC618" s="3" t="s">
        <v>25</v>
      </c>
      <c r="AD618" s="6">
        <v>85000</v>
      </c>
      <c r="AE618" s="3" t="s">
        <v>482</v>
      </c>
      <c r="AF618" s="3" t="s">
        <v>218</v>
      </c>
      <c r="AG618" s="3" t="s">
        <v>10</v>
      </c>
      <c r="AH618" s="3" t="s">
        <v>714</v>
      </c>
      <c r="AI618" s="3"/>
      <c r="AJ618" s="3" t="s">
        <v>715</v>
      </c>
      <c r="AK618" s="3" t="s">
        <v>4745</v>
      </c>
      <c r="AL618" s="3" t="s">
        <v>4746</v>
      </c>
      <c r="AM618" s="3"/>
      <c r="AN618" s="3" t="s">
        <v>4745</v>
      </c>
      <c r="AO618" s="3" t="s">
        <v>4747</v>
      </c>
      <c r="AP618" s="3" t="s">
        <v>3634</v>
      </c>
      <c r="AQ618" s="3" t="s">
        <v>1114</v>
      </c>
      <c r="AR618" s="3" t="s">
        <v>273</v>
      </c>
      <c r="AS618" s="3" t="s">
        <v>133</v>
      </c>
      <c r="AT618" s="3"/>
      <c r="AU618" s="3"/>
      <c r="AV618" s="3" t="s">
        <v>134</v>
      </c>
      <c r="AW618" s="3"/>
      <c r="AX618" s="3" t="s">
        <v>4748</v>
      </c>
      <c r="AY618" s="3"/>
      <c r="AZ618" s="3"/>
      <c r="BA618" s="3" t="str">
        <f>VLOOKUP(T618,Summary!$T$45:$U$65,2,FALSE)</f>
        <v>Professional</v>
      </c>
    </row>
    <row r="619" spans="1:53" x14ac:dyDescent="0.2">
      <c r="A619" s="3" t="s">
        <v>4749</v>
      </c>
      <c r="B619" s="3" t="s">
        <v>4750</v>
      </c>
      <c r="C619" s="3" t="s">
        <v>4751</v>
      </c>
      <c r="D619" s="3"/>
      <c r="E619" s="3"/>
      <c r="F619" s="3" t="s">
        <v>4752</v>
      </c>
      <c r="G619" s="3" t="s">
        <v>4753</v>
      </c>
      <c r="H619" s="3"/>
      <c r="I619" s="4">
        <v>45394</v>
      </c>
      <c r="J619" s="4">
        <v>35394</v>
      </c>
      <c r="K619" s="3" t="s">
        <v>616</v>
      </c>
      <c r="L619" s="3" t="s">
        <v>4754</v>
      </c>
      <c r="M619" s="3"/>
      <c r="N619" s="3" t="s">
        <v>1872</v>
      </c>
      <c r="O619" s="3" t="s">
        <v>1872</v>
      </c>
      <c r="P619" s="3" t="s">
        <v>1</v>
      </c>
      <c r="Q619" s="3" t="s">
        <v>468</v>
      </c>
      <c r="R619" s="3" t="s">
        <v>117</v>
      </c>
      <c r="S619" s="3" t="s">
        <v>118</v>
      </c>
      <c r="T619" s="3"/>
      <c r="U619" s="3" t="s">
        <v>543</v>
      </c>
      <c r="V619" s="3" t="s">
        <v>544</v>
      </c>
      <c r="W619" s="3" t="s">
        <v>650</v>
      </c>
      <c r="X619" s="3" t="s">
        <v>651</v>
      </c>
      <c r="Y619" s="3" t="s">
        <v>1945</v>
      </c>
      <c r="Z619" s="3" t="s">
        <v>1946</v>
      </c>
      <c r="AA619" s="3" t="s">
        <v>654</v>
      </c>
      <c r="AB619" s="3" t="s">
        <v>550</v>
      </c>
      <c r="AC619" s="3" t="s">
        <v>14</v>
      </c>
      <c r="AD619" s="6">
        <v>450</v>
      </c>
      <c r="AE619" s="3" t="s">
        <v>551</v>
      </c>
      <c r="AF619" s="3" t="s">
        <v>117</v>
      </c>
      <c r="AG619" s="3" t="s">
        <v>16</v>
      </c>
      <c r="AH619" s="3" t="s">
        <v>124</v>
      </c>
      <c r="AI619" s="3" t="s">
        <v>655</v>
      </c>
      <c r="AJ619" s="3" t="s">
        <v>656</v>
      </c>
      <c r="AK619" s="3" t="s">
        <v>1873</v>
      </c>
      <c r="AL619" s="3" t="s">
        <v>1874</v>
      </c>
      <c r="AM619" s="3"/>
      <c r="AN619" s="3" t="s">
        <v>1873</v>
      </c>
      <c r="AO619" s="3" t="s">
        <v>660</v>
      </c>
      <c r="AP619" s="3" t="s">
        <v>130</v>
      </c>
      <c r="AQ619" s="3" t="s">
        <v>131</v>
      </c>
      <c r="AR619" s="3" t="s">
        <v>132</v>
      </c>
      <c r="AS619" s="3" t="s">
        <v>133</v>
      </c>
      <c r="AT619" s="3" t="s">
        <v>661</v>
      </c>
      <c r="AU619" s="3" t="s">
        <v>661</v>
      </c>
      <c r="AV619" s="3" t="s">
        <v>497</v>
      </c>
      <c r="AW619" s="3" t="s">
        <v>559</v>
      </c>
      <c r="AX619" s="3" t="s">
        <v>4755</v>
      </c>
      <c r="AY619" s="3"/>
      <c r="AZ619" s="3"/>
      <c r="BA619" s="3" t="s">
        <v>26</v>
      </c>
    </row>
    <row r="620" spans="1:53" x14ac:dyDescent="0.2">
      <c r="A620" s="3" t="s">
        <v>4756</v>
      </c>
      <c r="B620" s="3" t="s">
        <v>4757</v>
      </c>
      <c r="C620" s="3" t="s">
        <v>4758</v>
      </c>
      <c r="D620" s="3"/>
      <c r="E620" s="3"/>
      <c r="F620" s="3" t="s">
        <v>4752</v>
      </c>
      <c r="G620" s="3" t="s">
        <v>1943</v>
      </c>
      <c r="H620" s="3"/>
      <c r="I620" s="4">
        <v>45405</v>
      </c>
      <c r="J620" s="4">
        <v>33667</v>
      </c>
      <c r="K620" s="3" t="s">
        <v>167</v>
      </c>
      <c r="L620" s="3" t="s">
        <v>4759</v>
      </c>
      <c r="M620" s="3"/>
      <c r="N620" s="3" t="s">
        <v>542</v>
      </c>
      <c r="O620" s="3" t="s">
        <v>542</v>
      </c>
      <c r="P620" s="3" t="s">
        <v>1</v>
      </c>
      <c r="Q620" s="3" t="s">
        <v>468</v>
      </c>
      <c r="R620" s="3" t="s">
        <v>159</v>
      </c>
      <c r="S620" s="3" t="s">
        <v>118</v>
      </c>
      <c r="T620" s="3"/>
      <c r="U620" s="3" t="s">
        <v>543</v>
      </c>
      <c r="V620" s="3" t="s">
        <v>544</v>
      </c>
      <c r="W620" s="3" t="s">
        <v>545</v>
      </c>
      <c r="X620" s="3" t="s">
        <v>546</v>
      </c>
      <c r="Y620" s="3" t="s">
        <v>547</v>
      </c>
      <c r="Z620" s="3" t="s">
        <v>548</v>
      </c>
      <c r="AA620" s="3" t="s">
        <v>549</v>
      </c>
      <c r="AB620" s="3" t="s">
        <v>550</v>
      </c>
      <c r="AC620" s="3" t="s">
        <v>14</v>
      </c>
      <c r="AD620" s="6">
        <v>417.07</v>
      </c>
      <c r="AE620" s="3" t="s">
        <v>551</v>
      </c>
      <c r="AF620" s="3" t="s">
        <v>159</v>
      </c>
      <c r="AG620" s="3" t="s">
        <v>16</v>
      </c>
      <c r="AH620" s="3" t="s">
        <v>552</v>
      </c>
      <c r="AI620" s="3" t="s">
        <v>553</v>
      </c>
      <c r="AJ620" s="3" t="s">
        <v>554</v>
      </c>
      <c r="AK620" s="3" t="s">
        <v>555</v>
      </c>
      <c r="AL620" s="3" t="s">
        <v>556</v>
      </c>
      <c r="AM620" s="3" t="s">
        <v>555</v>
      </c>
      <c r="AN620" s="3" t="s">
        <v>557</v>
      </c>
      <c r="AO620" s="3" t="s">
        <v>558</v>
      </c>
      <c r="AP620" s="3" t="s">
        <v>130</v>
      </c>
      <c r="AQ620" s="3" t="s">
        <v>131</v>
      </c>
      <c r="AR620" s="3" t="s">
        <v>132</v>
      </c>
      <c r="AS620" s="3" t="s">
        <v>133</v>
      </c>
      <c r="AT620" s="3"/>
      <c r="AU620" s="3"/>
      <c r="AV620" s="3" t="s">
        <v>497</v>
      </c>
      <c r="AW620" s="3" t="s">
        <v>559</v>
      </c>
      <c r="AX620" s="3"/>
      <c r="AY620" s="3"/>
      <c r="AZ620" s="3"/>
      <c r="BA620" s="3" t="s">
        <v>26</v>
      </c>
    </row>
    <row r="621" spans="1:53" x14ac:dyDescent="0.2">
      <c r="A621" s="3" t="s">
        <v>4760</v>
      </c>
      <c r="B621" s="3" t="s">
        <v>4761</v>
      </c>
      <c r="C621" s="3" t="s">
        <v>4762</v>
      </c>
      <c r="D621" s="3" t="s">
        <v>4763</v>
      </c>
      <c r="E621" s="3" t="s">
        <v>4763</v>
      </c>
      <c r="F621" s="3" t="s">
        <v>4764</v>
      </c>
      <c r="G621" s="3" t="s">
        <v>4765</v>
      </c>
      <c r="H621" s="3"/>
      <c r="I621" s="4">
        <v>45390</v>
      </c>
      <c r="J621" s="4">
        <v>33234</v>
      </c>
      <c r="K621" s="3" t="s">
        <v>616</v>
      </c>
      <c r="L621" s="3" t="s">
        <v>4766</v>
      </c>
      <c r="M621" s="3"/>
      <c r="N621" s="3" t="s">
        <v>1496</v>
      </c>
      <c r="O621" s="3" t="s">
        <v>1496</v>
      </c>
      <c r="P621" s="3" t="s">
        <v>1</v>
      </c>
      <c r="Q621" s="3" t="s">
        <v>468</v>
      </c>
      <c r="R621" s="3" t="s">
        <v>159</v>
      </c>
      <c r="S621" s="3" t="s">
        <v>118</v>
      </c>
      <c r="T621" s="3"/>
      <c r="U621" s="3" t="s">
        <v>543</v>
      </c>
      <c r="V621" s="3" t="s">
        <v>1432</v>
      </c>
      <c r="W621" s="3" t="s">
        <v>1433</v>
      </c>
      <c r="X621" s="3" t="s">
        <v>1469</v>
      </c>
      <c r="Y621" s="3" t="s">
        <v>2873</v>
      </c>
      <c r="Z621" s="3" t="s">
        <v>2874</v>
      </c>
      <c r="AA621" s="3" t="s">
        <v>1472</v>
      </c>
      <c r="AB621" s="3" t="s">
        <v>52</v>
      </c>
      <c r="AC621" s="3" t="s">
        <v>11</v>
      </c>
      <c r="AD621" s="6">
        <v>20.8</v>
      </c>
      <c r="AE621" s="3" t="s">
        <v>713</v>
      </c>
      <c r="AF621" s="3" t="s">
        <v>159</v>
      </c>
      <c r="AG621" s="3" t="s">
        <v>10</v>
      </c>
      <c r="AH621" s="3" t="s">
        <v>808</v>
      </c>
      <c r="AI621" s="3"/>
      <c r="AJ621" s="3" t="s">
        <v>1473</v>
      </c>
      <c r="AK621" s="3" t="s">
        <v>2875</v>
      </c>
      <c r="AL621" s="3" t="s">
        <v>2876</v>
      </c>
      <c r="AM621" s="3" t="s">
        <v>2875</v>
      </c>
      <c r="AN621" s="3" t="s">
        <v>1476</v>
      </c>
      <c r="AO621" s="3" t="s">
        <v>1004</v>
      </c>
      <c r="AP621" s="3" t="s">
        <v>1005</v>
      </c>
      <c r="AQ621" s="3" t="s">
        <v>816</v>
      </c>
      <c r="AR621" s="3" t="s">
        <v>273</v>
      </c>
      <c r="AS621" s="3" t="s">
        <v>133</v>
      </c>
      <c r="AT621" s="3"/>
      <c r="AU621" s="3"/>
      <c r="AV621" s="3" t="s">
        <v>472</v>
      </c>
      <c r="AW621" s="3" t="s">
        <v>1145</v>
      </c>
      <c r="AX621" s="3"/>
      <c r="AY621" s="3" t="s">
        <v>721</v>
      </c>
      <c r="AZ621" s="3"/>
      <c r="BA621" s="3" t="s">
        <v>26</v>
      </c>
    </row>
    <row r="622" spans="1:53" x14ac:dyDescent="0.2">
      <c r="A622" s="3" t="s">
        <v>4767</v>
      </c>
      <c r="B622" s="3" t="s">
        <v>4768</v>
      </c>
      <c r="C622" s="3"/>
      <c r="D622" s="3"/>
      <c r="E622" s="3"/>
      <c r="F622" s="3" t="s">
        <v>4769</v>
      </c>
      <c r="G622" s="3" t="s">
        <v>4770</v>
      </c>
      <c r="H622" s="3"/>
      <c r="I622" s="4">
        <v>45387</v>
      </c>
      <c r="J622" s="4"/>
      <c r="K622" s="3"/>
      <c r="L622" s="3" t="s">
        <v>4771</v>
      </c>
      <c r="M622" s="3"/>
      <c r="N622" s="3" t="s">
        <v>333</v>
      </c>
      <c r="O622" s="3" t="s">
        <v>334</v>
      </c>
      <c r="P622" s="3" t="s">
        <v>115</v>
      </c>
      <c r="Q622" s="3" t="s">
        <v>116</v>
      </c>
      <c r="R622" s="3"/>
      <c r="S622" s="3" t="s">
        <v>21</v>
      </c>
      <c r="T622" s="3"/>
      <c r="U622" s="3"/>
      <c r="V622" s="3"/>
      <c r="W622" s="3"/>
      <c r="X622" s="3" t="s">
        <v>119</v>
      </c>
      <c r="Y622" s="3" t="s">
        <v>1261</v>
      </c>
      <c r="Z622" s="3" t="s">
        <v>1262</v>
      </c>
      <c r="AA622" s="3" t="s">
        <v>338</v>
      </c>
      <c r="AB622" s="3" t="s">
        <v>123</v>
      </c>
      <c r="AC622" s="3" t="s">
        <v>20</v>
      </c>
      <c r="AD622" s="5">
        <v>0</v>
      </c>
      <c r="AE622" s="3"/>
      <c r="AF622" s="3"/>
      <c r="AG622" s="3" t="s">
        <v>16</v>
      </c>
      <c r="AH622" s="3" t="s">
        <v>552</v>
      </c>
      <c r="AI622" s="3" t="s">
        <v>738</v>
      </c>
      <c r="AJ622" s="3" t="s">
        <v>1263</v>
      </c>
      <c r="AK622" s="3" t="s">
        <v>1264</v>
      </c>
      <c r="AL622" s="3" t="s">
        <v>1265</v>
      </c>
      <c r="AM622" s="3"/>
      <c r="AN622" s="3" t="s">
        <v>1264</v>
      </c>
      <c r="AO622" s="3" t="s">
        <v>1266</v>
      </c>
      <c r="AP622" s="3" t="s">
        <v>244</v>
      </c>
      <c r="AQ622" s="3" t="s">
        <v>245</v>
      </c>
      <c r="AR622" s="3" t="s">
        <v>132</v>
      </c>
      <c r="AS622" s="3" t="s">
        <v>133</v>
      </c>
      <c r="AT622" s="3"/>
      <c r="AU622" s="3"/>
      <c r="AV622" s="3" t="s">
        <v>134</v>
      </c>
      <c r="AW622" s="3"/>
      <c r="AX622" s="3" t="s">
        <v>4772</v>
      </c>
      <c r="AY622" s="3"/>
      <c r="AZ622" s="3"/>
      <c r="BA622" s="3"/>
    </row>
    <row r="623" spans="1:53" x14ac:dyDescent="0.2">
      <c r="A623" s="3" t="s">
        <v>4773</v>
      </c>
      <c r="B623" s="3" t="s">
        <v>4774</v>
      </c>
      <c r="C623" s="3"/>
      <c r="D623" s="3"/>
      <c r="E623" s="3"/>
      <c r="F623" s="3" t="s">
        <v>4775</v>
      </c>
      <c r="G623" s="3" t="s">
        <v>4776</v>
      </c>
      <c r="H623" s="3"/>
      <c r="I623" s="4">
        <v>45397</v>
      </c>
      <c r="J623" s="4">
        <v>38718</v>
      </c>
      <c r="K623" s="3" t="s">
        <v>167</v>
      </c>
      <c r="L623" s="3" t="s">
        <v>4777</v>
      </c>
      <c r="M623" s="3"/>
      <c r="N623" s="3" t="s">
        <v>114</v>
      </c>
      <c r="O623" s="3" t="s">
        <v>114</v>
      </c>
      <c r="P623" s="3" t="s">
        <v>1</v>
      </c>
      <c r="Q623" s="3" t="s">
        <v>4778</v>
      </c>
      <c r="R623" s="3" t="s">
        <v>117</v>
      </c>
      <c r="S623" s="3" t="s">
        <v>118</v>
      </c>
      <c r="T623" s="3"/>
      <c r="U623" s="3" t="s">
        <v>543</v>
      </c>
      <c r="V623" s="3" t="s">
        <v>4779</v>
      </c>
      <c r="W623" s="3" t="s">
        <v>4780</v>
      </c>
      <c r="X623" s="3" t="s">
        <v>4781</v>
      </c>
      <c r="Y623" s="3" t="s">
        <v>437</v>
      </c>
      <c r="Z623" s="3" t="s">
        <v>438</v>
      </c>
      <c r="AA623" s="3" t="s">
        <v>4782</v>
      </c>
      <c r="AB623" s="3" t="s">
        <v>4783</v>
      </c>
      <c r="AC623" s="3" t="s">
        <v>17</v>
      </c>
      <c r="AD623" s="6">
        <v>0.86538499999999996</v>
      </c>
      <c r="AE623" s="3" t="s">
        <v>713</v>
      </c>
      <c r="AF623" s="3" t="s">
        <v>117</v>
      </c>
      <c r="AG623" s="3" t="s">
        <v>13</v>
      </c>
      <c r="AH623" s="3" t="s">
        <v>622</v>
      </c>
      <c r="AI623" s="3"/>
      <c r="AJ623" s="3" t="s">
        <v>623</v>
      </c>
      <c r="AK623" s="3" t="s">
        <v>4784</v>
      </c>
      <c r="AL623" s="3" t="s">
        <v>4785</v>
      </c>
      <c r="AM623" s="3"/>
      <c r="AN623" s="3"/>
      <c r="AO623" s="3" t="s">
        <v>4784</v>
      </c>
      <c r="AP623" s="3" t="s">
        <v>1286</v>
      </c>
      <c r="AQ623" s="3" t="s">
        <v>630</v>
      </c>
      <c r="AR623" s="3" t="s">
        <v>229</v>
      </c>
      <c r="AS623" s="3" t="s">
        <v>133</v>
      </c>
      <c r="AT623" s="3"/>
      <c r="AU623" s="3"/>
      <c r="AV623" s="3" t="s">
        <v>134</v>
      </c>
      <c r="AW623" s="3"/>
      <c r="AX623" s="3" t="s">
        <v>4786</v>
      </c>
      <c r="AY623" s="3"/>
      <c r="AZ623" s="3"/>
      <c r="BA623" s="3" t="s">
        <v>26</v>
      </c>
    </row>
    <row r="624" spans="1:53" x14ac:dyDescent="0.2">
      <c r="A624" s="3" t="s">
        <v>4787</v>
      </c>
      <c r="B624" s="3" t="s">
        <v>4788</v>
      </c>
      <c r="C624" s="3"/>
      <c r="D624" s="3"/>
      <c r="E624" s="3"/>
      <c r="F624" s="3" t="s">
        <v>4789</v>
      </c>
      <c r="G624" s="3" t="s">
        <v>4790</v>
      </c>
      <c r="H624" s="3"/>
      <c r="I624" s="4">
        <v>45383</v>
      </c>
      <c r="J624" s="4">
        <v>29523</v>
      </c>
      <c r="K624" s="3" t="s">
        <v>616</v>
      </c>
      <c r="L624" s="3"/>
      <c r="M624" s="3"/>
      <c r="N624" s="3" t="s">
        <v>1048</v>
      </c>
      <c r="O624" s="3" t="s">
        <v>1048</v>
      </c>
      <c r="P624" s="3" t="s">
        <v>1</v>
      </c>
      <c r="Q624" s="3" t="s">
        <v>468</v>
      </c>
      <c r="R624" s="3" t="s">
        <v>159</v>
      </c>
      <c r="S624" s="3" t="s">
        <v>118</v>
      </c>
      <c r="T624" s="3"/>
      <c r="U624" s="3" t="s">
        <v>543</v>
      </c>
      <c r="V624" s="3" t="s">
        <v>1049</v>
      </c>
      <c r="W624" s="3" t="s">
        <v>1050</v>
      </c>
      <c r="X624" s="3" t="s">
        <v>1051</v>
      </c>
      <c r="Y624" s="3" t="s">
        <v>1052</v>
      </c>
      <c r="Z624" s="3" t="s">
        <v>1053</v>
      </c>
      <c r="AA624" s="3" t="s">
        <v>1054</v>
      </c>
      <c r="AB624" s="3" t="s">
        <v>1055</v>
      </c>
      <c r="AC624" s="3" t="s">
        <v>25</v>
      </c>
      <c r="AD624" s="6">
        <v>45.38</v>
      </c>
      <c r="AE624" s="3" t="s">
        <v>713</v>
      </c>
      <c r="AF624" s="3" t="s">
        <v>159</v>
      </c>
      <c r="AG624" s="3" t="s">
        <v>16</v>
      </c>
      <c r="AH624" s="3" t="s">
        <v>552</v>
      </c>
      <c r="AI624" s="3" t="s">
        <v>1056</v>
      </c>
      <c r="AJ624" s="3" t="s">
        <v>1057</v>
      </c>
      <c r="AK624" s="3" t="s">
        <v>1418</v>
      </c>
      <c r="AL624" s="3" t="s">
        <v>1419</v>
      </c>
      <c r="AM624" s="3"/>
      <c r="AN624" s="3" t="s">
        <v>1418</v>
      </c>
      <c r="AO624" s="3" t="s">
        <v>1420</v>
      </c>
      <c r="AP624" s="3" t="s">
        <v>1061</v>
      </c>
      <c r="AQ624" s="3" t="s">
        <v>1062</v>
      </c>
      <c r="AR624" s="3" t="s">
        <v>132</v>
      </c>
      <c r="AS624" s="3" t="s">
        <v>133</v>
      </c>
      <c r="AT624" s="3"/>
      <c r="AU624" s="3"/>
      <c r="AV624" s="3" t="s">
        <v>134</v>
      </c>
      <c r="AW624" s="3"/>
      <c r="AX624" s="3"/>
      <c r="AY624" s="3"/>
      <c r="AZ624" s="3"/>
      <c r="BA624" s="3" t="s">
        <v>26</v>
      </c>
    </row>
    <row r="625" spans="1:53" x14ac:dyDescent="0.2">
      <c r="A625" s="3" t="s">
        <v>4791</v>
      </c>
      <c r="B625" s="3" t="s">
        <v>4792</v>
      </c>
      <c r="C625" s="3" t="s">
        <v>4793</v>
      </c>
      <c r="D625" s="3"/>
      <c r="E625" s="3"/>
      <c r="F625" s="3" t="s">
        <v>4794</v>
      </c>
      <c r="G625" s="3" t="s">
        <v>4795</v>
      </c>
      <c r="H625" s="3"/>
      <c r="I625" s="4">
        <v>45386</v>
      </c>
      <c r="J625" s="4">
        <v>26799</v>
      </c>
      <c r="K625" s="3" t="s">
        <v>616</v>
      </c>
      <c r="L625" s="3"/>
      <c r="M625" s="3"/>
      <c r="N625" s="3" t="s">
        <v>542</v>
      </c>
      <c r="O625" s="3" t="s">
        <v>542</v>
      </c>
      <c r="P625" s="3" t="s">
        <v>1</v>
      </c>
      <c r="Q625" s="3" t="s">
        <v>468</v>
      </c>
      <c r="R625" s="3" t="s">
        <v>159</v>
      </c>
      <c r="S625" s="3" t="s">
        <v>118</v>
      </c>
      <c r="T625" s="3"/>
      <c r="U625" s="3" t="s">
        <v>543</v>
      </c>
      <c r="V625" s="3" t="s">
        <v>544</v>
      </c>
      <c r="W625" s="3" t="s">
        <v>650</v>
      </c>
      <c r="X625" s="3" t="s">
        <v>651</v>
      </c>
      <c r="Y625" s="3" t="s">
        <v>652</v>
      </c>
      <c r="Z625" s="3" t="s">
        <v>653</v>
      </c>
      <c r="AA625" s="3" t="s">
        <v>654</v>
      </c>
      <c r="AB625" s="3" t="s">
        <v>550</v>
      </c>
      <c r="AC625" s="3" t="s">
        <v>14</v>
      </c>
      <c r="AD625" s="6">
        <v>374.89</v>
      </c>
      <c r="AE625" s="3" t="s">
        <v>551</v>
      </c>
      <c r="AF625" s="3" t="s">
        <v>159</v>
      </c>
      <c r="AG625" s="3" t="s">
        <v>16</v>
      </c>
      <c r="AH625" s="3" t="s">
        <v>124</v>
      </c>
      <c r="AI625" s="3" t="s">
        <v>655</v>
      </c>
      <c r="AJ625" s="3" t="s">
        <v>656</v>
      </c>
      <c r="AK625" s="3" t="s">
        <v>657</v>
      </c>
      <c r="AL625" s="3" t="s">
        <v>658</v>
      </c>
      <c r="AM625" s="3" t="s">
        <v>657</v>
      </c>
      <c r="AN625" s="3" t="s">
        <v>659</v>
      </c>
      <c r="AO625" s="3" t="s">
        <v>660</v>
      </c>
      <c r="AP625" s="3" t="s">
        <v>130</v>
      </c>
      <c r="AQ625" s="3" t="s">
        <v>131</v>
      </c>
      <c r="AR625" s="3" t="s">
        <v>132</v>
      </c>
      <c r="AS625" s="3" t="s">
        <v>133</v>
      </c>
      <c r="AT625" s="3" t="s">
        <v>661</v>
      </c>
      <c r="AU625" s="3" t="s">
        <v>661</v>
      </c>
      <c r="AV625" s="3" t="s">
        <v>497</v>
      </c>
      <c r="AW625" s="3" t="s">
        <v>559</v>
      </c>
      <c r="AX625" s="3"/>
      <c r="AY625" s="3"/>
      <c r="AZ625" s="3"/>
      <c r="BA625" s="3" t="s">
        <v>26</v>
      </c>
    </row>
    <row r="626" spans="1:53" x14ac:dyDescent="0.2">
      <c r="A626" s="3" t="s">
        <v>4796</v>
      </c>
      <c r="B626" s="3" t="s">
        <v>4797</v>
      </c>
      <c r="C626" s="3" t="s">
        <v>4798</v>
      </c>
      <c r="D626" s="3"/>
      <c r="E626" s="3"/>
      <c r="F626" s="3" t="s">
        <v>4799</v>
      </c>
      <c r="G626" s="3" t="s">
        <v>4800</v>
      </c>
      <c r="H626" s="3"/>
      <c r="I626" s="4">
        <v>45398</v>
      </c>
      <c r="J626" s="4">
        <v>29320</v>
      </c>
      <c r="K626" s="3" t="s">
        <v>167</v>
      </c>
      <c r="L626" s="3" t="s">
        <v>4801</v>
      </c>
      <c r="M626" s="3"/>
      <c r="N626" s="3" t="s">
        <v>542</v>
      </c>
      <c r="O626" s="3" t="s">
        <v>542</v>
      </c>
      <c r="P626" s="3" t="s">
        <v>1</v>
      </c>
      <c r="Q626" s="3" t="s">
        <v>468</v>
      </c>
      <c r="R626" s="3" t="s">
        <v>159</v>
      </c>
      <c r="S626" s="3" t="s">
        <v>118</v>
      </c>
      <c r="T626" s="3"/>
      <c r="U626" s="3" t="s">
        <v>543</v>
      </c>
      <c r="V626" s="3" t="s">
        <v>544</v>
      </c>
      <c r="W626" s="3" t="s">
        <v>545</v>
      </c>
      <c r="X626" s="3" t="s">
        <v>546</v>
      </c>
      <c r="Y626" s="3" t="s">
        <v>1233</v>
      </c>
      <c r="Z626" s="3" t="s">
        <v>1234</v>
      </c>
      <c r="AA626" s="3" t="s">
        <v>549</v>
      </c>
      <c r="AB626" s="3" t="s">
        <v>550</v>
      </c>
      <c r="AC626" s="3" t="s">
        <v>14</v>
      </c>
      <c r="AD626" s="6">
        <v>417.07</v>
      </c>
      <c r="AE626" s="3" t="s">
        <v>551</v>
      </c>
      <c r="AF626" s="3" t="s">
        <v>159</v>
      </c>
      <c r="AG626" s="3" t="s">
        <v>16</v>
      </c>
      <c r="AH626" s="3" t="s">
        <v>552</v>
      </c>
      <c r="AI626" s="3" t="s">
        <v>553</v>
      </c>
      <c r="AJ626" s="3" t="s">
        <v>554</v>
      </c>
      <c r="AK626" s="3" t="s">
        <v>4802</v>
      </c>
      <c r="AL626" s="3" t="s">
        <v>4803</v>
      </c>
      <c r="AM626" s="3" t="s">
        <v>4802</v>
      </c>
      <c r="AN626" s="3" t="s">
        <v>557</v>
      </c>
      <c r="AO626" s="3" t="s">
        <v>558</v>
      </c>
      <c r="AP626" s="3" t="s">
        <v>130</v>
      </c>
      <c r="AQ626" s="3" t="s">
        <v>131</v>
      </c>
      <c r="AR626" s="3" t="s">
        <v>132</v>
      </c>
      <c r="AS626" s="3" t="s">
        <v>133</v>
      </c>
      <c r="AT626" s="3"/>
      <c r="AU626" s="3"/>
      <c r="AV626" s="3" t="s">
        <v>472</v>
      </c>
      <c r="AW626" s="3" t="s">
        <v>688</v>
      </c>
      <c r="AX626" s="3"/>
      <c r="AY626" s="3"/>
      <c r="AZ626" s="3"/>
      <c r="BA626" s="3" t="s">
        <v>26</v>
      </c>
    </row>
    <row r="627" spans="1:53" x14ac:dyDescent="0.2">
      <c r="A627" s="3" t="s">
        <v>4804</v>
      </c>
      <c r="B627" s="3" t="s">
        <v>4805</v>
      </c>
      <c r="C627" s="3"/>
      <c r="D627" s="3"/>
      <c r="E627" s="3"/>
      <c r="F627" s="3" t="s">
        <v>4806</v>
      </c>
      <c r="G627" s="3" t="s">
        <v>4807</v>
      </c>
      <c r="H627" s="3"/>
      <c r="I627" s="4">
        <v>45411</v>
      </c>
      <c r="J627" s="4">
        <v>32926</v>
      </c>
      <c r="K627" s="3" t="s">
        <v>616</v>
      </c>
      <c r="L627" s="3" t="s">
        <v>4808</v>
      </c>
      <c r="M627" s="3"/>
      <c r="N627" s="3" t="s">
        <v>4809</v>
      </c>
      <c r="O627" s="3" t="s">
        <v>4809</v>
      </c>
      <c r="P627" s="3" t="s">
        <v>1</v>
      </c>
      <c r="Q627" s="3" t="s">
        <v>468</v>
      </c>
      <c r="R627" s="3" t="s">
        <v>218</v>
      </c>
      <c r="S627" s="3" t="s">
        <v>21</v>
      </c>
      <c r="T627" s="3" t="s">
        <v>45</v>
      </c>
      <c r="U627" s="3" t="s">
        <v>479</v>
      </c>
      <c r="V627" s="3" t="s">
        <v>544</v>
      </c>
      <c r="W627" s="3" t="s">
        <v>1218</v>
      </c>
      <c r="X627" s="3" t="s">
        <v>1219</v>
      </c>
      <c r="Y627" s="3" t="s">
        <v>4810</v>
      </c>
      <c r="Z627" s="3" t="s">
        <v>4811</v>
      </c>
      <c r="AA627" s="3" t="s">
        <v>1222</v>
      </c>
      <c r="AB627" s="3" t="s">
        <v>550</v>
      </c>
      <c r="AC627" s="3" t="s">
        <v>14</v>
      </c>
      <c r="AD627" s="6">
        <v>564309.12</v>
      </c>
      <c r="AE627" s="3" t="s">
        <v>482</v>
      </c>
      <c r="AF627" s="3" t="s">
        <v>218</v>
      </c>
      <c r="AG627" s="3" t="s">
        <v>10</v>
      </c>
      <c r="AH627" s="3" t="s">
        <v>714</v>
      </c>
      <c r="AI627" s="3"/>
      <c r="AJ627" s="3" t="s">
        <v>1223</v>
      </c>
      <c r="AK627" s="3" t="s">
        <v>4812</v>
      </c>
      <c r="AL627" s="3" t="s">
        <v>4813</v>
      </c>
      <c r="AM627" s="3" t="s">
        <v>4812</v>
      </c>
      <c r="AN627" s="3" t="s">
        <v>4814</v>
      </c>
      <c r="AO627" s="3" t="s">
        <v>1227</v>
      </c>
      <c r="AP627" s="3" t="s">
        <v>1212</v>
      </c>
      <c r="AQ627" s="3" t="s">
        <v>719</v>
      </c>
      <c r="AR627" s="3" t="s">
        <v>273</v>
      </c>
      <c r="AS627" s="3" t="s">
        <v>133</v>
      </c>
      <c r="AT627" s="3"/>
      <c r="AU627" s="3"/>
      <c r="AV627" s="3" t="s">
        <v>472</v>
      </c>
      <c r="AW627" s="3" t="s">
        <v>688</v>
      </c>
      <c r="AX627" s="3" t="s">
        <v>4815</v>
      </c>
      <c r="AY627" s="3"/>
      <c r="AZ627" s="3"/>
      <c r="BA627" s="3" t="str">
        <f>VLOOKUP(T627,Summary!$T$45:$U$65,2,FALSE)</f>
        <v>Professional</v>
      </c>
    </row>
    <row r="628" spans="1:53" x14ac:dyDescent="0.2">
      <c r="A628" s="3" t="s">
        <v>4816</v>
      </c>
      <c r="B628" s="3" t="s">
        <v>4817</v>
      </c>
      <c r="C628" s="3" t="s">
        <v>4818</v>
      </c>
      <c r="D628" s="3"/>
      <c r="E628" s="3"/>
      <c r="F628" s="3" t="s">
        <v>4819</v>
      </c>
      <c r="G628" s="3" t="s">
        <v>4820</v>
      </c>
      <c r="H628" s="3"/>
      <c r="I628" s="4">
        <v>45412</v>
      </c>
      <c r="J628" s="4">
        <v>36288</v>
      </c>
      <c r="K628" s="3" t="s">
        <v>167</v>
      </c>
      <c r="L628" s="3" t="s">
        <v>4821</v>
      </c>
      <c r="M628" s="3"/>
      <c r="N628" s="3" t="s">
        <v>2369</v>
      </c>
      <c r="O628" s="3" t="s">
        <v>2369</v>
      </c>
      <c r="P628" s="3" t="s">
        <v>115</v>
      </c>
      <c r="Q628" s="3" t="s">
        <v>116</v>
      </c>
      <c r="R628" s="3" t="s">
        <v>529</v>
      </c>
      <c r="S628" s="3" t="s">
        <v>21</v>
      </c>
      <c r="T628" s="3" t="s">
        <v>48</v>
      </c>
      <c r="U628" s="3"/>
      <c r="V628" s="3"/>
      <c r="W628" s="3"/>
      <c r="X628" s="3" t="s">
        <v>119</v>
      </c>
      <c r="Y628" s="3" t="s">
        <v>4822</v>
      </c>
      <c r="Z628" s="3" t="s">
        <v>4823</v>
      </c>
      <c r="AA628" s="3" t="s">
        <v>1305</v>
      </c>
      <c r="AB628" s="3" t="s">
        <v>123</v>
      </c>
      <c r="AC628" s="3" t="s">
        <v>20</v>
      </c>
      <c r="AD628" s="5">
        <v>0</v>
      </c>
      <c r="AE628" s="3"/>
      <c r="AF628" s="3" t="s">
        <v>529</v>
      </c>
      <c r="AG628" s="3" t="s">
        <v>10</v>
      </c>
      <c r="AH628" s="3" t="s">
        <v>808</v>
      </c>
      <c r="AI628" s="3"/>
      <c r="AJ628" s="3" t="s">
        <v>809</v>
      </c>
      <c r="AK628" s="3" t="s">
        <v>4824</v>
      </c>
      <c r="AL628" s="3" t="s">
        <v>4825</v>
      </c>
      <c r="AM628" s="3"/>
      <c r="AN628" s="3" t="s">
        <v>4824</v>
      </c>
      <c r="AO628" s="3" t="s">
        <v>4826</v>
      </c>
      <c r="AP628" s="3" t="s">
        <v>2406</v>
      </c>
      <c r="AQ628" s="3" t="s">
        <v>2407</v>
      </c>
      <c r="AR628" s="3" t="s">
        <v>229</v>
      </c>
      <c r="AS628" s="3" t="s">
        <v>133</v>
      </c>
      <c r="AT628" s="3"/>
      <c r="AU628" s="3"/>
      <c r="AV628" s="3" t="s">
        <v>134</v>
      </c>
      <c r="AW628" s="3"/>
      <c r="AX628" s="3" t="s">
        <v>4827</v>
      </c>
      <c r="AY628" s="3"/>
      <c r="AZ628" s="3"/>
      <c r="BA628" s="3"/>
    </row>
    <row r="629" spans="1:53" x14ac:dyDescent="0.2">
      <c r="A629" s="3" t="s">
        <v>4828</v>
      </c>
      <c r="B629" s="3" t="s">
        <v>4829</v>
      </c>
      <c r="C629" s="3" t="s">
        <v>4830</v>
      </c>
      <c r="D629" s="3" t="s">
        <v>4831</v>
      </c>
      <c r="E629" s="3" t="s">
        <v>4831</v>
      </c>
      <c r="F629" s="3" t="s">
        <v>4832</v>
      </c>
      <c r="G629" s="3" t="s">
        <v>2456</v>
      </c>
      <c r="H629" s="3"/>
      <c r="I629" s="4">
        <v>45411</v>
      </c>
      <c r="J629" s="4">
        <v>28184</v>
      </c>
      <c r="K629" s="3" t="s">
        <v>167</v>
      </c>
      <c r="L629" s="3" t="s">
        <v>4833</v>
      </c>
      <c r="M629" s="3"/>
      <c r="N629" s="3" t="s">
        <v>618</v>
      </c>
      <c r="O629" s="3" t="s">
        <v>1798</v>
      </c>
      <c r="P629" s="3" t="s">
        <v>1</v>
      </c>
      <c r="Q629" s="3" t="s">
        <v>468</v>
      </c>
      <c r="R629" s="3" t="s">
        <v>159</v>
      </c>
      <c r="S629" s="3" t="s">
        <v>118</v>
      </c>
      <c r="T629" s="3"/>
      <c r="U629" s="3" t="s">
        <v>543</v>
      </c>
      <c r="V629" s="3" t="s">
        <v>1432</v>
      </c>
      <c r="W629" s="3" t="s">
        <v>1433</v>
      </c>
      <c r="X629" s="3" t="s">
        <v>1434</v>
      </c>
      <c r="Y629" s="3" t="s">
        <v>1435</v>
      </c>
      <c r="Z629" s="3" t="s">
        <v>1436</v>
      </c>
      <c r="AA629" s="3" t="s">
        <v>1437</v>
      </c>
      <c r="AB629" s="3" t="s">
        <v>52</v>
      </c>
      <c r="AC629" s="3" t="s">
        <v>11</v>
      </c>
      <c r="AD629" s="6">
        <v>17</v>
      </c>
      <c r="AE629" s="3" t="s">
        <v>713</v>
      </c>
      <c r="AF629" s="3" t="s">
        <v>159</v>
      </c>
      <c r="AG629" s="3" t="s">
        <v>10</v>
      </c>
      <c r="AH629" s="3"/>
      <c r="AI629" s="3"/>
      <c r="AJ629" s="3" t="s">
        <v>267</v>
      </c>
      <c r="AK629" s="3" t="s">
        <v>2191</v>
      </c>
      <c r="AL629" s="3" t="s">
        <v>2192</v>
      </c>
      <c r="AM629" s="3" t="s">
        <v>2191</v>
      </c>
      <c r="AN629" s="3" t="s">
        <v>1441</v>
      </c>
      <c r="AO629" s="3" t="s">
        <v>1443</v>
      </c>
      <c r="AP629" s="3" t="s">
        <v>1443</v>
      </c>
      <c r="AQ629" s="3" t="s">
        <v>272</v>
      </c>
      <c r="AR629" s="3" t="s">
        <v>273</v>
      </c>
      <c r="AS629" s="3" t="s">
        <v>133</v>
      </c>
      <c r="AT629" s="3"/>
      <c r="AU629" s="3"/>
      <c r="AV629" s="3" t="s">
        <v>134</v>
      </c>
      <c r="AW629" s="3"/>
      <c r="AX629" s="3"/>
      <c r="AY629" s="3" t="s">
        <v>721</v>
      </c>
      <c r="AZ629" s="3"/>
      <c r="BA629" s="3" t="s">
        <v>26</v>
      </c>
    </row>
    <row r="630" spans="1:53" x14ac:dyDescent="0.2">
      <c r="A630" s="3" t="s">
        <v>4834</v>
      </c>
      <c r="B630" s="3" t="s">
        <v>4835</v>
      </c>
      <c r="C630" s="3"/>
      <c r="D630" s="3"/>
      <c r="E630" s="3"/>
      <c r="F630" s="3" t="s">
        <v>4836</v>
      </c>
      <c r="G630" s="3" t="s">
        <v>4837</v>
      </c>
      <c r="H630" s="3"/>
      <c r="I630" s="4">
        <v>45392</v>
      </c>
      <c r="J630" s="4">
        <v>36161</v>
      </c>
      <c r="K630" s="3" t="s">
        <v>167</v>
      </c>
      <c r="L630" s="3" t="s">
        <v>4838</v>
      </c>
      <c r="M630" s="3"/>
      <c r="N630" s="3" t="s">
        <v>4839</v>
      </c>
      <c r="O630" s="3" t="s">
        <v>4839</v>
      </c>
      <c r="P630" s="3" t="s">
        <v>1</v>
      </c>
      <c r="Q630" s="3" t="s">
        <v>468</v>
      </c>
      <c r="R630" s="3" t="s">
        <v>529</v>
      </c>
      <c r="S630" s="3" t="s">
        <v>21</v>
      </c>
      <c r="T630" s="3" t="s">
        <v>48</v>
      </c>
      <c r="U630" s="3" t="s">
        <v>1275</v>
      </c>
      <c r="V630" s="3" t="s">
        <v>3459</v>
      </c>
      <c r="W630" s="3" t="s">
        <v>3460</v>
      </c>
      <c r="X630" s="3" t="s">
        <v>3461</v>
      </c>
      <c r="Y630" s="3"/>
      <c r="Z630" s="3" t="s">
        <v>220</v>
      </c>
      <c r="AA630" s="3" t="s">
        <v>3464</v>
      </c>
      <c r="AB630" s="3" t="s">
        <v>3465</v>
      </c>
      <c r="AC630" s="3" t="s">
        <v>17</v>
      </c>
      <c r="AD630" s="6">
        <v>43000</v>
      </c>
      <c r="AE630" s="3" t="s">
        <v>482</v>
      </c>
      <c r="AF630" s="3" t="s">
        <v>529</v>
      </c>
      <c r="AG630" s="3" t="s">
        <v>10</v>
      </c>
      <c r="AH630" s="3"/>
      <c r="AI630" s="3"/>
      <c r="AJ630" s="3" t="s">
        <v>531</v>
      </c>
      <c r="AK630" s="3" t="s">
        <v>4840</v>
      </c>
      <c r="AL630" s="3" t="s">
        <v>4841</v>
      </c>
      <c r="AM630" s="3" t="s">
        <v>4840</v>
      </c>
      <c r="AN630" s="3" t="s">
        <v>3466</v>
      </c>
      <c r="AO630" s="3" t="s">
        <v>3468</v>
      </c>
      <c r="AP630" s="3" t="s">
        <v>589</v>
      </c>
      <c r="AQ630" s="3" t="s">
        <v>590</v>
      </c>
      <c r="AR630" s="3" t="s">
        <v>273</v>
      </c>
      <c r="AS630" s="3" t="s">
        <v>133</v>
      </c>
      <c r="AT630" s="3"/>
      <c r="AU630" s="3"/>
      <c r="AV630" s="3" t="s">
        <v>134</v>
      </c>
      <c r="AW630" s="3"/>
      <c r="AX630" s="3" t="s">
        <v>4842</v>
      </c>
      <c r="AY630" s="3"/>
      <c r="AZ630" s="3"/>
      <c r="BA630" s="3" t="str">
        <f>VLOOKUP(T630,Summary!$T$45:$U$65,2,FALSE)</f>
        <v>Administrative</v>
      </c>
    </row>
    <row r="631" spans="1:53" x14ac:dyDescent="0.2">
      <c r="A631" s="3" t="s">
        <v>4843</v>
      </c>
      <c r="B631" s="3" t="s">
        <v>4844</v>
      </c>
      <c r="C631" s="3" t="s">
        <v>4845</v>
      </c>
      <c r="D631" s="3"/>
      <c r="E631" s="3"/>
      <c r="F631" s="3" t="s">
        <v>4846</v>
      </c>
      <c r="G631" s="3" t="s">
        <v>4847</v>
      </c>
      <c r="H631" s="3"/>
      <c r="I631" s="4">
        <v>45392</v>
      </c>
      <c r="J631" s="4">
        <v>37301</v>
      </c>
      <c r="K631" s="3" t="s">
        <v>616</v>
      </c>
      <c r="L631" s="3" t="s">
        <v>4848</v>
      </c>
      <c r="M631" s="3"/>
      <c r="N631" s="3" t="s">
        <v>4849</v>
      </c>
      <c r="O631" s="3" t="s">
        <v>4849</v>
      </c>
      <c r="P631" s="3" t="s">
        <v>1</v>
      </c>
      <c r="Q631" s="3" t="s">
        <v>468</v>
      </c>
      <c r="R631" s="3" t="s">
        <v>117</v>
      </c>
      <c r="S631" s="3" t="s">
        <v>118</v>
      </c>
      <c r="T631" s="3"/>
      <c r="U631" s="3" t="s">
        <v>543</v>
      </c>
      <c r="V631" s="3" t="s">
        <v>544</v>
      </c>
      <c r="W631" s="3" t="s">
        <v>635</v>
      </c>
      <c r="X631" s="3" t="s">
        <v>636</v>
      </c>
      <c r="Y631" s="3" t="s">
        <v>4850</v>
      </c>
      <c r="Z631" s="3" t="s">
        <v>4851</v>
      </c>
      <c r="AA631" s="3" t="s">
        <v>639</v>
      </c>
      <c r="AB631" s="3" t="s">
        <v>550</v>
      </c>
      <c r="AC631" s="3" t="s">
        <v>14</v>
      </c>
      <c r="AD631" s="6">
        <v>535.29999999999995</v>
      </c>
      <c r="AE631" s="3" t="s">
        <v>551</v>
      </c>
      <c r="AF631" s="3" t="s">
        <v>117</v>
      </c>
      <c r="AG631" s="3" t="s">
        <v>16</v>
      </c>
      <c r="AH631" s="3" t="s">
        <v>552</v>
      </c>
      <c r="AI631" s="3" t="s">
        <v>553</v>
      </c>
      <c r="AJ631" s="3" t="s">
        <v>640</v>
      </c>
      <c r="AK631" s="3" t="s">
        <v>4852</v>
      </c>
      <c r="AL631" s="3" t="s">
        <v>4853</v>
      </c>
      <c r="AM631" s="3" t="s">
        <v>4854</v>
      </c>
      <c r="AN631" s="3" t="s">
        <v>2300</v>
      </c>
      <c r="AO631" s="3" t="s">
        <v>644</v>
      </c>
      <c r="AP631" s="3" t="s">
        <v>130</v>
      </c>
      <c r="AQ631" s="3" t="s">
        <v>131</v>
      </c>
      <c r="AR631" s="3" t="s">
        <v>132</v>
      </c>
      <c r="AS631" s="3" t="s">
        <v>133</v>
      </c>
      <c r="AT631" s="3"/>
      <c r="AU631" s="3"/>
      <c r="AV631" s="3" t="s">
        <v>497</v>
      </c>
      <c r="AW631" s="3" t="s">
        <v>559</v>
      </c>
      <c r="AX631" s="3" t="s">
        <v>4855</v>
      </c>
      <c r="AY631" s="3"/>
      <c r="AZ631" s="3"/>
      <c r="BA631" s="3" t="s">
        <v>26</v>
      </c>
    </row>
    <row r="632" spans="1:53" x14ac:dyDescent="0.2">
      <c r="A632" s="3" t="s">
        <v>4856</v>
      </c>
      <c r="B632" s="3" t="s">
        <v>4857</v>
      </c>
      <c r="C632" s="3"/>
      <c r="D632" s="3"/>
      <c r="E632" s="3"/>
      <c r="F632" s="3" t="s">
        <v>4858</v>
      </c>
      <c r="G632" s="3" t="s">
        <v>4859</v>
      </c>
      <c r="H632" s="3"/>
      <c r="I632" s="4">
        <v>45383</v>
      </c>
      <c r="J632" s="4"/>
      <c r="K632" s="3"/>
      <c r="L632" s="3" t="s">
        <v>4860</v>
      </c>
      <c r="M632" s="3"/>
      <c r="N632" s="3" t="s">
        <v>788</v>
      </c>
      <c r="O632" s="3" t="s">
        <v>788</v>
      </c>
      <c r="P632" s="3" t="s">
        <v>115</v>
      </c>
      <c r="Q632" s="3" t="s">
        <v>116</v>
      </c>
      <c r="R632" s="3" t="s">
        <v>529</v>
      </c>
      <c r="S632" s="3" t="s">
        <v>24</v>
      </c>
      <c r="T632" s="3" t="s">
        <v>51</v>
      </c>
      <c r="U632" s="3"/>
      <c r="V632" s="3"/>
      <c r="W632" s="3"/>
      <c r="X632" s="3" t="s">
        <v>1219</v>
      </c>
      <c r="Y632" s="3" t="s">
        <v>4810</v>
      </c>
      <c r="Z632" s="3" t="s">
        <v>4811</v>
      </c>
      <c r="AA632" s="3" t="s">
        <v>1222</v>
      </c>
      <c r="AB632" s="3" t="s">
        <v>550</v>
      </c>
      <c r="AC632" s="3" t="s">
        <v>14</v>
      </c>
      <c r="AD632" s="5">
        <v>0</v>
      </c>
      <c r="AE632" s="3"/>
      <c r="AF632" s="3" t="s">
        <v>529</v>
      </c>
      <c r="AG632" s="3" t="s">
        <v>10</v>
      </c>
      <c r="AH632" s="3" t="s">
        <v>714</v>
      </c>
      <c r="AI632" s="3"/>
      <c r="AJ632" s="3" t="s">
        <v>1223</v>
      </c>
      <c r="AK632" s="3" t="s">
        <v>4812</v>
      </c>
      <c r="AL632" s="3" t="s">
        <v>4813</v>
      </c>
      <c r="AM632" s="3" t="s">
        <v>4812</v>
      </c>
      <c r="AN632" s="3" t="s">
        <v>4814</v>
      </c>
      <c r="AO632" s="3" t="s">
        <v>1227</v>
      </c>
      <c r="AP632" s="3" t="s">
        <v>1212</v>
      </c>
      <c r="AQ632" s="3" t="s">
        <v>719</v>
      </c>
      <c r="AR632" s="3" t="s">
        <v>273</v>
      </c>
      <c r="AS632" s="3" t="s">
        <v>133</v>
      </c>
      <c r="AT632" s="3"/>
      <c r="AU632" s="3"/>
      <c r="AV632" s="3" t="s">
        <v>134</v>
      </c>
      <c r="AW632" s="3"/>
      <c r="AX632" s="3" t="s">
        <v>4861</v>
      </c>
      <c r="AY632" s="3"/>
      <c r="AZ632" s="3"/>
      <c r="BA632" s="3"/>
    </row>
    <row r="633" spans="1:53" x14ac:dyDescent="0.2">
      <c r="A633" s="3" t="s">
        <v>4862</v>
      </c>
      <c r="B633" s="3" t="s">
        <v>4863</v>
      </c>
      <c r="C633" s="3" t="s">
        <v>4864</v>
      </c>
      <c r="D633" s="3" t="s">
        <v>4865</v>
      </c>
      <c r="E633" s="3" t="s">
        <v>4865</v>
      </c>
      <c r="F633" s="3" t="s">
        <v>4866</v>
      </c>
      <c r="G633" s="3" t="s">
        <v>4867</v>
      </c>
      <c r="H633" s="3"/>
      <c r="I633" s="4">
        <v>45411</v>
      </c>
      <c r="J633" s="4">
        <v>33886</v>
      </c>
      <c r="K633" s="3" t="s">
        <v>167</v>
      </c>
      <c r="L633" s="3" t="s">
        <v>4868</v>
      </c>
      <c r="M633" s="3"/>
      <c r="N633" s="3" t="s">
        <v>263</v>
      </c>
      <c r="O633" s="3" t="s">
        <v>263</v>
      </c>
      <c r="P633" s="3" t="s">
        <v>1</v>
      </c>
      <c r="Q633" s="3" t="s">
        <v>468</v>
      </c>
      <c r="R633" s="3" t="s">
        <v>159</v>
      </c>
      <c r="S633" s="3" t="s">
        <v>118</v>
      </c>
      <c r="T633" s="3"/>
      <c r="U633" s="3" t="s">
        <v>543</v>
      </c>
      <c r="V633" s="3" t="s">
        <v>1432</v>
      </c>
      <c r="W633" s="3" t="s">
        <v>1433</v>
      </c>
      <c r="X633" s="3" t="s">
        <v>2098</v>
      </c>
      <c r="Y633" s="3" t="s">
        <v>2099</v>
      </c>
      <c r="Z633" s="3" t="s">
        <v>2100</v>
      </c>
      <c r="AA633" s="3" t="s">
        <v>2101</v>
      </c>
      <c r="AB633" s="3" t="s">
        <v>52</v>
      </c>
      <c r="AC633" s="3" t="s">
        <v>11</v>
      </c>
      <c r="AD633" s="6">
        <v>20</v>
      </c>
      <c r="AE633" s="3" t="s">
        <v>713</v>
      </c>
      <c r="AF633" s="3" t="s">
        <v>159</v>
      </c>
      <c r="AG633" s="3" t="s">
        <v>13</v>
      </c>
      <c r="AH633" s="3" t="s">
        <v>1741</v>
      </c>
      <c r="AI633" s="3"/>
      <c r="AJ633" s="3" t="s">
        <v>2102</v>
      </c>
      <c r="AK633" s="3" t="s">
        <v>2103</v>
      </c>
      <c r="AL633" s="3" t="s">
        <v>2104</v>
      </c>
      <c r="AM633" s="3" t="s">
        <v>2103</v>
      </c>
      <c r="AN633" s="3" t="s">
        <v>2105</v>
      </c>
      <c r="AO633" s="3" t="s">
        <v>2106</v>
      </c>
      <c r="AP633" s="3" t="s">
        <v>1746</v>
      </c>
      <c r="AQ633" s="3" t="s">
        <v>1746</v>
      </c>
      <c r="AR633" s="3" t="s">
        <v>229</v>
      </c>
      <c r="AS633" s="3" t="s">
        <v>133</v>
      </c>
      <c r="AT633" s="3"/>
      <c r="AU633" s="3"/>
      <c r="AV633" s="3" t="s">
        <v>134</v>
      </c>
      <c r="AW633" s="3"/>
      <c r="AX633" s="3"/>
      <c r="AY633" s="3" t="s">
        <v>721</v>
      </c>
      <c r="AZ633" s="3"/>
      <c r="BA633" s="3" t="s">
        <v>26</v>
      </c>
    </row>
    <row r="634" spans="1:53" x14ac:dyDescent="0.2">
      <c r="A634" s="3" t="s">
        <v>4869</v>
      </c>
      <c r="B634" s="3" t="s">
        <v>4870</v>
      </c>
      <c r="C634" s="3" t="s">
        <v>4871</v>
      </c>
      <c r="D634" s="3"/>
      <c r="E634" s="3"/>
      <c r="F634" s="3" t="s">
        <v>4872</v>
      </c>
      <c r="G634" s="3" t="s">
        <v>4873</v>
      </c>
      <c r="H634" s="3" t="s">
        <v>4874</v>
      </c>
      <c r="I634" s="4">
        <v>45400</v>
      </c>
      <c r="J634" s="4">
        <v>29015</v>
      </c>
      <c r="K634" s="3" t="s">
        <v>167</v>
      </c>
      <c r="L634" s="3"/>
      <c r="M634" s="3"/>
      <c r="N634" s="3" t="s">
        <v>4875</v>
      </c>
      <c r="O634" s="3" t="s">
        <v>4875</v>
      </c>
      <c r="P634" s="3" t="s">
        <v>1</v>
      </c>
      <c r="Q634" s="3" t="s">
        <v>468</v>
      </c>
      <c r="R634" s="3" t="s">
        <v>3520</v>
      </c>
      <c r="S634" s="3" t="s">
        <v>1153</v>
      </c>
      <c r="T634" s="3" t="s">
        <v>37</v>
      </c>
      <c r="U634" s="3" t="s">
        <v>3668</v>
      </c>
      <c r="V634" s="3" t="s">
        <v>1992</v>
      </c>
      <c r="W634" s="3" t="s">
        <v>1993</v>
      </c>
      <c r="X634" s="3" t="s">
        <v>119</v>
      </c>
      <c r="Y634" s="3" t="s">
        <v>4876</v>
      </c>
      <c r="Z634" s="3" t="s">
        <v>4877</v>
      </c>
      <c r="AA634" s="3" t="s">
        <v>122</v>
      </c>
      <c r="AB634" s="3" t="s">
        <v>123</v>
      </c>
      <c r="AC634" s="3" t="s">
        <v>20</v>
      </c>
      <c r="AD634" s="6">
        <v>8032992.5300000003</v>
      </c>
      <c r="AE634" s="3" t="s">
        <v>482</v>
      </c>
      <c r="AF634" s="3" t="s">
        <v>3520</v>
      </c>
      <c r="AG634" s="3" t="s">
        <v>13</v>
      </c>
      <c r="AH634" s="3" t="s">
        <v>4878</v>
      </c>
      <c r="AI634" s="3"/>
      <c r="AJ634" s="3" t="s">
        <v>4879</v>
      </c>
      <c r="AK634" s="3" t="s">
        <v>2407</v>
      </c>
      <c r="AL634" s="3" t="s">
        <v>4880</v>
      </c>
      <c r="AM634" s="3"/>
      <c r="AN634" s="3"/>
      <c r="AO634" s="3"/>
      <c r="AP634" s="3"/>
      <c r="AQ634" s="3" t="s">
        <v>2407</v>
      </c>
      <c r="AR634" s="3" t="s">
        <v>229</v>
      </c>
      <c r="AS634" s="3" t="s">
        <v>133</v>
      </c>
      <c r="AT634" s="3"/>
      <c r="AU634" s="3"/>
      <c r="AV634" s="3" t="s">
        <v>472</v>
      </c>
      <c r="AW634" s="3" t="s">
        <v>473</v>
      </c>
      <c r="AX634" s="3" t="s">
        <v>4881</v>
      </c>
      <c r="AY634" s="3"/>
      <c r="AZ634" s="3"/>
      <c r="BA634" s="3" t="str">
        <f>VLOOKUP(T634,Summary!$T$45:$U$65,2,FALSE)</f>
        <v>Director</v>
      </c>
    </row>
    <row r="635" spans="1:53" x14ac:dyDescent="0.2">
      <c r="A635" s="3" t="s">
        <v>4882</v>
      </c>
      <c r="B635" s="3" t="s">
        <v>4883</v>
      </c>
      <c r="C635" s="3" t="s">
        <v>4884</v>
      </c>
      <c r="D635" s="3"/>
      <c r="E635" s="3"/>
      <c r="F635" s="3" t="s">
        <v>4885</v>
      </c>
      <c r="G635" s="3" t="s">
        <v>876</v>
      </c>
      <c r="H635" s="3" t="s">
        <v>1621</v>
      </c>
      <c r="I635" s="4">
        <v>45400</v>
      </c>
      <c r="J635" s="4">
        <v>29817</v>
      </c>
      <c r="K635" s="3" t="s">
        <v>167</v>
      </c>
      <c r="L635" s="3" t="s">
        <v>4886</v>
      </c>
      <c r="M635" s="3"/>
      <c r="N635" s="3" t="s">
        <v>618</v>
      </c>
      <c r="O635" s="3" t="s">
        <v>618</v>
      </c>
      <c r="P635" s="3" t="s">
        <v>1</v>
      </c>
      <c r="Q635" s="3" t="s">
        <v>468</v>
      </c>
      <c r="R635" s="3" t="s">
        <v>159</v>
      </c>
      <c r="S635" s="3" t="s">
        <v>118</v>
      </c>
      <c r="T635" s="3"/>
      <c r="U635" s="3" t="s">
        <v>543</v>
      </c>
      <c r="V635" s="3" t="s">
        <v>544</v>
      </c>
      <c r="W635" s="3" t="s">
        <v>619</v>
      </c>
      <c r="X635" s="3" t="s">
        <v>620</v>
      </c>
      <c r="Y635" s="3" t="s">
        <v>437</v>
      </c>
      <c r="Z635" s="3" t="s">
        <v>438</v>
      </c>
      <c r="AA635" s="3" t="s">
        <v>621</v>
      </c>
      <c r="AB635" s="3" t="s">
        <v>550</v>
      </c>
      <c r="AC635" s="3" t="s">
        <v>14</v>
      </c>
      <c r="AD635" s="6">
        <v>353.55</v>
      </c>
      <c r="AE635" s="3" t="s">
        <v>551</v>
      </c>
      <c r="AF635" s="3" t="s">
        <v>159</v>
      </c>
      <c r="AG635" s="3" t="s">
        <v>13</v>
      </c>
      <c r="AH635" s="3" t="s">
        <v>622</v>
      </c>
      <c r="AI635" s="3"/>
      <c r="AJ635" s="3" t="s">
        <v>729</v>
      </c>
      <c r="AK635" s="3" t="s">
        <v>1771</v>
      </c>
      <c r="AL635" s="3" t="s">
        <v>1772</v>
      </c>
      <c r="AM635" s="3" t="s">
        <v>1773</v>
      </c>
      <c r="AN635" s="3" t="s">
        <v>676</v>
      </c>
      <c r="AO635" s="3" t="s">
        <v>628</v>
      </c>
      <c r="AP635" s="3" t="s">
        <v>629</v>
      </c>
      <c r="AQ635" s="3" t="s">
        <v>630</v>
      </c>
      <c r="AR635" s="3" t="s">
        <v>229</v>
      </c>
      <c r="AS635" s="3" t="s">
        <v>133</v>
      </c>
      <c r="AT635" s="3" t="s">
        <v>611</v>
      </c>
      <c r="AU635" s="3" t="s">
        <v>611</v>
      </c>
      <c r="AV635" s="3" t="s">
        <v>497</v>
      </c>
      <c r="AW635" s="3" t="s">
        <v>559</v>
      </c>
      <c r="AX635" s="3"/>
      <c r="AY635" s="3"/>
      <c r="AZ635" s="3"/>
      <c r="BA635" s="3" t="s">
        <v>26</v>
      </c>
    </row>
    <row r="636" spans="1:53" x14ac:dyDescent="0.2">
      <c r="A636" s="3" t="s">
        <v>4887</v>
      </c>
      <c r="B636" s="3" t="s">
        <v>4888</v>
      </c>
      <c r="C636" s="3"/>
      <c r="D636" s="3"/>
      <c r="E636" s="3"/>
      <c r="F636" s="3" t="s">
        <v>4889</v>
      </c>
      <c r="G636" s="3" t="s">
        <v>4890</v>
      </c>
      <c r="H636" s="3"/>
      <c r="I636" s="4">
        <v>45394</v>
      </c>
      <c r="J636" s="4"/>
      <c r="K636" s="3"/>
      <c r="L636" s="3"/>
      <c r="M636" s="3"/>
      <c r="N636" s="3" t="s">
        <v>4891</v>
      </c>
      <c r="O636" s="3" t="s">
        <v>4892</v>
      </c>
      <c r="P636" s="3" t="s">
        <v>115</v>
      </c>
      <c r="Q636" s="3" t="s">
        <v>217</v>
      </c>
      <c r="R636" s="3" t="s">
        <v>117</v>
      </c>
      <c r="S636" s="3" t="s">
        <v>118</v>
      </c>
      <c r="T636" s="3"/>
      <c r="U636" s="3"/>
      <c r="V636" s="3"/>
      <c r="W636" s="3"/>
      <c r="X636" s="3" t="s">
        <v>1606</v>
      </c>
      <c r="Y636" s="3"/>
      <c r="Z636" s="3" t="s">
        <v>220</v>
      </c>
      <c r="AA636" s="3" t="s">
        <v>4893</v>
      </c>
      <c r="AB636" s="3" t="s">
        <v>52</v>
      </c>
      <c r="AC636" s="3" t="s">
        <v>11</v>
      </c>
      <c r="AD636" s="5">
        <v>0</v>
      </c>
      <c r="AE636" s="3"/>
      <c r="AF636" s="3" t="s">
        <v>117</v>
      </c>
      <c r="AG636" s="3" t="s">
        <v>13</v>
      </c>
      <c r="AH636" s="3"/>
      <c r="AI636" s="3"/>
      <c r="AJ636" s="3" t="s">
        <v>1610</v>
      </c>
      <c r="AK636" s="3" t="s">
        <v>4894</v>
      </c>
      <c r="AL636" s="3" t="s">
        <v>4895</v>
      </c>
      <c r="AM636" s="3"/>
      <c r="AN636" s="3" t="s">
        <v>4894</v>
      </c>
      <c r="AO636" s="3" t="s">
        <v>4896</v>
      </c>
      <c r="AP636" s="3" t="s">
        <v>4897</v>
      </c>
      <c r="AQ636" s="3" t="s">
        <v>1615</v>
      </c>
      <c r="AR636" s="3" t="s">
        <v>229</v>
      </c>
      <c r="AS636" s="3" t="s">
        <v>133</v>
      </c>
      <c r="AT636" s="3"/>
      <c r="AU636" s="3"/>
      <c r="AV636" s="3" t="s">
        <v>134</v>
      </c>
      <c r="AW636" s="3"/>
      <c r="AX636" s="3" t="s">
        <v>4898</v>
      </c>
      <c r="AY636" s="3"/>
      <c r="AZ636" s="3"/>
      <c r="BA636" s="3"/>
    </row>
    <row r="637" spans="1:53" x14ac:dyDescent="0.2">
      <c r="A637" s="3" t="s">
        <v>4899</v>
      </c>
      <c r="B637" s="3" t="s">
        <v>4900</v>
      </c>
      <c r="C637" s="3" t="s">
        <v>4901</v>
      </c>
      <c r="D637" s="3"/>
      <c r="E637" s="3"/>
      <c r="F637" s="3" t="s">
        <v>4889</v>
      </c>
      <c r="G637" s="3" t="s">
        <v>4902</v>
      </c>
      <c r="H637" s="3"/>
      <c r="I637" s="4">
        <v>45408</v>
      </c>
      <c r="J637" s="4">
        <v>37960</v>
      </c>
      <c r="K637" s="3" t="s">
        <v>167</v>
      </c>
      <c r="L637" s="3" t="s">
        <v>4903</v>
      </c>
      <c r="M637" s="3"/>
      <c r="N637" s="3" t="s">
        <v>802</v>
      </c>
      <c r="O637" s="3" t="s">
        <v>802</v>
      </c>
      <c r="P637" s="3" t="s">
        <v>1</v>
      </c>
      <c r="Q637" s="3" t="s">
        <v>468</v>
      </c>
      <c r="R637" s="3" t="s">
        <v>117</v>
      </c>
      <c r="S637" s="3" t="s">
        <v>118</v>
      </c>
      <c r="T637" s="3"/>
      <c r="U637" s="3" t="s">
        <v>543</v>
      </c>
      <c r="V637" s="3" t="s">
        <v>544</v>
      </c>
      <c r="W637" s="3" t="s">
        <v>1218</v>
      </c>
      <c r="X637" s="3" t="s">
        <v>1219</v>
      </c>
      <c r="Y637" s="3" t="s">
        <v>4904</v>
      </c>
      <c r="Z637" s="3" t="s">
        <v>4905</v>
      </c>
      <c r="AA637" s="3" t="s">
        <v>1222</v>
      </c>
      <c r="AB637" s="3" t="s">
        <v>550</v>
      </c>
      <c r="AC637" s="3" t="s">
        <v>14</v>
      </c>
      <c r="AD637" s="6">
        <v>432.21</v>
      </c>
      <c r="AE637" s="3" t="s">
        <v>551</v>
      </c>
      <c r="AF637" s="3" t="s">
        <v>117</v>
      </c>
      <c r="AG637" s="3" t="s">
        <v>10</v>
      </c>
      <c r="AH637" s="3" t="s">
        <v>714</v>
      </c>
      <c r="AI637" s="3"/>
      <c r="AJ637" s="3" t="s">
        <v>1223</v>
      </c>
      <c r="AK637" s="3" t="s">
        <v>4906</v>
      </c>
      <c r="AL637" s="3" t="s">
        <v>4907</v>
      </c>
      <c r="AM637" s="3" t="s">
        <v>4906</v>
      </c>
      <c r="AN637" s="3" t="s">
        <v>4814</v>
      </c>
      <c r="AO637" s="3" t="s">
        <v>1227</v>
      </c>
      <c r="AP637" s="3" t="s">
        <v>1212</v>
      </c>
      <c r="AQ637" s="3" t="s">
        <v>719</v>
      </c>
      <c r="AR637" s="3" t="s">
        <v>273</v>
      </c>
      <c r="AS637" s="3" t="s">
        <v>133</v>
      </c>
      <c r="AT637" s="3" t="s">
        <v>611</v>
      </c>
      <c r="AU637" s="3" t="s">
        <v>611</v>
      </c>
      <c r="AV637" s="3" t="s">
        <v>497</v>
      </c>
      <c r="AW637" s="3" t="s">
        <v>559</v>
      </c>
      <c r="AX637" s="3"/>
      <c r="AY637" s="3"/>
      <c r="AZ637" s="3"/>
      <c r="BA637" s="3" t="s">
        <v>26</v>
      </c>
    </row>
    <row r="638" spans="1:53" x14ac:dyDescent="0.2">
      <c r="A638" s="3" t="s">
        <v>4908</v>
      </c>
      <c r="B638" s="3" t="s">
        <v>4909</v>
      </c>
      <c r="C638" s="3" t="s">
        <v>4910</v>
      </c>
      <c r="D638" s="3"/>
      <c r="E638" s="3"/>
      <c r="F638" s="3" t="s">
        <v>4889</v>
      </c>
      <c r="G638" s="3" t="s">
        <v>4911</v>
      </c>
      <c r="H638" s="3"/>
      <c r="I638" s="4">
        <v>45411</v>
      </c>
      <c r="J638" s="4">
        <v>37835</v>
      </c>
      <c r="K638" s="3" t="s">
        <v>616</v>
      </c>
      <c r="L638" s="3" t="s">
        <v>4912</v>
      </c>
      <c r="M638" s="3"/>
      <c r="N638" s="3" t="s">
        <v>542</v>
      </c>
      <c r="O638" s="3" t="s">
        <v>542</v>
      </c>
      <c r="P638" s="3" t="s">
        <v>1</v>
      </c>
      <c r="Q638" s="3" t="s">
        <v>468</v>
      </c>
      <c r="R638" s="3" t="s">
        <v>159</v>
      </c>
      <c r="S638" s="3" t="s">
        <v>118</v>
      </c>
      <c r="T638" s="3"/>
      <c r="U638" s="3" t="s">
        <v>543</v>
      </c>
      <c r="V638" s="3" t="s">
        <v>544</v>
      </c>
      <c r="W638" s="3" t="s">
        <v>803</v>
      </c>
      <c r="X638" s="3" t="s">
        <v>804</v>
      </c>
      <c r="Y638" s="3" t="s">
        <v>920</v>
      </c>
      <c r="Z638" s="3" t="s">
        <v>921</v>
      </c>
      <c r="AA638" s="3" t="s">
        <v>807</v>
      </c>
      <c r="AB638" s="3" t="s">
        <v>550</v>
      </c>
      <c r="AC638" s="3" t="s">
        <v>14</v>
      </c>
      <c r="AD638" s="6">
        <v>316.91000000000003</v>
      </c>
      <c r="AE638" s="3" t="s">
        <v>551</v>
      </c>
      <c r="AF638" s="3" t="s">
        <v>159</v>
      </c>
      <c r="AG638" s="3" t="s">
        <v>10</v>
      </c>
      <c r="AH638" s="3" t="s">
        <v>808</v>
      </c>
      <c r="AI638" s="3"/>
      <c r="AJ638" s="3" t="s">
        <v>809</v>
      </c>
      <c r="AK638" s="3" t="s">
        <v>922</v>
      </c>
      <c r="AL638" s="3" t="s">
        <v>923</v>
      </c>
      <c r="AM638" s="3" t="s">
        <v>922</v>
      </c>
      <c r="AN638" s="3" t="s">
        <v>882</v>
      </c>
      <c r="AO638" s="3" t="s">
        <v>814</v>
      </c>
      <c r="AP638" s="3" t="s">
        <v>815</v>
      </c>
      <c r="AQ638" s="3" t="s">
        <v>816</v>
      </c>
      <c r="AR638" s="3" t="s">
        <v>273</v>
      </c>
      <c r="AS638" s="3" t="s">
        <v>133</v>
      </c>
      <c r="AT638" s="3" t="s">
        <v>817</v>
      </c>
      <c r="AU638" s="3" t="s">
        <v>817</v>
      </c>
      <c r="AV638" s="3" t="s">
        <v>497</v>
      </c>
      <c r="AW638" s="3" t="s">
        <v>559</v>
      </c>
      <c r="AX638" s="3"/>
      <c r="AY638" s="3"/>
      <c r="AZ638" s="3"/>
      <c r="BA638" s="3" t="s">
        <v>26</v>
      </c>
    </row>
    <row r="639" spans="1:53" x14ac:dyDescent="0.2">
      <c r="A639" s="3" t="s">
        <v>4913</v>
      </c>
      <c r="B639" s="3" t="s">
        <v>4914</v>
      </c>
      <c r="C639" s="3" t="s">
        <v>4915</v>
      </c>
      <c r="D639" s="3"/>
      <c r="E639" s="3"/>
      <c r="F639" s="3" t="s">
        <v>4889</v>
      </c>
      <c r="G639" s="3" t="s">
        <v>4916</v>
      </c>
      <c r="H639" s="3"/>
      <c r="I639" s="4">
        <v>45411</v>
      </c>
      <c r="J639" s="4">
        <v>37282</v>
      </c>
      <c r="K639" s="3" t="s">
        <v>616</v>
      </c>
      <c r="L639" s="3"/>
      <c r="M639" s="3"/>
      <c r="N639" s="3" t="s">
        <v>3331</v>
      </c>
      <c r="O639" s="3" t="s">
        <v>3331</v>
      </c>
      <c r="P639" s="3" t="s">
        <v>1</v>
      </c>
      <c r="Q639" s="3" t="s">
        <v>468</v>
      </c>
      <c r="R639" s="3" t="s">
        <v>117</v>
      </c>
      <c r="S639" s="3" t="s">
        <v>118</v>
      </c>
      <c r="T639" s="3"/>
      <c r="U639" s="3" t="s">
        <v>543</v>
      </c>
      <c r="V639" s="3" t="s">
        <v>544</v>
      </c>
      <c r="W639" s="3" t="s">
        <v>635</v>
      </c>
      <c r="X639" s="3" t="s">
        <v>636</v>
      </c>
      <c r="Y639" s="3" t="s">
        <v>4917</v>
      </c>
      <c r="Z639" s="3" t="s">
        <v>4918</v>
      </c>
      <c r="AA639" s="3" t="s">
        <v>1823</v>
      </c>
      <c r="AB639" s="3" t="s">
        <v>550</v>
      </c>
      <c r="AC639" s="3" t="s">
        <v>14</v>
      </c>
      <c r="AD639" s="6">
        <v>434</v>
      </c>
      <c r="AE639" s="3" t="s">
        <v>551</v>
      </c>
      <c r="AF639" s="3" t="s">
        <v>117</v>
      </c>
      <c r="AG639" s="3" t="s">
        <v>16</v>
      </c>
      <c r="AH639" s="3" t="s">
        <v>552</v>
      </c>
      <c r="AI639" s="3" t="s">
        <v>553</v>
      </c>
      <c r="AJ639" s="3" t="s">
        <v>640</v>
      </c>
      <c r="AK639" s="3" t="s">
        <v>4919</v>
      </c>
      <c r="AL639" s="3" t="s">
        <v>4920</v>
      </c>
      <c r="AM639" s="3" t="s">
        <v>4921</v>
      </c>
      <c r="AN639" s="3" t="s">
        <v>4922</v>
      </c>
      <c r="AO639" s="3" t="s">
        <v>644</v>
      </c>
      <c r="AP639" s="3" t="s">
        <v>130</v>
      </c>
      <c r="AQ639" s="3" t="s">
        <v>131</v>
      </c>
      <c r="AR639" s="3" t="s">
        <v>132</v>
      </c>
      <c r="AS639" s="3" t="s">
        <v>133</v>
      </c>
      <c r="AT639" s="3"/>
      <c r="AU639" s="3"/>
      <c r="AV639" s="3" t="s">
        <v>497</v>
      </c>
      <c r="AW639" s="3" t="s">
        <v>559</v>
      </c>
      <c r="AX639" s="3"/>
      <c r="AY639" s="3"/>
      <c r="AZ639" s="3"/>
      <c r="BA639" s="3" t="s">
        <v>26</v>
      </c>
    </row>
    <row r="640" spans="1:53" x14ac:dyDescent="0.2">
      <c r="A640" s="3" t="s">
        <v>4923</v>
      </c>
      <c r="B640" s="3" t="s">
        <v>4924</v>
      </c>
      <c r="C640" s="3" t="s">
        <v>4925</v>
      </c>
      <c r="D640" s="3"/>
      <c r="E640" s="3"/>
      <c r="F640" s="3" t="s">
        <v>4889</v>
      </c>
      <c r="G640" s="3" t="s">
        <v>4926</v>
      </c>
      <c r="H640" s="3"/>
      <c r="I640" s="4">
        <v>45386</v>
      </c>
      <c r="J640" s="4">
        <v>33072</v>
      </c>
      <c r="K640" s="3" t="s">
        <v>616</v>
      </c>
      <c r="L640" s="3"/>
      <c r="M640" s="3"/>
      <c r="N640" s="3" t="s">
        <v>542</v>
      </c>
      <c r="O640" s="3" t="s">
        <v>542</v>
      </c>
      <c r="P640" s="3" t="s">
        <v>1</v>
      </c>
      <c r="Q640" s="3" t="s">
        <v>468</v>
      </c>
      <c r="R640" s="3" t="s">
        <v>159</v>
      </c>
      <c r="S640" s="3" t="s">
        <v>118</v>
      </c>
      <c r="T640" s="3"/>
      <c r="U640" s="3" t="s">
        <v>543</v>
      </c>
      <c r="V640" s="3" t="s">
        <v>544</v>
      </c>
      <c r="W640" s="3" t="s">
        <v>650</v>
      </c>
      <c r="X640" s="3" t="s">
        <v>651</v>
      </c>
      <c r="Y640" s="3" t="s">
        <v>652</v>
      </c>
      <c r="Z640" s="3" t="s">
        <v>653</v>
      </c>
      <c r="AA640" s="3" t="s">
        <v>654</v>
      </c>
      <c r="AB640" s="3" t="s">
        <v>550</v>
      </c>
      <c r="AC640" s="3" t="s">
        <v>14</v>
      </c>
      <c r="AD640" s="6">
        <v>374.89</v>
      </c>
      <c r="AE640" s="3" t="s">
        <v>551</v>
      </c>
      <c r="AF640" s="3" t="s">
        <v>159</v>
      </c>
      <c r="AG640" s="3" t="s">
        <v>16</v>
      </c>
      <c r="AH640" s="3" t="s">
        <v>124</v>
      </c>
      <c r="AI640" s="3" t="s">
        <v>655</v>
      </c>
      <c r="AJ640" s="3" t="s">
        <v>656</v>
      </c>
      <c r="AK640" s="3" t="s">
        <v>657</v>
      </c>
      <c r="AL640" s="3" t="s">
        <v>658</v>
      </c>
      <c r="AM640" s="3" t="s">
        <v>657</v>
      </c>
      <c r="AN640" s="3" t="s">
        <v>659</v>
      </c>
      <c r="AO640" s="3" t="s">
        <v>660</v>
      </c>
      <c r="AP640" s="3" t="s">
        <v>130</v>
      </c>
      <c r="AQ640" s="3" t="s">
        <v>131</v>
      </c>
      <c r="AR640" s="3" t="s">
        <v>132</v>
      </c>
      <c r="AS640" s="3" t="s">
        <v>133</v>
      </c>
      <c r="AT640" s="3" t="s">
        <v>661</v>
      </c>
      <c r="AU640" s="3" t="s">
        <v>661</v>
      </c>
      <c r="AV640" s="3" t="s">
        <v>134</v>
      </c>
      <c r="AW640" s="3" t="s">
        <v>645</v>
      </c>
      <c r="AX640" s="3"/>
      <c r="AY640" s="3"/>
      <c r="AZ640" s="3"/>
      <c r="BA640" s="3" t="s">
        <v>26</v>
      </c>
    </row>
    <row r="641" spans="1:53" x14ac:dyDescent="0.2">
      <c r="A641" s="3" t="s">
        <v>4927</v>
      </c>
      <c r="B641" s="3" t="s">
        <v>4928</v>
      </c>
      <c r="C641" s="3" t="s">
        <v>4929</v>
      </c>
      <c r="D641" s="3"/>
      <c r="E641" s="3"/>
      <c r="F641" s="3" t="s">
        <v>4889</v>
      </c>
      <c r="G641" s="3" t="s">
        <v>2800</v>
      </c>
      <c r="H641" s="3"/>
      <c r="I641" s="4">
        <v>45397</v>
      </c>
      <c r="J641" s="4">
        <v>35607</v>
      </c>
      <c r="K641" s="3" t="s">
        <v>167</v>
      </c>
      <c r="L641" s="3" t="s">
        <v>4930</v>
      </c>
      <c r="M641" s="3"/>
      <c r="N641" s="3" t="s">
        <v>542</v>
      </c>
      <c r="O641" s="3" t="s">
        <v>542</v>
      </c>
      <c r="P641" s="3" t="s">
        <v>1</v>
      </c>
      <c r="Q641" s="3" t="s">
        <v>468</v>
      </c>
      <c r="R641" s="3" t="s">
        <v>159</v>
      </c>
      <c r="S641" s="3" t="s">
        <v>118</v>
      </c>
      <c r="T641" s="3"/>
      <c r="U641" s="3" t="s">
        <v>543</v>
      </c>
      <c r="V641" s="3" t="s">
        <v>544</v>
      </c>
      <c r="W641" s="3" t="s">
        <v>803</v>
      </c>
      <c r="X641" s="3" t="s">
        <v>804</v>
      </c>
      <c r="Y641" s="3" t="s">
        <v>878</v>
      </c>
      <c r="Z641" s="3" t="s">
        <v>879</v>
      </c>
      <c r="AA641" s="3" t="s">
        <v>807</v>
      </c>
      <c r="AB641" s="3" t="s">
        <v>550</v>
      </c>
      <c r="AC641" s="3" t="s">
        <v>14</v>
      </c>
      <c r="AD641" s="6">
        <v>316.91000000000003</v>
      </c>
      <c r="AE641" s="3" t="s">
        <v>551</v>
      </c>
      <c r="AF641" s="3" t="s">
        <v>159</v>
      </c>
      <c r="AG641" s="3" t="s">
        <v>10</v>
      </c>
      <c r="AH641" s="3" t="s">
        <v>808</v>
      </c>
      <c r="AI641" s="3"/>
      <c r="AJ641" s="3" t="s">
        <v>1473</v>
      </c>
      <c r="AK641" s="3" t="s">
        <v>880</v>
      </c>
      <c r="AL641" s="3" t="s">
        <v>881</v>
      </c>
      <c r="AM641" s="3" t="s">
        <v>880</v>
      </c>
      <c r="AN641" s="3" t="s">
        <v>882</v>
      </c>
      <c r="AO641" s="3" t="s">
        <v>814</v>
      </c>
      <c r="AP641" s="3" t="s">
        <v>815</v>
      </c>
      <c r="AQ641" s="3" t="s">
        <v>816</v>
      </c>
      <c r="AR641" s="3" t="s">
        <v>273</v>
      </c>
      <c r="AS641" s="3" t="s">
        <v>133</v>
      </c>
      <c r="AT641" s="3" t="s">
        <v>817</v>
      </c>
      <c r="AU641" s="3" t="s">
        <v>817</v>
      </c>
      <c r="AV641" s="3" t="s">
        <v>497</v>
      </c>
      <c r="AW641" s="3" t="s">
        <v>559</v>
      </c>
      <c r="AX641" s="3"/>
      <c r="AY641" s="3"/>
      <c r="AZ641" s="3"/>
      <c r="BA641" s="3" t="s">
        <v>26</v>
      </c>
    </row>
    <row r="642" spans="1:53" x14ac:dyDescent="0.2">
      <c r="A642" s="3" t="s">
        <v>4931</v>
      </c>
      <c r="B642" s="3" t="s">
        <v>4932</v>
      </c>
      <c r="C642" s="3" t="s">
        <v>4933</v>
      </c>
      <c r="D642" s="3"/>
      <c r="E642" s="3"/>
      <c r="F642" s="3" t="s">
        <v>4889</v>
      </c>
      <c r="G642" s="3" t="s">
        <v>4934</v>
      </c>
      <c r="H642" s="3"/>
      <c r="I642" s="4">
        <v>45392</v>
      </c>
      <c r="J642" s="4">
        <v>35337</v>
      </c>
      <c r="K642" s="3" t="s">
        <v>167</v>
      </c>
      <c r="L642" s="3" t="s">
        <v>4935</v>
      </c>
      <c r="M642" s="3"/>
      <c r="N642" s="3" t="s">
        <v>542</v>
      </c>
      <c r="O642" s="3" t="s">
        <v>542</v>
      </c>
      <c r="P642" s="3" t="s">
        <v>1</v>
      </c>
      <c r="Q642" s="3" t="s">
        <v>468</v>
      </c>
      <c r="R642" s="3" t="s">
        <v>159</v>
      </c>
      <c r="S642" s="3" t="s">
        <v>118</v>
      </c>
      <c r="T642" s="3"/>
      <c r="U642" s="3" t="s">
        <v>543</v>
      </c>
      <c r="V642" s="3" t="s">
        <v>544</v>
      </c>
      <c r="W642" s="3" t="s">
        <v>650</v>
      </c>
      <c r="X642" s="3" t="s">
        <v>651</v>
      </c>
      <c r="Y642" s="3" t="s">
        <v>695</v>
      </c>
      <c r="Z642" s="3" t="s">
        <v>696</v>
      </c>
      <c r="AA642" s="3" t="s">
        <v>654</v>
      </c>
      <c r="AB642" s="3" t="s">
        <v>550</v>
      </c>
      <c r="AC642" s="3" t="s">
        <v>14</v>
      </c>
      <c r="AD642" s="6">
        <v>374.89</v>
      </c>
      <c r="AE642" s="3" t="s">
        <v>551</v>
      </c>
      <c r="AF642" s="3" t="s">
        <v>159</v>
      </c>
      <c r="AG642" s="3" t="s">
        <v>16</v>
      </c>
      <c r="AH642" s="3" t="s">
        <v>124</v>
      </c>
      <c r="AI642" s="3" t="s">
        <v>655</v>
      </c>
      <c r="AJ642" s="3" t="s">
        <v>656</v>
      </c>
      <c r="AK642" s="3" t="s">
        <v>697</v>
      </c>
      <c r="AL642" s="3" t="s">
        <v>698</v>
      </c>
      <c r="AM642" s="3" t="s">
        <v>697</v>
      </c>
      <c r="AN642" s="3" t="s">
        <v>659</v>
      </c>
      <c r="AO642" s="3" t="s">
        <v>660</v>
      </c>
      <c r="AP642" s="3" t="s">
        <v>130</v>
      </c>
      <c r="AQ642" s="3" t="s">
        <v>131</v>
      </c>
      <c r="AR642" s="3" t="s">
        <v>132</v>
      </c>
      <c r="AS642" s="3" t="s">
        <v>133</v>
      </c>
      <c r="AT642" s="3" t="s">
        <v>661</v>
      </c>
      <c r="AU642" s="3" t="s">
        <v>661</v>
      </c>
      <c r="AV642" s="3" t="s">
        <v>472</v>
      </c>
      <c r="AW642" s="3" t="s">
        <v>688</v>
      </c>
      <c r="AX642" s="3" t="s">
        <v>667</v>
      </c>
      <c r="AY642" s="3"/>
      <c r="AZ642" s="3"/>
      <c r="BA642" s="3" t="s">
        <v>26</v>
      </c>
    </row>
    <row r="643" spans="1:53" x14ac:dyDescent="0.2">
      <c r="A643" s="3" t="s">
        <v>4936</v>
      </c>
      <c r="B643" s="3" t="s">
        <v>4937</v>
      </c>
      <c r="C643" s="3" t="s">
        <v>4938</v>
      </c>
      <c r="D643" s="3"/>
      <c r="E643" s="3"/>
      <c r="F643" s="3" t="s">
        <v>4889</v>
      </c>
      <c r="G643" s="3" t="s">
        <v>4939</v>
      </c>
      <c r="H643" s="3"/>
      <c r="I643" s="4">
        <v>45411</v>
      </c>
      <c r="J643" s="4">
        <v>37814</v>
      </c>
      <c r="K643" s="3" t="s">
        <v>167</v>
      </c>
      <c r="L643" s="3" t="s">
        <v>4940</v>
      </c>
      <c r="M643" s="3"/>
      <c r="N643" s="3" t="s">
        <v>542</v>
      </c>
      <c r="O643" s="3" t="s">
        <v>542</v>
      </c>
      <c r="P643" s="3" t="s">
        <v>1</v>
      </c>
      <c r="Q643" s="3" t="s">
        <v>468</v>
      </c>
      <c r="R643" s="3" t="s">
        <v>159</v>
      </c>
      <c r="S643" s="3" t="s">
        <v>118</v>
      </c>
      <c r="T643" s="3"/>
      <c r="U643" s="3" t="s">
        <v>543</v>
      </c>
      <c r="V643" s="3" t="s">
        <v>544</v>
      </c>
      <c r="W643" s="3" t="s">
        <v>635</v>
      </c>
      <c r="X643" s="3" t="s">
        <v>636</v>
      </c>
      <c r="Y643" s="3" t="s">
        <v>893</v>
      </c>
      <c r="Z643" s="3" t="s">
        <v>894</v>
      </c>
      <c r="AA643" s="3" t="s">
        <v>1823</v>
      </c>
      <c r="AB643" s="3" t="s">
        <v>550</v>
      </c>
      <c r="AC643" s="3" t="s">
        <v>14</v>
      </c>
      <c r="AD643" s="6">
        <v>405.71</v>
      </c>
      <c r="AE643" s="3" t="s">
        <v>551</v>
      </c>
      <c r="AF643" s="3" t="s">
        <v>159</v>
      </c>
      <c r="AG643" s="3" t="s">
        <v>16</v>
      </c>
      <c r="AH643" s="3" t="s">
        <v>552</v>
      </c>
      <c r="AI643" s="3" t="s">
        <v>553</v>
      </c>
      <c r="AJ643" s="3" t="s">
        <v>640</v>
      </c>
      <c r="AK643" s="3" t="s">
        <v>4941</v>
      </c>
      <c r="AL643" s="3" t="s">
        <v>4942</v>
      </c>
      <c r="AM643" s="3" t="s">
        <v>971</v>
      </c>
      <c r="AN643" s="3" t="s">
        <v>898</v>
      </c>
      <c r="AO643" s="3" t="s">
        <v>644</v>
      </c>
      <c r="AP643" s="3" t="s">
        <v>130</v>
      </c>
      <c r="AQ643" s="3" t="s">
        <v>131</v>
      </c>
      <c r="AR643" s="3" t="s">
        <v>132</v>
      </c>
      <c r="AS643" s="3" t="s">
        <v>133</v>
      </c>
      <c r="AT643" s="3"/>
      <c r="AU643" s="3"/>
      <c r="AV643" s="3" t="s">
        <v>497</v>
      </c>
      <c r="AW643" s="3" t="s">
        <v>559</v>
      </c>
      <c r="AX643" s="3"/>
      <c r="AY643" s="3"/>
      <c r="AZ643" s="3"/>
      <c r="BA643" s="3" t="s">
        <v>26</v>
      </c>
    </row>
    <row r="644" spans="1:53" x14ac:dyDescent="0.2">
      <c r="A644" s="3" t="s">
        <v>4943</v>
      </c>
      <c r="B644" s="3" t="s">
        <v>4944</v>
      </c>
      <c r="C644" s="3" t="s">
        <v>4945</v>
      </c>
      <c r="D644" s="3"/>
      <c r="E644" s="3"/>
      <c r="F644" s="3" t="s">
        <v>4889</v>
      </c>
      <c r="G644" s="3" t="s">
        <v>4946</v>
      </c>
      <c r="H644" s="3"/>
      <c r="I644" s="4">
        <v>45383</v>
      </c>
      <c r="J644" s="4">
        <v>37395</v>
      </c>
      <c r="K644" s="3" t="s">
        <v>167</v>
      </c>
      <c r="L644" s="3" t="s">
        <v>4947</v>
      </c>
      <c r="M644" s="3"/>
      <c r="N644" s="3" t="s">
        <v>542</v>
      </c>
      <c r="O644" s="3" t="s">
        <v>542</v>
      </c>
      <c r="P644" s="3" t="s">
        <v>1</v>
      </c>
      <c r="Q644" s="3" t="s">
        <v>468</v>
      </c>
      <c r="R644" s="3" t="s">
        <v>159</v>
      </c>
      <c r="S644" s="3" t="s">
        <v>118</v>
      </c>
      <c r="T644" s="3"/>
      <c r="U644" s="3" t="s">
        <v>543</v>
      </c>
      <c r="V644" s="3" t="s">
        <v>544</v>
      </c>
      <c r="W644" s="3" t="s">
        <v>597</v>
      </c>
      <c r="X644" s="3" t="s">
        <v>598</v>
      </c>
      <c r="Y644" s="3" t="s">
        <v>599</v>
      </c>
      <c r="Z644" s="3" t="s">
        <v>600</v>
      </c>
      <c r="AA644" s="3" t="s">
        <v>601</v>
      </c>
      <c r="AB644" s="3" t="s">
        <v>550</v>
      </c>
      <c r="AC644" s="3" t="s">
        <v>14</v>
      </c>
      <c r="AD644" s="6">
        <v>291.56</v>
      </c>
      <c r="AE644" s="3" t="s">
        <v>551</v>
      </c>
      <c r="AF644" s="3" t="s">
        <v>159</v>
      </c>
      <c r="AG644" s="3" t="s">
        <v>602</v>
      </c>
      <c r="AH644" s="3"/>
      <c r="AI644" s="3"/>
      <c r="AJ644" s="3" t="s">
        <v>2626</v>
      </c>
      <c r="AK644" s="3" t="s">
        <v>604</v>
      </c>
      <c r="AL644" s="3" t="s">
        <v>605</v>
      </c>
      <c r="AM644" s="3" t="s">
        <v>606</v>
      </c>
      <c r="AN644" s="3" t="s">
        <v>607</v>
      </c>
      <c r="AO644" s="3" t="s">
        <v>608</v>
      </c>
      <c r="AP644" s="3" t="s">
        <v>609</v>
      </c>
      <c r="AQ644" s="3" t="s">
        <v>610</v>
      </c>
      <c r="AR644" s="3" t="s">
        <v>273</v>
      </c>
      <c r="AS644" s="3" t="s">
        <v>133</v>
      </c>
      <c r="AT644" s="3" t="s">
        <v>611</v>
      </c>
      <c r="AU644" s="3" t="s">
        <v>611</v>
      </c>
      <c r="AV644" s="3" t="s">
        <v>134</v>
      </c>
      <c r="AW644" s="3" t="s">
        <v>645</v>
      </c>
      <c r="AX644" s="3" t="s">
        <v>667</v>
      </c>
      <c r="AY644" s="3"/>
      <c r="AZ644" s="3"/>
      <c r="BA644" s="3" t="s">
        <v>26</v>
      </c>
    </row>
    <row r="645" spans="1:53" x14ac:dyDescent="0.2">
      <c r="A645" s="3" t="s">
        <v>4948</v>
      </c>
      <c r="B645" s="3" t="s">
        <v>4949</v>
      </c>
      <c r="C645" s="3" t="s">
        <v>4950</v>
      </c>
      <c r="D645" s="3"/>
      <c r="E645" s="3"/>
      <c r="F645" s="3" t="s">
        <v>4889</v>
      </c>
      <c r="G645" s="3" t="s">
        <v>4951</v>
      </c>
      <c r="H645" s="3" t="s">
        <v>4952</v>
      </c>
      <c r="I645" s="4">
        <v>45411</v>
      </c>
      <c r="J645" s="4">
        <v>36687</v>
      </c>
      <c r="K645" s="3" t="s">
        <v>167</v>
      </c>
      <c r="L645" s="3" t="s">
        <v>4953</v>
      </c>
      <c r="M645" s="3"/>
      <c r="N645" s="3" t="s">
        <v>618</v>
      </c>
      <c r="O645" s="3" t="s">
        <v>618</v>
      </c>
      <c r="P645" s="3" t="s">
        <v>1</v>
      </c>
      <c r="Q645" s="3" t="s">
        <v>468</v>
      </c>
      <c r="R645" s="3" t="s">
        <v>159</v>
      </c>
      <c r="S645" s="3" t="s">
        <v>118</v>
      </c>
      <c r="T645" s="3"/>
      <c r="U645" s="3" t="s">
        <v>543</v>
      </c>
      <c r="V645" s="3" t="s">
        <v>544</v>
      </c>
      <c r="W645" s="3" t="s">
        <v>619</v>
      </c>
      <c r="X645" s="3" t="s">
        <v>620</v>
      </c>
      <c r="Y645" s="3" t="s">
        <v>437</v>
      </c>
      <c r="Z645" s="3" t="s">
        <v>438</v>
      </c>
      <c r="AA645" s="3" t="s">
        <v>824</v>
      </c>
      <c r="AB645" s="3" t="s">
        <v>550</v>
      </c>
      <c r="AC645" s="3" t="s">
        <v>14</v>
      </c>
      <c r="AD645" s="6">
        <v>676.49</v>
      </c>
      <c r="AE645" s="3" t="s">
        <v>551</v>
      </c>
      <c r="AF645" s="3" t="s">
        <v>159</v>
      </c>
      <c r="AG645" s="3" t="s">
        <v>10</v>
      </c>
      <c r="AH645" s="3" t="s">
        <v>808</v>
      </c>
      <c r="AI645" s="3"/>
      <c r="AJ645" s="3" t="s">
        <v>825</v>
      </c>
      <c r="AK645" s="3" t="s">
        <v>3446</v>
      </c>
      <c r="AL645" s="3" t="s">
        <v>3447</v>
      </c>
      <c r="AM645" s="3" t="s">
        <v>3448</v>
      </c>
      <c r="AN645" s="3" t="s">
        <v>1255</v>
      </c>
      <c r="AO645" s="3" t="s">
        <v>829</v>
      </c>
      <c r="AP645" s="3" t="s">
        <v>815</v>
      </c>
      <c r="AQ645" s="3" t="s">
        <v>816</v>
      </c>
      <c r="AR645" s="3" t="s">
        <v>273</v>
      </c>
      <c r="AS645" s="3" t="s">
        <v>133</v>
      </c>
      <c r="AT645" s="3" t="s">
        <v>611</v>
      </c>
      <c r="AU645" s="3" t="s">
        <v>611</v>
      </c>
      <c r="AV645" s="3" t="s">
        <v>497</v>
      </c>
      <c r="AW645" s="3" t="s">
        <v>559</v>
      </c>
      <c r="AX645" s="3" t="s">
        <v>4954</v>
      </c>
      <c r="AY645" s="3"/>
      <c r="AZ645" s="3"/>
      <c r="BA645" s="3" t="s">
        <v>26</v>
      </c>
    </row>
    <row r="646" spans="1:53" x14ac:dyDescent="0.2">
      <c r="A646" s="3" t="s">
        <v>4955</v>
      </c>
      <c r="B646" s="3" t="s">
        <v>4956</v>
      </c>
      <c r="C646" s="3" t="s">
        <v>4957</v>
      </c>
      <c r="D646" s="3"/>
      <c r="E646" s="3"/>
      <c r="F646" s="3" t="s">
        <v>4889</v>
      </c>
      <c r="G646" s="3" t="s">
        <v>4958</v>
      </c>
      <c r="H646" s="3"/>
      <c r="I646" s="4">
        <v>45407</v>
      </c>
      <c r="J646" s="4">
        <v>37116</v>
      </c>
      <c r="K646" s="3" t="s">
        <v>167</v>
      </c>
      <c r="L646" s="3" t="s">
        <v>4959</v>
      </c>
      <c r="M646" s="3"/>
      <c r="N646" s="3" t="s">
        <v>802</v>
      </c>
      <c r="O646" s="3" t="s">
        <v>802</v>
      </c>
      <c r="P646" s="3" t="s">
        <v>1</v>
      </c>
      <c r="Q646" s="3" t="s">
        <v>468</v>
      </c>
      <c r="R646" s="3" t="s">
        <v>117</v>
      </c>
      <c r="S646" s="3" t="s">
        <v>118</v>
      </c>
      <c r="T646" s="3"/>
      <c r="U646" s="3" t="s">
        <v>543</v>
      </c>
      <c r="V646" s="3" t="s">
        <v>544</v>
      </c>
      <c r="W646" s="3" t="s">
        <v>650</v>
      </c>
      <c r="X646" s="3" t="s">
        <v>651</v>
      </c>
      <c r="Y646" s="3" t="s">
        <v>683</v>
      </c>
      <c r="Z646" s="3" t="s">
        <v>684</v>
      </c>
      <c r="AA646" s="3" t="s">
        <v>654</v>
      </c>
      <c r="AB646" s="3" t="s">
        <v>550</v>
      </c>
      <c r="AC646" s="3" t="s">
        <v>14</v>
      </c>
      <c r="AD646" s="6">
        <v>400</v>
      </c>
      <c r="AE646" s="3" t="s">
        <v>551</v>
      </c>
      <c r="AF646" s="3" t="s">
        <v>117</v>
      </c>
      <c r="AG646" s="3" t="s">
        <v>16</v>
      </c>
      <c r="AH646" s="3" t="s">
        <v>124</v>
      </c>
      <c r="AI646" s="3" t="s">
        <v>655</v>
      </c>
      <c r="AJ646" s="3" t="s">
        <v>656</v>
      </c>
      <c r="AK646" s="3" t="s">
        <v>1012</v>
      </c>
      <c r="AL646" s="3" t="s">
        <v>1013</v>
      </c>
      <c r="AM646" s="3" t="s">
        <v>1014</v>
      </c>
      <c r="AN646" s="3" t="s">
        <v>660</v>
      </c>
      <c r="AO646" s="3" t="s">
        <v>660</v>
      </c>
      <c r="AP646" s="3" t="s">
        <v>130</v>
      </c>
      <c r="AQ646" s="3" t="s">
        <v>131</v>
      </c>
      <c r="AR646" s="3" t="s">
        <v>132</v>
      </c>
      <c r="AS646" s="3" t="s">
        <v>133</v>
      </c>
      <c r="AT646" s="3" t="s">
        <v>661</v>
      </c>
      <c r="AU646" s="3" t="s">
        <v>661</v>
      </c>
      <c r="AV646" s="3" t="s">
        <v>497</v>
      </c>
      <c r="AW646" s="3" t="s">
        <v>559</v>
      </c>
      <c r="AX646" s="3" t="s">
        <v>667</v>
      </c>
      <c r="AY646" s="3"/>
      <c r="AZ646" s="3"/>
      <c r="BA646" s="3" t="s">
        <v>26</v>
      </c>
    </row>
    <row r="647" spans="1:53" x14ac:dyDescent="0.2">
      <c r="A647" s="3" t="s">
        <v>4960</v>
      </c>
      <c r="B647" s="3" t="s">
        <v>4961</v>
      </c>
      <c r="C647" s="3" t="s">
        <v>4962</v>
      </c>
      <c r="D647" s="3"/>
      <c r="E647" s="3"/>
      <c r="F647" s="3" t="s">
        <v>4889</v>
      </c>
      <c r="G647" s="3" t="s">
        <v>734</v>
      </c>
      <c r="H647" s="3"/>
      <c r="I647" s="4">
        <v>45390</v>
      </c>
      <c r="J647" s="4">
        <v>36830</v>
      </c>
      <c r="K647" s="3" t="s">
        <v>167</v>
      </c>
      <c r="L647" s="3" t="s">
        <v>4963</v>
      </c>
      <c r="M647" s="3"/>
      <c r="N647" s="3" t="s">
        <v>802</v>
      </c>
      <c r="O647" s="3" t="s">
        <v>802</v>
      </c>
      <c r="P647" s="3" t="s">
        <v>1</v>
      </c>
      <c r="Q647" s="3" t="s">
        <v>468</v>
      </c>
      <c r="R647" s="3" t="s">
        <v>117</v>
      </c>
      <c r="S647" s="3" t="s">
        <v>118</v>
      </c>
      <c r="T647" s="3"/>
      <c r="U647" s="3" t="s">
        <v>543</v>
      </c>
      <c r="V647" s="3" t="s">
        <v>544</v>
      </c>
      <c r="W647" s="3" t="s">
        <v>597</v>
      </c>
      <c r="X647" s="3" t="s">
        <v>598</v>
      </c>
      <c r="Y647" s="3" t="s">
        <v>1760</v>
      </c>
      <c r="Z647" s="3" t="s">
        <v>1761</v>
      </c>
      <c r="AA647" s="3" t="s">
        <v>601</v>
      </c>
      <c r="AB647" s="3" t="s">
        <v>550</v>
      </c>
      <c r="AC647" s="3" t="s">
        <v>14</v>
      </c>
      <c r="AD647" s="6">
        <v>349.82</v>
      </c>
      <c r="AE647" s="3" t="s">
        <v>551</v>
      </c>
      <c r="AF647" s="3" t="s">
        <v>117</v>
      </c>
      <c r="AG647" s="3" t="s">
        <v>602</v>
      </c>
      <c r="AH647" s="3"/>
      <c r="AI647" s="3"/>
      <c r="AJ647" s="3" t="s">
        <v>603</v>
      </c>
      <c r="AK647" s="3" t="s">
        <v>4964</v>
      </c>
      <c r="AL647" s="3" t="s">
        <v>4965</v>
      </c>
      <c r="AM647" s="3" t="s">
        <v>606</v>
      </c>
      <c r="AN647" s="3" t="s">
        <v>607</v>
      </c>
      <c r="AO647" s="3" t="s">
        <v>608</v>
      </c>
      <c r="AP647" s="3" t="s">
        <v>609</v>
      </c>
      <c r="AQ647" s="3" t="s">
        <v>610</v>
      </c>
      <c r="AR647" s="3" t="s">
        <v>273</v>
      </c>
      <c r="AS647" s="3" t="s">
        <v>133</v>
      </c>
      <c r="AT647" s="3"/>
      <c r="AU647" s="3"/>
      <c r="AV647" s="3" t="s">
        <v>497</v>
      </c>
      <c r="AW647" s="3" t="s">
        <v>559</v>
      </c>
      <c r="AX647" s="3" t="s">
        <v>667</v>
      </c>
      <c r="AY647" s="3"/>
      <c r="AZ647" s="3"/>
      <c r="BA647" s="3" t="s">
        <v>26</v>
      </c>
    </row>
    <row r="648" spans="1:53" x14ac:dyDescent="0.2">
      <c r="A648" s="3" t="s">
        <v>4966</v>
      </c>
      <c r="B648" s="3" t="s">
        <v>4967</v>
      </c>
      <c r="C648" s="3" t="s">
        <v>4968</v>
      </c>
      <c r="D648" s="3"/>
      <c r="E648" s="3"/>
      <c r="F648" s="3" t="s">
        <v>4889</v>
      </c>
      <c r="G648" s="3" t="s">
        <v>4969</v>
      </c>
      <c r="H648" s="3"/>
      <c r="I648" s="4">
        <v>45399</v>
      </c>
      <c r="J648" s="4">
        <v>38422</v>
      </c>
      <c r="K648" s="3" t="s">
        <v>616</v>
      </c>
      <c r="L648" s="3" t="s">
        <v>4970</v>
      </c>
      <c r="M648" s="3"/>
      <c r="N648" s="3" t="s">
        <v>542</v>
      </c>
      <c r="O648" s="3" t="s">
        <v>542</v>
      </c>
      <c r="P648" s="3" t="s">
        <v>1</v>
      </c>
      <c r="Q648" s="3" t="s">
        <v>468</v>
      </c>
      <c r="R648" s="3" t="s">
        <v>159</v>
      </c>
      <c r="S648" s="3" t="s">
        <v>118</v>
      </c>
      <c r="T648" s="3"/>
      <c r="U648" s="3" t="s">
        <v>543</v>
      </c>
      <c r="V648" s="3" t="s">
        <v>544</v>
      </c>
      <c r="W648" s="3" t="s">
        <v>650</v>
      </c>
      <c r="X648" s="3" t="s">
        <v>651</v>
      </c>
      <c r="Y648" s="3" t="s">
        <v>652</v>
      </c>
      <c r="Z648" s="3" t="s">
        <v>653</v>
      </c>
      <c r="AA648" s="3" t="s">
        <v>654</v>
      </c>
      <c r="AB648" s="3" t="s">
        <v>550</v>
      </c>
      <c r="AC648" s="3" t="s">
        <v>14</v>
      </c>
      <c r="AD648" s="6">
        <v>374.89</v>
      </c>
      <c r="AE648" s="3" t="s">
        <v>551</v>
      </c>
      <c r="AF648" s="3" t="s">
        <v>159</v>
      </c>
      <c r="AG648" s="3" t="s">
        <v>16</v>
      </c>
      <c r="AH648" s="3" t="s">
        <v>124</v>
      </c>
      <c r="AI648" s="3" t="s">
        <v>655</v>
      </c>
      <c r="AJ648" s="3" t="s">
        <v>656</v>
      </c>
      <c r="AK648" s="3" t="s">
        <v>657</v>
      </c>
      <c r="AL648" s="3" t="s">
        <v>658</v>
      </c>
      <c r="AM648" s="3" t="s">
        <v>657</v>
      </c>
      <c r="AN648" s="3" t="s">
        <v>659</v>
      </c>
      <c r="AO648" s="3" t="s">
        <v>660</v>
      </c>
      <c r="AP648" s="3" t="s">
        <v>130</v>
      </c>
      <c r="AQ648" s="3" t="s">
        <v>131</v>
      </c>
      <c r="AR648" s="3" t="s">
        <v>132</v>
      </c>
      <c r="AS648" s="3" t="s">
        <v>133</v>
      </c>
      <c r="AT648" s="3" t="s">
        <v>661</v>
      </c>
      <c r="AU648" s="3" t="s">
        <v>661</v>
      </c>
      <c r="AV648" s="3" t="s">
        <v>497</v>
      </c>
      <c r="AW648" s="3" t="s">
        <v>559</v>
      </c>
      <c r="AX648" s="3"/>
      <c r="AY648" s="3"/>
      <c r="AZ648" s="3"/>
      <c r="BA648" s="3" t="s">
        <v>26</v>
      </c>
    </row>
    <row r="649" spans="1:53" x14ac:dyDescent="0.2">
      <c r="A649" s="3" t="s">
        <v>4971</v>
      </c>
      <c r="B649" s="3" t="s">
        <v>4972</v>
      </c>
      <c r="C649" s="3" t="s">
        <v>4973</v>
      </c>
      <c r="D649" s="3"/>
      <c r="E649" s="3"/>
      <c r="F649" s="3" t="s">
        <v>4889</v>
      </c>
      <c r="G649" s="3" t="s">
        <v>4974</v>
      </c>
      <c r="H649" s="3"/>
      <c r="I649" s="4">
        <v>45397</v>
      </c>
      <c r="J649" s="4">
        <v>36414</v>
      </c>
      <c r="K649" s="3" t="s">
        <v>167</v>
      </c>
      <c r="L649" s="3" t="s">
        <v>4975</v>
      </c>
      <c r="M649" s="3"/>
      <c r="N649" s="3" t="s">
        <v>618</v>
      </c>
      <c r="O649" s="3" t="s">
        <v>618</v>
      </c>
      <c r="P649" s="3" t="s">
        <v>1</v>
      </c>
      <c r="Q649" s="3" t="s">
        <v>468</v>
      </c>
      <c r="R649" s="3" t="s">
        <v>159</v>
      </c>
      <c r="S649" s="3" t="s">
        <v>118</v>
      </c>
      <c r="T649" s="3"/>
      <c r="U649" s="3" t="s">
        <v>543</v>
      </c>
      <c r="V649" s="3" t="s">
        <v>544</v>
      </c>
      <c r="W649" s="3" t="s">
        <v>619</v>
      </c>
      <c r="X649" s="3" t="s">
        <v>620</v>
      </c>
      <c r="Y649" s="3" t="s">
        <v>437</v>
      </c>
      <c r="Z649" s="3" t="s">
        <v>438</v>
      </c>
      <c r="AA649" s="3" t="s">
        <v>621</v>
      </c>
      <c r="AB649" s="3" t="s">
        <v>550</v>
      </c>
      <c r="AC649" s="3" t="s">
        <v>14</v>
      </c>
      <c r="AD649" s="6">
        <v>353.55</v>
      </c>
      <c r="AE649" s="3" t="s">
        <v>551</v>
      </c>
      <c r="AF649" s="3" t="s">
        <v>159</v>
      </c>
      <c r="AG649" s="3" t="s">
        <v>13</v>
      </c>
      <c r="AH649" s="3" t="s">
        <v>622</v>
      </c>
      <c r="AI649" s="3"/>
      <c r="AJ649" s="3" t="s">
        <v>729</v>
      </c>
      <c r="AK649" s="3" t="s">
        <v>624</v>
      </c>
      <c r="AL649" s="3" t="s">
        <v>625</v>
      </c>
      <c r="AM649" s="3" t="s">
        <v>626</v>
      </c>
      <c r="AN649" s="3" t="s">
        <v>627</v>
      </c>
      <c r="AO649" s="3" t="s">
        <v>628</v>
      </c>
      <c r="AP649" s="3" t="s">
        <v>629</v>
      </c>
      <c r="AQ649" s="3" t="s">
        <v>630</v>
      </c>
      <c r="AR649" s="3" t="s">
        <v>229</v>
      </c>
      <c r="AS649" s="3" t="s">
        <v>133</v>
      </c>
      <c r="AT649" s="3" t="s">
        <v>611</v>
      </c>
      <c r="AU649" s="3" t="s">
        <v>611</v>
      </c>
      <c r="AV649" s="3" t="s">
        <v>134</v>
      </c>
      <c r="AW649" s="3" t="s">
        <v>645</v>
      </c>
      <c r="AX649" s="3"/>
      <c r="AY649" s="3"/>
      <c r="AZ649" s="3"/>
      <c r="BA649" s="3" t="s">
        <v>26</v>
      </c>
    </row>
    <row r="650" spans="1:53" x14ac:dyDescent="0.2">
      <c r="A650" s="3" t="s">
        <v>4976</v>
      </c>
      <c r="B650" s="3" t="s">
        <v>4977</v>
      </c>
      <c r="C650" s="3" t="s">
        <v>4978</v>
      </c>
      <c r="D650" s="3"/>
      <c r="E650" s="3"/>
      <c r="F650" s="3" t="s">
        <v>4889</v>
      </c>
      <c r="G650" s="3" t="s">
        <v>4979</v>
      </c>
      <c r="H650" s="3"/>
      <c r="I650" s="4">
        <v>45392</v>
      </c>
      <c r="J650" s="4">
        <v>32022</v>
      </c>
      <c r="K650" s="3" t="s">
        <v>167</v>
      </c>
      <c r="L650" s="3" t="s">
        <v>4980</v>
      </c>
      <c r="M650" s="3"/>
      <c r="N650" s="3" t="s">
        <v>542</v>
      </c>
      <c r="O650" s="3" t="s">
        <v>542</v>
      </c>
      <c r="P650" s="3" t="s">
        <v>1</v>
      </c>
      <c r="Q650" s="3" t="s">
        <v>468</v>
      </c>
      <c r="R650" s="3" t="s">
        <v>159</v>
      </c>
      <c r="S650" s="3" t="s">
        <v>118</v>
      </c>
      <c r="T650" s="3"/>
      <c r="U650" s="3" t="s">
        <v>543</v>
      </c>
      <c r="V650" s="3" t="s">
        <v>544</v>
      </c>
      <c r="W650" s="3" t="s">
        <v>545</v>
      </c>
      <c r="X650" s="3" t="s">
        <v>546</v>
      </c>
      <c r="Y650" s="3" t="s">
        <v>2222</v>
      </c>
      <c r="Z650" s="3" t="s">
        <v>2223</v>
      </c>
      <c r="AA650" s="3" t="s">
        <v>2224</v>
      </c>
      <c r="AB650" s="3" t="s">
        <v>550</v>
      </c>
      <c r="AC650" s="3" t="s">
        <v>14</v>
      </c>
      <c r="AD650" s="6">
        <v>405.71</v>
      </c>
      <c r="AE650" s="3" t="s">
        <v>551</v>
      </c>
      <c r="AF650" s="3" t="s">
        <v>159</v>
      </c>
      <c r="AG650" s="3" t="s">
        <v>16</v>
      </c>
      <c r="AH650" s="3" t="s">
        <v>552</v>
      </c>
      <c r="AI650" s="3" t="s">
        <v>553</v>
      </c>
      <c r="AJ650" s="3" t="s">
        <v>2360</v>
      </c>
      <c r="AK650" s="3" t="s">
        <v>4981</v>
      </c>
      <c r="AL650" s="3" t="s">
        <v>4982</v>
      </c>
      <c r="AM650" s="3" t="s">
        <v>2225</v>
      </c>
      <c r="AN650" s="3" t="s">
        <v>2227</v>
      </c>
      <c r="AO650" s="3" t="s">
        <v>558</v>
      </c>
      <c r="AP650" s="3" t="s">
        <v>130</v>
      </c>
      <c r="AQ650" s="3" t="s">
        <v>131</v>
      </c>
      <c r="AR650" s="3" t="s">
        <v>132</v>
      </c>
      <c r="AS650" s="3" t="s">
        <v>133</v>
      </c>
      <c r="AT650" s="3"/>
      <c r="AU650" s="3"/>
      <c r="AV650" s="3" t="s">
        <v>134</v>
      </c>
      <c r="AW650" s="3" t="s">
        <v>645</v>
      </c>
      <c r="AX650" s="3"/>
      <c r="AY650" s="3"/>
      <c r="AZ650" s="3"/>
      <c r="BA650" s="3" t="s">
        <v>26</v>
      </c>
    </row>
    <row r="651" spans="1:53" x14ac:dyDescent="0.2">
      <c r="A651" s="3" t="s">
        <v>4983</v>
      </c>
      <c r="B651" s="3" t="s">
        <v>4984</v>
      </c>
      <c r="C651" s="3" t="s">
        <v>4985</v>
      </c>
      <c r="D651" s="3"/>
      <c r="E651" s="3"/>
      <c r="F651" s="3" t="s">
        <v>4889</v>
      </c>
      <c r="G651" s="3" t="s">
        <v>4986</v>
      </c>
      <c r="H651" s="3"/>
      <c r="I651" s="4">
        <v>45399</v>
      </c>
      <c r="J651" s="4">
        <v>30369</v>
      </c>
      <c r="K651" s="3" t="s">
        <v>616</v>
      </c>
      <c r="L651" s="3"/>
      <c r="M651" s="3"/>
      <c r="N651" s="3" t="s">
        <v>542</v>
      </c>
      <c r="O651" s="3" t="s">
        <v>542</v>
      </c>
      <c r="P651" s="3" t="s">
        <v>1</v>
      </c>
      <c r="Q651" s="3" t="s">
        <v>468</v>
      </c>
      <c r="R651" s="3" t="s">
        <v>159</v>
      </c>
      <c r="S651" s="3" t="s">
        <v>118</v>
      </c>
      <c r="T651" s="3"/>
      <c r="U651" s="3" t="s">
        <v>543</v>
      </c>
      <c r="V651" s="3" t="s">
        <v>544</v>
      </c>
      <c r="W651" s="3" t="s">
        <v>650</v>
      </c>
      <c r="X651" s="3" t="s">
        <v>651</v>
      </c>
      <c r="Y651" s="3" t="s">
        <v>652</v>
      </c>
      <c r="Z651" s="3" t="s">
        <v>653</v>
      </c>
      <c r="AA651" s="3" t="s">
        <v>654</v>
      </c>
      <c r="AB651" s="3" t="s">
        <v>550</v>
      </c>
      <c r="AC651" s="3" t="s">
        <v>14</v>
      </c>
      <c r="AD651" s="6">
        <v>374.89</v>
      </c>
      <c r="AE651" s="3" t="s">
        <v>551</v>
      </c>
      <c r="AF651" s="3" t="s">
        <v>159</v>
      </c>
      <c r="AG651" s="3" t="s">
        <v>16</v>
      </c>
      <c r="AH651" s="3" t="s">
        <v>124</v>
      </c>
      <c r="AI651" s="3" t="s">
        <v>655</v>
      </c>
      <c r="AJ651" s="3" t="s">
        <v>656</v>
      </c>
      <c r="AK651" s="3" t="s">
        <v>657</v>
      </c>
      <c r="AL651" s="3" t="s">
        <v>658</v>
      </c>
      <c r="AM651" s="3" t="s">
        <v>657</v>
      </c>
      <c r="AN651" s="3" t="s">
        <v>659</v>
      </c>
      <c r="AO651" s="3" t="s">
        <v>660</v>
      </c>
      <c r="AP651" s="3" t="s">
        <v>130</v>
      </c>
      <c r="AQ651" s="3" t="s">
        <v>131</v>
      </c>
      <c r="AR651" s="3" t="s">
        <v>132</v>
      </c>
      <c r="AS651" s="3" t="s">
        <v>133</v>
      </c>
      <c r="AT651" s="3" t="s">
        <v>661</v>
      </c>
      <c r="AU651" s="3" t="s">
        <v>661</v>
      </c>
      <c r="AV651" s="3" t="s">
        <v>472</v>
      </c>
      <c r="AW651" s="3" t="s">
        <v>688</v>
      </c>
      <c r="AX651" s="3"/>
      <c r="AY651" s="3"/>
      <c r="AZ651" s="3"/>
      <c r="BA651" s="3" t="s">
        <v>26</v>
      </c>
    </row>
    <row r="652" spans="1:53" x14ac:dyDescent="0.2">
      <c r="A652" s="3" t="s">
        <v>4987</v>
      </c>
      <c r="B652" s="3" t="s">
        <v>4988</v>
      </c>
      <c r="C652" s="3" t="s">
        <v>4989</v>
      </c>
      <c r="D652" s="3"/>
      <c r="E652" s="3"/>
      <c r="F652" s="3" t="s">
        <v>4889</v>
      </c>
      <c r="G652" s="3" t="s">
        <v>3277</v>
      </c>
      <c r="H652" s="3"/>
      <c r="I652" s="4">
        <v>45386</v>
      </c>
      <c r="J652" s="4">
        <v>36430</v>
      </c>
      <c r="K652" s="3" t="s">
        <v>167</v>
      </c>
      <c r="L652" s="3" t="s">
        <v>4990</v>
      </c>
      <c r="M652" s="3"/>
      <c r="N652" s="3" t="s">
        <v>542</v>
      </c>
      <c r="O652" s="3" t="s">
        <v>542</v>
      </c>
      <c r="P652" s="3" t="s">
        <v>1</v>
      </c>
      <c r="Q652" s="3" t="s">
        <v>468</v>
      </c>
      <c r="R652" s="3" t="s">
        <v>159</v>
      </c>
      <c r="S652" s="3" t="s">
        <v>118</v>
      </c>
      <c r="T652" s="3"/>
      <c r="U652" s="3" t="s">
        <v>543</v>
      </c>
      <c r="V652" s="3" t="s">
        <v>544</v>
      </c>
      <c r="W652" s="3" t="s">
        <v>650</v>
      </c>
      <c r="X652" s="3" t="s">
        <v>651</v>
      </c>
      <c r="Y652" s="3" t="s">
        <v>652</v>
      </c>
      <c r="Z652" s="3" t="s">
        <v>653</v>
      </c>
      <c r="AA652" s="3" t="s">
        <v>654</v>
      </c>
      <c r="AB652" s="3" t="s">
        <v>550</v>
      </c>
      <c r="AC652" s="3" t="s">
        <v>14</v>
      </c>
      <c r="AD652" s="6">
        <v>374.89</v>
      </c>
      <c r="AE652" s="3" t="s">
        <v>551</v>
      </c>
      <c r="AF652" s="3" t="s">
        <v>159</v>
      </c>
      <c r="AG652" s="3" t="s">
        <v>16</v>
      </c>
      <c r="AH652" s="3" t="s">
        <v>124</v>
      </c>
      <c r="AI652" s="3" t="s">
        <v>655</v>
      </c>
      <c r="AJ652" s="3" t="s">
        <v>656</v>
      </c>
      <c r="AK652" s="3" t="s">
        <v>657</v>
      </c>
      <c r="AL652" s="3" t="s">
        <v>658</v>
      </c>
      <c r="AM652" s="3" t="s">
        <v>657</v>
      </c>
      <c r="AN652" s="3" t="s">
        <v>659</v>
      </c>
      <c r="AO652" s="3" t="s">
        <v>660</v>
      </c>
      <c r="AP652" s="3" t="s">
        <v>130</v>
      </c>
      <c r="AQ652" s="3" t="s">
        <v>131</v>
      </c>
      <c r="AR652" s="3" t="s">
        <v>132</v>
      </c>
      <c r="AS652" s="3" t="s">
        <v>133</v>
      </c>
      <c r="AT652" s="3" t="s">
        <v>661</v>
      </c>
      <c r="AU652" s="3" t="s">
        <v>661</v>
      </c>
      <c r="AV652" s="3" t="s">
        <v>134</v>
      </c>
      <c r="AW652" s="3" t="s">
        <v>645</v>
      </c>
      <c r="AX652" s="3"/>
      <c r="AY652" s="3"/>
      <c r="AZ652" s="3"/>
      <c r="BA652" s="3" t="s">
        <v>26</v>
      </c>
    </row>
    <row r="653" spans="1:53" x14ac:dyDescent="0.2">
      <c r="A653" s="3" t="s">
        <v>4991</v>
      </c>
      <c r="B653" s="3" t="s">
        <v>4992</v>
      </c>
      <c r="C653" s="3" t="s">
        <v>4993</v>
      </c>
      <c r="D653" s="3"/>
      <c r="E653" s="3"/>
      <c r="F653" s="3" t="s">
        <v>4889</v>
      </c>
      <c r="G653" s="3" t="s">
        <v>3277</v>
      </c>
      <c r="H653" s="3"/>
      <c r="I653" s="4">
        <v>45411</v>
      </c>
      <c r="J653" s="4">
        <v>35294</v>
      </c>
      <c r="K653" s="3" t="s">
        <v>167</v>
      </c>
      <c r="L653" s="3"/>
      <c r="M653" s="3"/>
      <c r="N653" s="3" t="s">
        <v>618</v>
      </c>
      <c r="O653" s="3" t="s">
        <v>618</v>
      </c>
      <c r="P653" s="3" t="s">
        <v>1</v>
      </c>
      <c r="Q653" s="3" t="s">
        <v>468</v>
      </c>
      <c r="R653" s="3" t="s">
        <v>159</v>
      </c>
      <c r="S653" s="3" t="s">
        <v>118</v>
      </c>
      <c r="T653" s="3"/>
      <c r="U653" s="3" t="s">
        <v>543</v>
      </c>
      <c r="V653" s="3" t="s">
        <v>544</v>
      </c>
      <c r="W653" s="3" t="s">
        <v>619</v>
      </c>
      <c r="X653" s="3" t="s">
        <v>620</v>
      </c>
      <c r="Y653" s="3" t="s">
        <v>437</v>
      </c>
      <c r="Z653" s="3" t="s">
        <v>438</v>
      </c>
      <c r="AA653" s="3" t="s">
        <v>824</v>
      </c>
      <c r="AB653" s="3" t="s">
        <v>550</v>
      </c>
      <c r="AC653" s="3" t="s">
        <v>14</v>
      </c>
      <c r="AD653" s="6">
        <v>353.55</v>
      </c>
      <c r="AE653" s="3" t="s">
        <v>551</v>
      </c>
      <c r="AF653" s="3" t="s">
        <v>159</v>
      </c>
      <c r="AG653" s="3" t="s">
        <v>10</v>
      </c>
      <c r="AH653" s="3" t="s">
        <v>808</v>
      </c>
      <c r="AI653" s="3"/>
      <c r="AJ653" s="3" t="s">
        <v>825</v>
      </c>
      <c r="AK653" s="3" t="s">
        <v>3446</v>
      </c>
      <c r="AL653" s="3" t="s">
        <v>3447</v>
      </c>
      <c r="AM653" s="3" t="s">
        <v>3448</v>
      </c>
      <c r="AN653" s="3" t="s">
        <v>1255</v>
      </c>
      <c r="AO653" s="3" t="s">
        <v>829</v>
      </c>
      <c r="AP653" s="3" t="s">
        <v>815</v>
      </c>
      <c r="AQ653" s="3" t="s">
        <v>816</v>
      </c>
      <c r="AR653" s="3" t="s">
        <v>273</v>
      </c>
      <c r="AS653" s="3" t="s">
        <v>133</v>
      </c>
      <c r="AT653" s="3" t="s">
        <v>611</v>
      </c>
      <c r="AU653" s="3" t="s">
        <v>611</v>
      </c>
      <c r="AV653" s="3" t="s">
        <v>497</v>
      </c>
      <c r="AW653" s="3" t="s">
        <v>559</v>
      </c>
      <c r="AX653" s="3"/>
      <c r="AY653" s="3"/>
      <c r="AZ653" s="3"/>
      <c r="BA653" s="3" t="s">
        <v>26</v>
      </c>
    </row>
    <row r="654" spans="1:53" x14ac:dyDescent="0.2">
      <c r="A654" s="3" t="s">
        <v>4994</v>
      </c>
      <c r="B654" s="3" t="s">
        <v>4995</v>
      </c>
      <c r="C654" s="3"/>
      <c r="D654" s="3"/>
      <c r="E654" s="3"/>
      <c r="F654" s="3" t="s">
        <v>4996</v>
      </c>
      <c r="G654" s="3" t="s">
        <v>4997</v>
      </c>
      <c r="H654" s="3"/>
      <c r="I654" s="4">
        <v>45405</v>
      </c>
      <c r="J654" s="4">
        <v>34740</v>
      </c>
      <c r="K654" s="3" t="s">
        <v>167</v>
      </c>
      <c r="L654" s="3" t="s">
        <v>4998</v>
      </c>
      <c r="M654" s="3"/>
      <c r="N654" s="3" t="s">
        <v>4999</v>
      </c>
      <c r="O654" s="3" t="s">
        <v>4999</v>
      </c>
      <c r="P654" s="3" t="s">
        <v>1</v>
      </c>
      <c r="Q654" s="3" t="s">
        <v>468</v>
      </c>
      <c r="R654" s="3" t="s">
        <v>218</v>
      </c>
      <c r="S654" s="3" t="s">
        <v>21</v>
      </c>
      <c r="T654" s="3" t="s">
        <v>41</v>
      </c>
      <c r="U654" s="3" t="s">
        <v>1300</v>
      </c>
      <c r="V654" s="3" t="s">
        <v>544</v>
      </c>
      <c r="W654" s="3" t="s">
        <v>619</v>
      </c>
      <c r="X654" s="3" t="s">
        <v>620</v>
      </c>
      <c r="Y654" s="3" t="s">
        <v>437</v>
      </c>
      <c r="Z654" s="3" t="s">
        <v>438</v>
      </c>
      <c r="AA654" s="3" t="s">
        <v>621</v>
      </c>
      <c r="AB654" s="3" t="s">
        <v>550</v>
      </c>
      <c r="AC654" s="3" t="s">
        <v>14</v>
      </c>
      <c r="AD654" s="6">
        <v>914.47</v>
      </c>
      <c r="AE654" s="3" t="s">
        <v>482</v>
      </c>
      <c r="AF654" s="3" t="s">
        <v>218</v>
      </c>
      <c r="AG654" s="3" t="s">
        <v>13</v>
      </c>
      <c r="AH654" s="3" t="s">
        <v>622</v>
      </c>
      <c r="AI654" s="3"/>
      <c r="AJ654" s="3" t="s">
        <v>623</v>
      </c>
      <c r="AK654" s="3" t="s">
        <v>676</v>
      </c>
      <c r="AL654" s="3" t="s">
        <v>5000</v>
      </c>
      <c r="AM654" s="3"/>
      <c r="AN654" s="3" t="s">
        <v>676</v>
      </c>
      <c r="AO654" s="3" t="s">
        <v>628</v>
      </c>
      <c r="AP654" s="3" t="s">
        <v>629</v>
      </c>
      <c r="AQ654" s="3" t="s">
        <v>630</v>
      </c>
      <c r="AR654" s="3" t="s">
        <v>229</v>
      </c>
      <c r="AS654" s="3" t="s">
        <v>133</v>
      </c>
      <c r="AT654" s="3" t="s">
        <v>611</v>
      </c>
      <c r="AU654" s="3" t="s">
        <v>611</v>
      </c>
      <c r="AV654" s="3" t="s">
        <v>497</v>
      </c>
      <c r="AW654" s="3" t="s">
        <v>559</v>
      </c>
      <c r="AX654" s="3" t="s">
        <v>5001</v>
      </c>
      <c r="AY654" s="3"/>
      <c r="AZ654" s="3"/>
      <c r="BA654" s="3" t="str">
        <f>VLOOKUP(T654,Summary!$T$45:$U$65,2,FALSE)</f>
        <v>Supervisor</v>
      </c>
    </row>
    <row r="655" spans="1:53" x14ac:dyDescent="0.2">
      <c r="A655" s="3" t="s">
        <v>5002</v>
      </c>
      <c r="B655" s="3" t="s">
        <v>5003</v>
      </c>
      <c r="C655" s="3" t="s">
        <v>5004</v>
      </c>
      <c r="D655" s="3"/>
      <c r="E655" s="3"/>
      <c r="F655" s="3" t="s">
        <v>5005</v>
      </c>
      <c r="G655" s="3" t="s">
        <v>5006</v>
      </c>
      <c r="H655" s="3"/>
      <c r="I655" s="4">
        <v>45404</v>
      </c>
      <c r="J655" s="4">
        <v>38571</v>
      </c>
      <c r="K655" s="3" t="s">
        <v>167</v>
      </c>
      <c r="L655" s="3" t="s">
        <v>5007</v>
      </c>
      <c r="M655" s="3"/>
      <c r="N655" s="3" t="s">
        <v>542</v>
      </c>
      <c r="O655" s="3" t="s">
        <v>542</v>
      </c>
      <c r="P655" s="3" t="s">
        <v>1</v>
      </c>
      <c r="Q655" s="3" t="s">
        <v>468</v>
      </c>
      <c r="R655" s="3" t="s">
        <v>159</v>
      </c>
      <c r="S655" s="3" t="s">
        <v>118</v>
      </c>
      <c r="T655" s="3"/>
      <c r="U655" s="3" t="s">
        <v>543</v>
      </c>
      <c r="V655" s="3" t="s">
        <v>544</v>
      </c>
      <c r="W655" s="3" t="s">
        <v>803</v>
      </c>
      <c r="X655" s="3" t="s">
        <v>804</v>
      </c>
      <c r="Y655" s="3" t="s">
        <v>1840</v>
      </c>
      <c r="Z655" s="3" t="s">
        <v>1841</v>
      </c>
      <c r="AA655" s="3" t="s">
        <v>807</v>
      </c>
      <c r="AB655" s="3" t="s">
        <v>550</v>
      </c>
      <c r="AC655" s="3" t="s">
        <v>14</v>
      </c>
      <c r="AD655" s="6">
        <v>316.91000000000003</v>
      </c>
      <c r="AE655" s="3" t="s">
        <v>551</v>
      </c>
      <c r="AF655" s="3" t="s">
        <v>159</v>
      </c>
      <c r="AG655" s="3" t="s">
        <v>10</v>
      </c>
      <c r="AH655" s="3" t="s">
        <v>808</v>
      </c>
      <c r="AI655" s="3"/>
      <c r="AJ655" s="3" t="s">
        <v>809</v>
      </c>
      <c r="AK655" s="3" t="s">
        <v>1406</v>
      </c>
      <c r="AL655" s="3" t="s">
        <v>1407</v>
      </c>
      <c r="AM655" s="3"/>
      <c r="AN655" s="3" t="s">
        <v>1406</v>
      </c>
      <c r="AO655" s="3" t="s">
        <v>814</v>
      </c>
      <c r="AP655" s="3" t="s">
        <v>815</v>
      </c>
      <c r="AQ655" s="3" t="s">
        <v>816</v>
      </c>
      <c r="AR655" s="3" t="s">
        <v>273</v>
      </c>
      <c r="AS655" s="3" t="s">
        <v>133</v>
      </c>
      <c r="AT655" s="3" t="s">
        <v>817</v>
      </c>
      <c r="AU655" s="3" t="s">
        <v>817</v>
      </c>
      <c r="AV655" s="3" t="s">
        <v>497</v>
      </c>
      <c r="AW655" s="3" t="s">
        <v>559</v>
      </c>
      <c r="AX655" s="3"/>
      <c r="AY655" s="3"/>
      <c r="AZ655" s="3"/>
      <c r="BA655" s="3" t="s">
        <v>26</v>
      </c>
    </row>
    <row r="656" spans="1:53" x14ac:dyDescent="0.2">
      <c r="A656" s="3" t="s">
        <v>5008</v>
      </c>
      <c r="B656" s="3" t="s">
        <v>5009</v>
      </c>
      <c r="C656" s="3" t="s">
        <v>5010</v>
      </c>
      <c r="D656" s="3"/>
      <c r="E656" s="3"/>
      <c r="F656" s="3" t="s">
        <v>5011</v>
      </c>
      <c r="G656" s="3" t="s">
        <v>5012</v>
      </c>
      <c r="H656" s="3"/>
      <c r="I656" s="4">
        <v>45399</v>
      </c>
      <c r="J656" s="4">
        <v>25399</v>
      </c>
      <c r="K656" s="3" t="s">
        <v>616</v>
      </c>
      <c r="L656" s="3" t="s">
        <v>5013</v>
      </c>
      <c r="M656" s="3"/>
      <c r="N656" s="3" t="s">
        <v>542</v>
      </c>
      <c r="O656" s="3" t="s">
        <v>542</v>
      </c>
      <c r="P656" s="3" t="s">
        <v>1</v>
      </c>
      <c r="Q656" s="3" t="s">
        <v>468</v>
      </c>
      <c r="R656" s="3" t="s">
        <v>159</v>
      </c>
      <c r="S656" s="3" t="s">
        <v>118</v>
      </c>
      <c r="T656" s="3"/>
      <c r="U656" s="3" t="s">
        <v>543</v>
      </c>
      <c r="V656" s="3" t="s">
        <v>544</v>
      </c>
      <c r="W656" s="3" t="s">
        <v>650</v>
      </c>
      <c r="X656" s="3" t="s">
        <v>651</v>
      </c>
      <c r="Y656" s="3" t="s">
        <v>652</v>
      </c>
      <c r="Z656" s="3" t="s">
        <v>653</v>
      </c>
      <c r="AA656" s="3" t="s">
        <v>654</v>
      </c>
      <c r="AB656" s="3" t="s">
        <v>550</v>
      </c>
      <c r="AC656" s="3" t="s">
        <v>14</v>
      </c>
      <c r="AD656" s="6">
        <v>374.89</v>
      </c>
      <c r="AE656" s="3" t="s">
        <v>551</v>
      </c>
      <c r="AF656" s="3" t="s">
        <v>159</v>
      </c>
      <c r="AG656" s="3" t="s">
        <v>16</v>
      </c>
      <c r="AH656" s="3" t="s">
        <v>124</v>
      </c>
      <c r="AI656" s="3" t="s">
        <v>655</v>
      </c>
      <c r="AJ656" s="3" t="s">
        <v>656</v>
      </c>
      <c r="AK656" s="3" t="s">
        <v>657</v>
      </c>
      <c r="AL656" s="3" t="s">
        <v>658</v>
      </c>
      <c r="AM656" s="3" t="s">
        <v>657</v>
      </c>
      <c r="AN656" s="3" t="s">
        <v>659</v>
      </c>
      <c r="AO656" s="3" t="s">
        <v>660</v>
      </c>
      <c r="AP656" s="3" t="s">
        <v>130</v>
      </c>
      <c r="AQ656" s="3" t="s">
        <v>131</v>
      </c>
      <c r="AR656" s="3" t="s">
        <v>132</v>
      </c>
      <c r="AS656" s="3" t="s">
        <v>133</v>
      </c>
      <c r="AT656" s="3" t="s">
        <v>661</v>
      </c>
      <c r="AU656" s="3" t="s">
        <v>661</v>
      </c>
      <c r="AV656" s="3" t="s">
        <v>134</v>
      </c>
      <c r="AW656" s="3" t="s">
        <v>645</v>
      </c>
      <c r="AX656" s="3"/>
      <c r="AY656" s="3"/>
      <c r="AZ656" s="3"/>
      <c r="BA656" s="3" t="s">
        <v>26</v>
      </c>
    </row>
    <row r="657" spans="1:53" x14ac:dyDescent="0.2">
      <c r="A657" s="3" t="s">
        <v>5014</v>
      </c>
      <c r="B657" s="3" t="s">
        <v>5015</v>
      </c>
      <c r="C657" s="3"/>
      <c r="D657" s="3"/>
      <c r="E657" s="3"/>
      <c r="F657" s="3" t="s">
        <v>5016</v>
      </c>
      <c r="G657" s="3" t="s">
        <v>1959</v>
      </c>
      <c r="H657" s="3"/>
      <c r="I657" s="4">
        <v>45383</v>
      </c>
      <c r="J657" s="4"/>
      <c r="K657" s="3"/>
      <c r="L657" s="3" t="s">
        <v>5017</v>
      </c>
      <c r="M657" s="3"/>
      <c r="N657" s="3" t="s">
        <v>1170</v>
      </c>
      <c r="O657" s="3" t="s">
        <v>1170</v>
      </c>
      <c r="P657" s="3" t="s">
        <v>115</v>
      </c>
      <c r="Q657" s="3" t="s">
        <v>116</v>
      </c>
      <c r="R657" s="3" t="s">
        <v>159</v>
      </c>
      <c r="S657" s="3" t="s">
        <v>118</v>
      </c>
      <c r="T657" s="3"/>
      <c r="U657" s="3"/>
      <c r="V657" s="3"/>
      <c r="W657" s="3"/>
      <c r="X657" s="3" t="s">
        <v>567</v>
      </c>
      <c r="Y657" s="3" t="s">
        <v>1243</v>
      </c>
      <c r="Z657" s="3" t="s">
        <v>1244</v>
      </c>
      <c r="AA657" s="3" t="s">
        <v>1140</v>
      </c>
      <c r="AB657" s="3" t="s">
        <v>52</v>
      </c>
      <c r="AC657" s="3" t="s">
        <v>11</v>
      </c>
      <c r="AD657" s="5">
        <v>0</v>
      </c>
      <c r="AE657" s="3"/>
      <c r="AF657" s="3" t="s">
        <v>159</v>
      </c>
      <c r="AG657" s="3" t="s">
        <v>10</v>
      </c>
      <c r="AH657" s="3" t="s">
        <v>808</v>
      </c>
      <c r="AI657" s="3"/>
      <c r="AJ657" s="3" t="s">
        <v>825</v>
      </c>
      <c r="AK657" s="3" t="s">
        <v>5018</v>
      </c>
      <c r="AL657" s="3" t="s">
        <v>5019</v>
      </c>
      <c r="AM657" s="3" t="s">
        <v>5018</v>
      </c>
      <c r="AN657" s="3" t="s">
        <v>1143</v>
      </c>
      <c r="AO657" s="3" t="s">
        <v>1144</v>
      </c>
      <c r="AP657" s="3" t="s">
        <v>815</v>
      </c>
      <c r="AQ657" s="3" t="s">
        <v>816</v>
      </c>
      <c r="AR657" s="3" t="s">
        <v>273</v>
      </c>
      <c r="AS657" s="3" t="s">
        <v>133</v>
      </c>
      <c r="AT657" s="3"/>
      <c r="AU657" s="3"/>
      <c r="AV657" s="3" t="s">
        <v>134</v>
      </c>
      <c r="AW657" s="3"/>
      <c r="AX657" s="3"/>
      <c r="AY657" s="3"/>
      <c r="AZ657" s="3"/>
      <c r="BA657" s="3"/>
    </row>
    <row r="658" spans="1:53" x14ac:dyDescent="0.2">
      <c r="A658" s="3" t="s">
        <v>5020</v>
      </c>
      <c r="B658" s="3" t="s">
        <v>5021</v>
      </c>
      <c r="C658" s="3"/>
      <c r="D658" s="3"/>
      <c r="E658" s="3"/>
      <c r="F658" s="3" t="s">
        <v>5022</v>
      </c>
      <c r="G658" s="3" t="s">
        <v>5023</v>
      </c>
      <c r="H658" s="3"/>
      <c r="I658" s="4">
        <v>45411</v>
      </c>
      <c r="J658" s="4"/>
      <c r="K658" s="3"/>
      <c r="L658" s="3"/>
      <c r="M658" s="3"/>
      <c r="N658" s="3" t="s">
        <v>566</v>
      </c>
      <c r="O658" s="3" t="s">
        <v>566</v>
      </c>
      <c r="P658" s="3" t="s">
        <v>115</v>
      </c>
      <c r="Q658" s="3" t="s">
        <v>116</v>
      </c>
      <c r="R658" s="3" t="s">
        <v>117</v>
      </c>
      <c r="S658" s="3" t="s">
        <v>118</v>
      </c>
      <c r="T658" s="3"/>
      <c r="U658" s="3"/>
      <c r="V658" s="3"/>
      <c r="W658" s="3"/>
      <c r="X658" s="3" t="s">
        <v>567</v>
      </c>
      <c r="Y658" s="3" t="s">
        <v>437</v>
      </c>
      <c r="Z658" s="3" t="s">
        <v>438</v>
      </c>
      <c r="AA658" s="3" t="s">
        <v>568</v>
      </c>
      <c r="AB658" s="3" t="s">
        <v>52</v>
      </c>
      <c r="AC658" s="3" t="s">
        <v>11</v>
      </c>
      <c r="AD658" s="5">
        <v>0</v>
      </c>
      <c r="AE658" s="3"/>
      <c r="AF658" s="3" t="s">
        <v>117</v>
      </c>
      <c r="AG658" s="3" t="s">
        <v>19</v>
      </c>
      <c r="AH658" s="3"/>
      <c r="AI658" s="3"/>
      <c r="AJ658" s="3" t="s">
        <v>569</v>
      </c>
      <c r="AK658" s="3" t="s">
        <v>570</v>
      </c>
      <c r="AL658" s="3" t="s">
        <v>571</v>
      </c>
      <c r="AM658" s="3"/>
      <c r="AN658" s="3" t="s">
        <v>570</v>
      </c>
      <c r="AO658" s="3" t="s">
        <v>572</v>
      </c>
      <c r="AP658" s="3" t="s">
        <v>573</v>
      </c>
      <c r="AQ658" s="3" t="s">
        <v>574</v>
      </c>
      <c r="AR658" s="3" t="s">
        <v>132</v>
      </c>
      <c r="AS658" s="3" t="s">
        <v>133</v>
      </c>
      <c r="AT658" s="3"/>
      <c r="AU658" s="3"/>
      <c r="AV658" s="3" t="s">
        <v>134</v>
      </c>
      <c r="AW658" s="3"/>
      <c r="AX658" s="3" t="s">
        <v>667</v>
      </c>
      <c r="AY658" s="3"/>
      <c r="AZ658" s="3"/>
      <c r="BA658" s="3"/>
    </row>
    <row r="659" spans="1:53" x14ac:dyDescent="0.2">
      <c r="A659" s="3" t="s">
        <v>5024</v>
      </c>
      <c r="B659" s="3" t="s">
        <v>5025</v>
      </c>
      <c r="C659" s="3"/>
      <c r="D659" s="3"/>
      <c r="E659" s="3"/>
      <c r="F659" s="3" t="s">
        <v>5026</v>
      </c>
      <c r="G659" s="3" t="s">
        <v>5027</v>
      </c>
      <c r="H659" s="3"/>
      <c r="I659" s="4">
        <v>45390</v>
      </c>
      <c r="J659" s="4"/>
      <c r="K659" s="3"/>
      <c r="L659" s="3"/>
      <c r="M659" s="3"/>
      <c r="N659" s="3" t="s">
        <v>4508</v>
      </c>
      <c r="O659" s="3" t="s">
        <v>4508</v>
      </c>
      <c r="P659" s="3" t="s">
        <v>115</v>
      </c>
      <c r="Q659" s="3" t="s">
        <v>217</v>
      </c>
      <c r="R659" s="3" t="s">
        <v>117</v>
      </c>
      <c r="S659" s="3" t="s">
        <v>118</v>
      </c>
      <c r="T659" s="3"/>
      <c r="U659" s="3"/>
      <c r="V659" s="3"/>
      <c r="W659" s="3"/>
      <c r="X659" s="3" t="s">
        <v>1639</v>
      </c>
      <c r="Y659" s="3" t="s">
        <v>1640</v>
      </c>
      <c r="Z659" s="3" t="s">
        <v>1641</v>
      </c>
      <c r="AA659" s="3" t="s">
        <v>1642</v>
      </c>
      <c r="AB659" s="3" t="s">
        <v>52</v>
      </c>
      <c r="AC659" s="3" t="s">
        <v>11</v>
      </c>
      <c r="AD659" s="5">
        <v>0</v>
      </c>
      <c r="AE659" s="3"/>
      <c r="AF659" s="3" t="s">
        <v>117</v>
      </c>
      <c r="AG659" s="3" t="s">
        <v>10</v>
      </c>
      <c r="AH659" s="3" t="s">
        <v>808</v>
      </c>
      <c r="AI659" s="3"/>
      <c r="AJ659" s="3" t="s">
        <v>1473</v>
      </c>
      <c r="AK659" s="3" t="s">
        <v>1643</v>
      </c>
      <c r="AL659" s="3" t="s">
        <v>1644</v>
      </c>
      <c r="AM659" s="3" t="s">
        <v>1645</v>
      </c>
      <c r="AN659" s="3" t="s">
        <v>1646</v>
      </c>
      <c r="AO659" s="3" t="s">
        <v>1004</v>
      </c>
      <c r="AP659" s="3" t="s">
        <v>1005</v>
      </c>
      <c r="AQ659" s="3" t="s">
        <v>816</v>
      </c>
      <c r="AR659" s="3" t="s">
        <v>273</v>
      </c>
      <c r="AS659" s="3" t="s">
        <v>133</v>
      </c>
      <c r="AT659" s="3"/>
      <c r="AU659" s="3"/>
      <c r="AV659" s="3" t="s">
        <v>134</v>
      </c>
      <c r="AW659" s="3"/>
      <c r="AX659" s="3"/>
      <c r="AY659" s="3"/>
      <c r="AZ659" s="3"/>
      <c r="BA659" s="3"/>
    </row>
    <row r="660" spans="1:53" x14ac:dyDescent="0.2">
      <c r="A660" s="3" t="s">
        <v>5028</v>
      </c>
      <c r="B660" s="3" t="s">
        <v>5029</v>
      </c>
      <c r="C660" s="3" t="s">
        <v>5030</v>
      </c>
      <c r="D660" s="3" t="s">
        <v>5031</v>
      </c>
      <c r="E660" s="3" t="s">
        <v>5031</v>
      </c>
      <c r="F660" s="3" t="s">
        <v>5032</v>
      </c>
      <c r="G660" s="3" t="s">
        <v>852</v>
      </c>
      <c r="H660" s="3"/>
      <c r="I660" s="4">
        <v>45411</v>
      </c>
      <c r="J660" s="4">
        <v>26886</v>
      </c>
      <c r="K660" s="3" t="s">
        <v>616</v>
      </c>
      <c r="L660" s="3" t="s">
        <v>5033</v>
      </c>
      <c r="M660" s="3"/>
      <c r="N660" s="3" t="s">
        <v>5034</v>
      </c>
      <c r="O660" s="3" t="s">
        <v>5034</v>
      </c>
      <c r="P660" s="3" t="s">
        <v>1</v>
      </c>
      <c r="Q660" s="3" t="s">
        <v>468</v>
      </c>
      <c r="R660" s="3" t="s">
        <v>218</v>
      </c>
      <c r="S660" s="3" t="s">
        <v>1153</v>
      </c>
      <c r="T660" s="3" t="s">
        <v>37</v>
      </c>
      <c r="U660" s="3" t="s">
        <v>3668</v>
      </c>
      <c r="V660" s="3" t="s">
        <v>707</v>
      </c>
      <c r="W660" s="3" t="s">
        <v>708</v>
      </c>
      <c r="X660" s="3" t="s">
        <v>1390</v>
      </c>
      <c r="Y660" s="3" t="s">
        <v>5035</v>
      </c>
      <c r="Z660" s="3" t="s">
        <v>5036</v>
      </c>
      <c r="AA660" s="3" t="s">
        <v>1484</v>
      </c>
      <c r="AB660" s="3" t="s">
        <v>52</v>
      </c>
      <c r="AC660" s="3" t="s">
        <v>11</v>
      </c>
      <c r="AD660" s="6">
        <v>195000</v>
      </c>
      <c r="AE660" s="3" t="s">
        <v>482</v>
      </c>
      <c r="AF660" s="3" t="s">
        <v>218</v>
      </c>
      <c r="AG660" s="3" t="s">
        <v>19</v>
      </c>
      <c r="AH660" s="3"/>
      <c r="AI660" s="3"/>
      <c r="AJ660" s="3" t="s">
        <v>5037</v>
      </c>
      <c r="AK660" s="3" t="s">
        <v>5038</v>
      </c>
      <c r="AL660" s="3" t="s">
        <v>5039</v>
      </c>
      <c r="AM660" s="3"/>
      <c r="AN660" s="3"/>
      <c r="AO660" s="3"/>
      <c r="AP660" s="3"/>
      <c r="AQ660" s="3"/>
      <c r="AR660" s="3" t="s">
        <v>5038</v>
      </c>
      <c r="AS660" s="3" t="s">
        <v>133</v>
      </c>
      <c r="AT660" s="3"/>
      <c r="AU660" s="3"/>
      <c r="AV660" s="3" t="s">
        <v>134</v>
      </c>
      <c r="AW660" s="3"/>
      <c r="AX660" s="3" t="s">
        <v>5040</v>
      </c>
      <c r="AY660" s="3" t="s">
        <v>1186</v>
      </c>
      <c r="AZ660" s="3"/>
      <c r="BA660" s="3" t="str">
        <f>VLOOKUP(T660,Summary!$T$45:$U$65,2,FALSE)</f>
        <v>Director</v>
      </c>
    </row>
    <row r="661" spans="1:53" x14ac:dyDescent="0.2">
      <c r="A661" s="3" t="s">
        <v>5041</v>
      </c>
      <c r="B661" s="3" t="s">
        <v>5042</v>
      </c>
      <c r="C661" s="3" t="s">
        <v>5043</v>
      </c>
      <c r="D661" s="3"/>
      <c r="E661" s="3"/>
      <c r="F661" s="3" t="s">
        <v>5044</v>
      </c>
      <c r="G661" s="3" t="s">
        <v>5045</v>
      </c>
      <c r="H661" s="3"/>
      <c r="I661" s="4">
        <v>45405</v>
      </c>
      <c r="J661" s="4">
        <v>38591</v>
      </c>
      <c r="K661" s="3" t="s">
        <v>167</v>
      </c>
      <c r="L661" s="3" t="s">
        <v>5046</v>
      </c>
      <c r="M661" s="3"/>
      <c r="N661" s="3" t="s">
        <v>542</v>
      </c>
      <c r="O661" s="3" t="s">
        <v>542</v>
      </c>
      <c r="P661" s="3" t="s">
        <v>1</v>
      </c>
      <c r="Q661" s="3" t="s">
        <v>468</v>
      </c>
      <c r="R661" s="3" t="s">
        <v>159</v>
      </c>
      <c r="S661" s="3" t="s">
        <v>118</v>
      </c>
      <c r="T661" s="3"/>
      <c r="U661" s="3" t="s">
        <v>543</v>
      </c>
      <c r="V661" s="3" t="s">
        <v>544</v>
      </c>
      <c r="W661" s="3" t="s">
        <v>545</v>
      </c>
      <c r="X661" s="3" t="s">
        <v>546</v>
      </c>
      <c r="Y661" s="3" t="s">
        <v>736</v>
      </c>
      <c r="Z661" s="3" t="s">
        <v>737</v>
      </c>
      <c r="AA661" s="3" t="s">
        <v>549</v>
      </c>
      <c r="AB661" s="3" t="s">
        <v>550</v>
      </c>
      <c r="AC661" s="3" t="s">
        <v>14</v>
      </c>
      <c r="AD661" s="6">
        <v>417.07</v>
      </c>
      <c r="AE661" s="3" t="s">
        <v>551</v>
      </c>
      <c r="AF661" s="3" t="s">
        <v>159</v>
      </c>
      <c r="AG661" s="3" t="s">
        <v>16</v>
      </c>
      <c r="AH661" s="3" t="s">
        <v>552</v>
      </c>
      <c r="AI661" s="3" t="s">
        <v>553</v>
      </c>
      <c r="AJ661" s="3" t="s">
        <v>554</v>
      </c>
      <c r="AK661" s="3" t="s">
        <v>740</v>
      </c>
      <c r="AL661" s="3" t="s">
        <v>741</v>
      </c>
      <c r="AM661" s="3" t="s">
        <v>740</v>
      </c>
      <c r="AN661" s="3" t="s">
        <v>557</v>
      </c>
      <c r="AO661" s="3" t="s">
        <v>558</v>
      </c>
      <c r="AP661" s="3" t="s">
        <v>130</v>
      </c>
      <c r="AQ661" s="3" t="s">
        <v>131</v>
      </c>
      <c r="AR661" s="3" t="s">
        <v>132</v>
      </c>
      <c r="AS661" s="3" t="s">
        <v>133</v>
      </c>
      <c r="AT661" s="3"/>
      <c r="AU661" s="3"/>
      <c r="AV661" s="3" t="s">
        <v>497</v>
      </c>
      <c r="AW661" s="3" t="s">
        <v>559</v>
      </c>
      <c r="AX661" s="3"/>
      <c r="AY661" s="3"/>
      <c r="AZ661" s="3"/>
      <c r="BA661" s="3" t="s">
        <v>26</v>
      </c>
    </row>
    <row r="662" spans="1:53" x14ac:dyDescent="0.2">
      <c r="A662" s="3" t="s">
        <v>5047</v>
      </c>
      <c r="B662" s="3" t="s">
        <v>5048</v>
      </c>
      <c r="C662" s="3" t="s">
        <v>5049</v>
      </c>
      <c r="D662" s="3"/>
      <c r="E662" s="3"/>
      <c r="F662" s="3" t="s">
        <v>5050</v>
      </c>
      <c r="G662" s="3" t="s">
        <v>5051</v>
      </c>
      <c r="H662" s="3"/>
      <c r="I662" s="4">
        <v>45397</v>
      </c>
      <c r="J662" s="4">
        <v>29775</v>
      </c>
      <c r="K662" s="3" t="s">
        <v>167</v>
      </c>
      <c r="L662" s="3" t="s">
        <v>5052</v>
      </c>
      <c r="M662" s="3"/>
      <c r="N662" s="3" t="s">
        <v>5053</v>
      </c>
      <c r="O662" s="3" t="s">
        <v>5053</v>
      </c>
      <c r="P662" s="3" t="s">
        <v>1</v>
      </c>
      <c r="Q662" s="3" t="s">
        <v>468</v>
      </c>
      <c r="R662" s="3" t="s">
        <v>117</v>
      </c>
      <c r="S662" s="3" t="s">
        <v>118</v>
      </c>
      <c r="T662" s="3"/>
      <c r="U662" s="3" t="s">
        <v>543</v>
      </c>
      <c r="V662" s="3" t="s">
        <v>544</v>
      </c>
      <c r="W662" s="3" t="s">
        <v>650</v>
      </c>
      <c r="X662" s="3" t="s">
        <v>651</v>
      </c>
      <c r="Y662" s="3" t="s">
        <v>1945</v>
      </c>
      <c r="Z662" s="3" t="s">
        <v>1946</v>
      </c>
      <c r="AA662" s="3" t="s">
        <v>654</v>
      </c>
      <c r="AB662" s="3" t="s">
        <v>550</v>
      </c>
      <c r="AC662" s="3" t="s">
        <v>14</v>
      </c>
      <c r="AD662" s="6">
        <v>900</v>
      </c>
      <c r="AE662" s="3" t="s">
        <v>551</v>
      </c>
      <c r="AF662" s="3" t="s">
        <v>117</v>
      </c>
      <c r="AG662" s="3" t="s">
        <v>16</v>
      </c>
      <c r="AH662" s="3" t="s">
        <v>124</v>
      </c>
      <c r="AI662" s="3" t="s">
        <v>655</v>
      </c>
      <c r="AJ662" s="3" t="s">
        <v>656</v>
      </c>
      <c r="AK662" s="3" t="s">
        <v>687</v>
      </c>
      <c r="AL662" s="3" t="s">
        <v>5054</v>
      </c>
      <c r="AM662" s="3" t="s">
        <v>687</v>
      </c>
      <c r="AN662" s="3" t="s">
        <v>660</v>
      </c>
      <c r="AO662" s="3" t="s">
        <v>660</v>
      </c>
      <c r="AP662" s="3" t="s">
        <v>130</v>
      </c>
      <c r="AQ662" s="3" t="s">
        <v>131</v>
      </c>
      <c r="AR662" s="3" t="s">
        <v>132</v>
      </c>
      <c r="AS662" s="3" t="s">
        <v>133</v>
      </c>
      <c r="AT662" s="3"/>
      <c r="AU662" s="3"/>
      <c r="AV662" s="3" t="s">
        <v>134</v>
      </c>
      <c r="AW662" s="3" t="s">
        <v>645</v>
      </c>
      <c r="AX662" s="3" t="s">
        <v>5055</v>
      </c>
      <c r="AY662" s="3"/>
      <c r="AZ662" s="3"/>
      <c r="BA662" s="3" t="s">
        <v>26</v>
      </c>
    </row>
    <row r="663" spans="1:53" x14ac:dyDescent="0.2">
      <c r="A663" s="3" t="s">
        <v>5056</v>
      </c>
      <c r="B663" s="3" t="s">
        <v>5057</v>
      </c>
      <c r="C663" s="3" t="s">
        <v>5058</v>
      </c>
      <c r="D663" s="3"/>
      <c r="E663" s="3"/>
      <c r="F663" s="3" t="s">
        <v>5050</v>
      </c>
      <c r="G663" s="3" t="s">
        <v>3092</v>
      </c>
      <c r="H663" s="3"/>
      <c r="I663" s="4">
        <v>45405</v>
      </c>
      <c r="J663" s="4">
        <v>30012</v>
      </c>
      <c r="K663" s="3" t="s">
        <v>167</v>
      </c>
      <c r="L663" s="3" t="s">
        <v>5059</v>
      </c>
      <c r="M663" s="3"/>
      <c r="N663" s="3" t="s">
        <v>542</v>
      </c>
      <c r="O663" s="3" t="s">
        <v>542</v>
      </c>
      <c r="P663" s="3" t="s">
        <v>1</v>
      </c>
      <c r="Q663" s="3" t="s">
        <v>468</v>
      </c>
      <c r="R663" s="3" t="s">
        <v>159</v>
      </c>
      <c r="S663" s="3" t="s">
        <v>118</v>
      </c>
      <c r="T663" s="3"/>
      <c r="U663" s="3" t="s">
        <v>543</v>
      </c>
      <c r="V663" s="3" t="s">
        <v>544</v>
      </c>
      <c r="W663" s="3" t="s">
        <v>635</v>
      </c>
      <c r="X663" s="3" t="s">
        <v>636</v>
      </c>
      <c r="Y663" s="3" t="s">
        <v>893</v>
      </c>
      <c r="Z663" s="3" t="s">
        <v>894</v>
      </c>
      <c r="AA663" s="3" t="s">
        <v>639</v>
      </c>
      <c r="AB663" s="3" t="s">
        <v>550</v>
      </c>
      <c r="AC663" s="3" t="s">
        <v>14</v>
      </c>
      <c r="AD663" s="6">
        <v>405.71</v>
      </c>
      <c r="AE663" s="3" t="s">
        <v>551</v>
      </c>
      <c r="AF663" s="3" t="s">
        <v>159</v>
      </c>
      <c r="AG663" s="3" t="s">
        <v>16</v>
      </c>
      <c r="AH663" s="3" t="s">
        <v>552</v>
      </c>
      <c r="AI663" s="3" t="s">
        <v>553</v>
      </c>
      <c r="AJ663" s="3" t="s">
        <v>640</v>
      </c>
      <c r="AK663" s="3" t="s">
        <v>2795</v>
      </c>
      <c r="AL663" s="3" t="s">
        <v>2796</v>
      </c>
      <c r="AM663" s="3" t="s">
        <v>897</v>
      </c>
      <c r="AN663" s="3" t="s">
        <v>898</v>
      </c>
      <c r="AO663" s="3" t="s">
        <v>644</v>
      </c>
      <c r="AP663" s="3" t="s">
        <v>130</v>
      </c>
      <c r="AQ663" s="3" t="s">
        <v>131</v>
      </c>
      <c r="AR663" s="3" t="s">
        <v>132</v>
      </c>
      <c r="AS663" s="3" t="s">
        <v>133</v>
      </c>
      <c r="AT663" s="3"/>
      <c r="AU663" s="3"/>
      <c r="AV663" s="3" t="s">
        <v>497</v>
      </c>
      <c r="AW663" s="3" t="s">
        <v>559</v>
      </c>
      <c r="AX663" s="3"/>
      <c r="AY663" s="3"/>
      <c r="AZ663" s="3"/>
      <c r="BA663" s="3" t="s">
        <v>26</v>
      </c>
    </row>
    <row r="664" spans="1:53" x14ac:dyDescent="0.2">
      <c r="A664" s="3" t="s">
        <v>5060</v>
      </c>
      <c r="B664" s="3" t="s">
        <v>5061</v>
      </c>
      <c r="C664" s="3" t="s">
        <v>5062</v>
      </c>
      <c r="D664" s="3" t="s">
        <v>5063</v>
      </c>
      <c r="E664" s="3" t="s">
        <v>5063</v>
      </c>
      <c r="F664" s="3" t="s">
        <v>5064</v>
      </c>
      <c r="G664" s="3" t="s">
        <v>5065</v>
      </c>
      <c r="H664" s="3"/>
      <c r="I664" s="4">
        <v>45383</v>
      </c>
      <c r="J664" s="4">
        <v>29636</v>
      </c>
      <c r="K664" s="3" t="s">
        <v>167</v>
      </c>
      <c r="L664" s="3" t="s">
        <v>5066</v>
      </c>
      <c r="M664" s="3"/>
      <c r="N664" s="3" t="s">
        <v>933</v>
      </c>
      <c r="O664" s="3" t="s">
        <v>933</v>
      </c>
      <c r="P664" s="3" t="s">
        <v>1</v>
      </c>
      <c r="Q664" s="3" t="s">
        <v>468</v>
      </c>
      <c r="R664" s="3" t="s">
        <v>218</v>
      </c>
      <c r="S664" s="3" t="s">
        <v>21</v>
      </c>
      <c r="T664" s="3" t="s">
        <v>44</v>
      </c>
      <c r="U664" s="3" t="s">
        <v>506</v>
      </c>
      <c r="V664" s="3" t="s">
        <v>707</v>
      </c>
      <c r="W664" s="3" t="s">
        <v>855</v>
      </c>
      <c r="X664" s="3" t="s">
        <v>856</v>
      </c>
      <c r="Y664" s="3" t="s">
        <v>5067</v>
      </c>
      <c r="Z664" s="3" t="s">
        <v>5068</v>
      </c>
      <c r="AA664" s="3" t="s">
        <v>859</v>
      </c>
      <c r="AB664" s="3" t="s">
        <v>52</v>
      </c>
      <c r="AC664" s="3" t="s">
        <v>11</v>
      </c>
      <c r="AD664" s="6">
        <v>110000</v>
      </c>
      <c r="AE664" s="3" t="s">
        <v>482</v>
      </c>
      <c r="AF664" s="3" t="s">
        <v>218</v>
      </c>
      <c r="AG664" s="3" t="s">
        <v>10</v>
      </c>
      <c r="AH664" s="3" t="s">
        <v>714</v>
      </c>
      <c r="AI664" s="3"/>
      <c r="AJ664" s="3" t="s">
        <v>860</v>
      </c>
      <c r="AK664" s="3" t="s">
        <v>5069</v>
      </c>
      <c r="AL664" s="3" t="s">
        <v>5070</v>
      </c>
      <c r="AM664" s="3"/>
      <c r="AN664" s="3"/>
      <c r="AO664" s="3" t="s">
        <v>5069</v>
      </c>
      <c r="AP664" s="3" t="s">
        <v>718</v>
      </c>
      <c r="AQ664" s="3" t="s">
        <v>719</v>
      </c>
      <c r="AR664" s="3" t="s">
        <v>273</v>
      </c>
      <c r="AS664" s="3" t="s">
        <v>133</v>
      </c>
      <c r="AT664" s="3"/>
      <c r="AU664" s="3"/>
      <c r="AV664" s="3" t="s">
        <v>497</v>
      </c>
      <c r="AW664" s="3" t="s">
        <v>943</v>
      </c>
      <c r="AX664" s="3" t="s">
        <v>5071</v>
      </c>
      <c r="AY664" s="3" t="s">
        <v>945</v>
      </c>
      <c r="AZ664" s="3"/>
      <c r="BA664" s="3" t="str">
        <f>VLOOKUP(T664,Summary!$T$45:$U$65,2,FALSE)</f>
        <v>Professional</v>
      </c>
    </row>
    <row r="665" spans="1:53" x14ac:dyDescent="0.2">
      <c r="A665" s="3" t="s">
        <v>5072</v>
      </c>
      <c r="B665" s="3" t="s">
        <v>5073</v>
      </c>
      <c r="C665" s="3" t="s">
        <v>5074</v>
      </c>
      <c r="D665" s="3"/>
      <c r="E665" s="3"/>
      <c r="F665" s="3" t="s">
        <v>5075</v>
      </c>
      <c r="G665" s="3" t="s">
        <v>5076</v>
      </c>
      <c r="H665" s="3"/>
      <c r="I665" s="4">
        <v>45383</v>
      </c>
      <c r="J665" s="4">
        <v>37069</v>
      </c>
      <c r="K665" s="3" t="s">
        <v>167</v>
      </c>
      <c r="L665" s="3"/>
      <c r="M665" s="3"/>
      <c r="N665" s="3" t="s">
        <v>618</v>
      </c>
      <c r="O665" s="3" t="s">
        <v>618</v>
      </c>
      <c r="P665" s="3" t="s">
        <v>1</v>
      </c>
      <c r="Q665" s="3" t="s">
        <v>468</v>
      </c>
      <c r="R665" s="3" t="s">
        <v>159</v>
      </c>
      <c r="S665" s="3" t="s">
        <v>118</v>
      </c>
      <c r="T665" s="3"/>
      <c r="U665" s="3" t="s">
        <v>543</v>
      </c>
      <c r="V665" s="3" t="s">
        <v>544</v>
      </c>
      <c r="W665" s="3" t="s">
        <v>619</v>
      </c>
      <c r="X665" s="3" t="s">
        <v>620</v>
      </c>
      <c r="Y665" s="3" t="s">
        <v>437</v>
      </c>
      <c r="Z665" s="3" t="s">
        <v>438</v>
      </c>
      <c r="AA665" s="3" t="s">
        <v>824</v>
      </c>
      <c r="AB665" s="3" t="s">
        <v>550</v>
      </c>
      <c r="AC665" s="3" t="s">
        <v>14</v>
      </c>
      <c r="AD665" s="6">
        <v>353.55</v>
      </c>
      <c r="AE665" s="3" t="s">
        <v>551</v>
      </c>
      <c r="AF665" s="3" t="s">
        <v>159</v>
      </c>
      <c r="AG665" s="3" t="s">
        <v>10</v>
      </c>
      <c r="AH665" s="3" t="s">
        <v>808</v>
      </c>
      <c r="AI665" s="3"/>
      <c r="AJ665" s="3" t="s">
        <v>825</v>
      </c>
      <c r="AK665" s="3" t="s">
        <v>3446</v>
      </c>
      <c r="AL665" s="3" t="s">
        <v>3447</v>
      </c>
      <c r="AM665" s="3" t="s">
        <v>3448</v>
      </c>
      <c r="AN665" s="3" t="s">
        <v>1255</v>
      </c>
      <c r="AO665" s="3" t="s">
        <v>829</v>
      </c>
      <c r="AP665" s="3" t="s">
        <v>815</v>
      </c>
      <c r="AQ665" s="3" t="s">
        <v>816</v>
      </c>
      <c r="AR665" s="3" t="s">
        <v>273</v>
      </c>
      <c r="AS665" s="3" t="s">
        <v>133</v>
      </c>
      <c r="AT665" s="3" t="s">
        <v>611</v>
      </c>
      <c r="AU665" s="3" t="s">
        <v>611</v>
      </c>
      <c r="AV665" s="3" t="s">
        <v>134</v>
      </c>
      <c r="AW665" s="3" t="s">
        <v>645</v>
      </c>
      <c r="AX665" s="3"/>
      <c r="AY665" s="3"/>
      <c r="AZ665" s="3"/>
      <c r="BA665" s="3" t="s">
        <v>26</v>
      </c>
    </row>
    <row r="666" spans="1:53" x14ac:dyDescent="0.2">
      <c r="A666" s="3" t="s">
        <v>5077</v>
      </c>
      <c r="B666" s="3" t="s">
        <v>5078</v>
      </c>
      <c r="C666" s="3" t="s">
        <v>5079</v>
      </c>
      <c r="D666" s="3"/>
      <c r="E666" s="3"/>
      <c r="F666" s="3" t="s">
        <v>5080</v>
      </c>
      <c r="G666" s="3" t="s">
        <v>5081</v>
      </c>
      <c r="H666" s="3"/>
      <c r="I666" s="4">
        <v>45383</v>
      </c>
      <c r="J666" s="4">
        <v>36262</v>
      </c>
      <c r="K666" s="3" t="s">
        <v>616</v>
      </c>
      <c r="L666" s="3" t="s">
        <v>4024</v>
      </c>
      <c r="M666" s="3"/>
      <c r="N666" s="3" t="s">
        <v>1048</v>
      </c>
      <c r="O666" s="3" t="s">
        <v>1048</v>
      </c>
      <c r="P666" s="3" t="s">
        <v>1</v>
      </c>
      <c r="Q666" s="3" t="s">
        <v>468</v>
      </c>
      <c r="R666" s="3" t="s">
        <v>159</v>
      </c>
      <c r="S666" s="3" t="s">
        <v>118</v>
      </c>
      <c r="T666" s="3"/>
      <c r="U666" s="3" t="s">
        <v>543</v>
      </c>
      <c r="V666" s="3" t="s">
        <v>1049</v>
      </c>
      <c r="W666" s="3" t="s">
        <v>1050</v>
      </c>
      <c r="X666" s="3" t="s">
        <v>1051</v>
      </c>
      <c r="Y666" s="3" t="s">
        <v>1052</v>
      </c>
      <c r="Z666" s="3" t="s">
        <v>1053</v>
      </c>
      <c r="AA666" s="3" t="s">
        <v>1054</v>
      </c>
      <c r="AB666" s="3" t="s">
        <v>1055</v>
      </c>
      <c r="AC666" s="3" t="s">
        <v>25</v>
      </c>
      <c r="AD666" s="6">
        <v>45.38</v>
      </c>
      <c r="AE666" s="3" t="s">
        <v>713</v>
      </c>
      <c r="AF666" s="3" t="s">
        <v>159</v>
      </c>
      <c r="AG666" s="3" t="s">
        <v>16</v>
      </c>
      <c r="AH666" s="3" t="s">
        <v>552</v>
      </c>
      <c r="AI666" s="3" t="s">
        <v>1056</v>
      </c>
      <c r="AJ666" s="3" t="s">
        <v>1057</v>
      </c>
      <c r="AK666" s="3" t="s">
        <v>1953</v>
      </c>
      <c r="AL666" s="3" t="s">
        <v>1954</v>
      </c>
      <c r="AM666" s="3"/>
      <c r="AN666" s="3" t="s">
        <v>1953</v>
      </c>
      <c r="AO666" s="3" t="s">
        <v>1420</v>
      </c>
      <c r="AP666" s="3" t="s">
        <v>1061</v>
      </c>
      <c r="AQ666" s="3" t="s">
        <v>1062</v>
      </c>
      <c r="AR666" s="3" t="s">
        <v>132</v>
      </c>
      <c r="AS666" s="3" t="s">
        <v>133</v>
      </c>
      <c r="AT666" s="3"/>
      <c r="AU666" s="3"/>
      <c r="AV666" s="3" t="s">
        <v>134</v>
      </c>
      <c r="AW666" s="3"/>
      <c r="AX666" s="3"/>
      <c r="AY666" s="3"/>
      <c r="AZ666" s="3"/>
      <c r="BA666" s="3" t="s">
        <v>26</v>
      </c>
    </row>
    <row r="667" spans="1:53" x14ac:dyDescent="0.2">
      <c r="A667" s="3" t="s">
        <v>5082</v>
      </c>
      <c r="B667" s="3" t="s">
        <v>5083</v>
      </c>
      <c r="C667" s="3" t="s">
        <v>5084</v>
      </c>
      <c r="D667" s="3"/>
      <c r="E667" s="3"/>
      <c r="F667" s="3" t="s">
        <v>5085</v>
      </c>
      <c r="G667" s="3" t="s">
        <v>1293</v>
      </c>
      <c r="H667" s="3"/>
      <c r="I667" s="4">
        <v>45405</v>
      </c>
      <c r="J667" s="4">
        <v>26985</v>
      </c>
      <c r="K667" s="3" t="s">
        <v>167</v>
      </c>
      <c r="L667" s="3" t="s">
        <v>5086</v>
      </c>
      <c r="M667" s="3"/>
      <c r="N667" s="3" t="s">
        <v>542</v>
      </c>
      <c r="O667" s="3" t="s">
        <v>542</v>
      </c>
      <c r="P667" s="3" t="s">
        <v>1</v>
      </c>
      <c r="Q667" s="3" t="s">
        <v>468</v>
      </c>
      <c r="R667" s="3" t="s">
        <v>159</v>
      </c>
      <c r="S667" s="3" t="s">
        <v>118</v>
      </c>
      <c r="T667" s="3"/>
      <c r="U667" s="3" t="s">
        <v>543</v>
      </c>
      <c r="V667" s="3" t="s">
        <v>544</v>
      </c>
      <c r="W667" s="3" t="s">
        <v>545</v>
      </c>
      <c r="X667" s="3" t="s">
        <v>546</v>
      </c>
      <c r="Y667" s="3" t="s">
        <v>1233</v>
      </c>
      <c r="Z667" s="3" t="s">
        <v>1234</v>
      </c>
      <c r="AA667" s="3" t="s">
        <v>549</v>
      </c>
      <c r="AB667" s="3" t="s">
        <v>550</v>
      </c>
      <c r="AC667" s="3" t="s">
        <v>14</v>
      </c>
      <c r="AD667" s="6">
        <v>417.07</v>
      </c>
      <c r="AE667" s="3" t="s">
        <v>551</v>
      </c>
      <c r="AF667" s="3" t="s">
        <v>159</v>
      </c>
      <c r="AG667" s="3" t="s">
        <v>16</v>
      </c>
      <c r="AH667" s="3" t="s">
        <v>552</v>
      </c>
      <c r="AI667" s="3" t="s">
        <v>553</v>
      </c>
      <c r="AJ667" s="3" t="s">
        <v>554</v>
      </c>
      <c r="AK667" s="3" t="s">
        <v>4802</v>
      </c>
      <c r="AL667" s="3" t="s">
        <v>4803</v>
      </c>
      <c r="AM667" s="3" t="s">
        <v>4802</v>
      </c>
      <c r="AN667" s="3" t="s">
        <v>557</v>
      </c>
      <c r="AO667" s="3" t="s">
        <v>558</v>
      </c>
      <c r="AP667" s="3" t="s">
        <v>130</v>
      </c>
      <c r="AQ667" s="3" t="s">
        <v>131</v>
      </c>
      <c r="AR667" s="3" t="s">
        <v>132</v>
      </c>
      <c r="AS667" s="3" t="s">
        <v>133</v>
      </c>
      <c r="AT667" s="3"/>
      <c r="AU667" s="3"/>
      <c r="AV667" s="3" t="s">
        <v>134</v>
      </c>
      <c r="AW667" s="3" t="s">
        <v>645</v>
      </c>
      <c r="AX667" s="3"/>
      <c r="AY667" s="3"/>
      <c r="AZ667" s="3"/>
      <c r="BA667" s="3" t="s">
        <v>26</v>
      </c>
    </row>
    <row r="668" spans="1:53" x14ac:dyDescent="0.2">
      <c r="A668" s="3" t="s">
        <v>5087</v>
      </c>
      <c r="B668" s="3" t="s">
        <v>5088</v>
      </c>
      <c r="C668" s="3" t="s">
        <v>5089</v>
      </c>
      <c r="D668" s="3"/>
      <c r="E668" s="3"/>
      <c r="F668" s="3" t="s">
        <v>5090</v>
      </c>
      <c r="G668" s="3" t="s">
        <v>1251</v>
      </c>
      <c r="H668" s="3"/>
      <c r="I668" s="4">
        <v>45390</v>
      </c>
      <c r="J668" s="4">
        <v>36588</v>
      </c>
      <c r="K668" s="3" t="s">
        <v>167</v>
      </c>
      <c r="L668" s="3" t="s">
        <v>5091</v>
      </c>
      <c r="M668" s="3"/>
      <c r="N668" s="3" t="s">
        <v>542</v>
      </c>
      <c r="O668" s="3" t="s">
        <v>542</v>
      </c>
      <c r="P668" s="3" t="s">
        <v>1</v>
      </c>
      <c r="Q668" s="3" t="s">
        <v>468</v>
      </c>
      <c r="R668" s="3" t="s">
        <v>159</v>
      </c>
      <c r="S668" s="3" t="s">
        <v>118</v>
      </c>
      <c r="T668" s="3"/>
      <c r="U668" s="3" t="s">
        <v>543</v>
      </c>
      <c r="V668" s="3" t="s">
        <v>544</v>
      </c>
      <c r="W668" s="3" t="s">
        <v>545</v>
      </c>
      <c r="X668" s="3" t="s">
        <v>546</v>
      </c>
      <c r="Y668" s="3" t="s">
        <v>736</v>
      </c>
      <c r="Z668" s="3" t="s">
        <v>737</v>
      </c>
      <c r="AA668" s="3" t="s">
        <v>549</v>
      </c>
      <c r="AB668" s="3" t="s">
        <v>550</v>
      </c>
      <c r="AC668" s="3" t="s">
        <v>14</v>
      </c>
      <c r="AD668" s="6">
        <v>417.07</v>
      </c>
      <c r="AE668" s="3" t="s">
        <v>551</v>
      </c>
      <c r="AF668" s="3" t="s">
        <v>159</v>
      </c>
      <c r="AG668" s="3" t="s">
        <v>16</v>
      </c>
      <c r="AH668" s="3" t="s">
        <v>552</v>
      </c>
      <c r="AI668" s="3" t="s">
        <v>553</v>
      </c>
      <c r="AJ668" s="3" t="s">
        <v>554</v>
      </c>
      <c r="AK668" s="3" t="s">
        <v>912</v>
      </c>
      <c r="AL668" s="3" t="s">
        <v>913</v>
      </c>
      <c r="AM668" s="3" t="s">
        <v>912</v>
      </c>
      <c r="AN668" s="3" t="s">
        <v>557</v>
      </c>
      <c r="AO668" s="3" t="s">
        <v>558</v>
      </c>
      <c r="AP668" s="3" t="s">
        <v>130</v>
      </c>
      <c r="AQ668" s="3" t="s">
        <v>131</v>
      </c>
      <c r="AR668" s="3" t="s">
        <v>132</v>
      </c>
      <c r="AS668" s="3" t="s">
        <v>133</v>
      </c>
      <c r="AT668" s="3"/>
      <c r="AU668" s="3"/>
      <c r="AV668" s="3" t="s">
        <v>497</v>
      </c>
      <c r="AW668" s="3" t="s">
        <v>559</v>
      </c>
      <c r="AX668" s="3"/>
      <c r="AY668" s="3"/>
      <c r="AZ668" s="3"/>
      <c r="BA668" s="3" t="s">
        <v>26</v>
      </c>
    </row>
    <row r="669" spans="1:53" x14ac:dyDescent="0.2">
      <c r="A669" s="3" t="s">
        <v>5092</v>
      </c>
      <c r="B669" s="3" t="s">
        <v>5093</v>
      </c>
      <c r="C669" s="3" t="s">
        <v>5094</v>
      </c>
      <c r="D669" s="3"/>
      <c r="E669" s="3"/>
      <c r="F669" s="3" t="s">
        <v>5095</v>
      </c>
      <c r="G669" s="3" t="s">
        <v>5096</v>
      </c>
      <c r="H669" s="3"/>
      <c r="I669" s="4">
        <v>45386</v>
      </c>
      <c r="J669" s="4">
        <v>30189</v>
      </c>
      <c r="K669" s="3" t="s">
        <v>616</v>
      </c>
      <c r="L669" s="3"/>
      <c r="M669" s="3"/>
      <c r="N669" s="3" t="s">
        <v>542</v>
      </c>
      <c r="O669" s="3" t="s">
        <v>542</v>
      </c>
      <c r="P669" s="3" t="s">
        <v>1</v>
      </c>
      <c r="Q669" s="3" t="s">
        <v>468</v>
      </c>
      <c r="R669" s="3" t="s">
        <v>159</v>
      </c>
      <c r="S669" s="3" t="s">
        <v>118</v>
      </c>
      <c r="T669" s="3"/>
      <c r="U669" s="3" t="s">
        <v>543</v>
      </c>
      <c r="V669" s="3" t="s">
        <v>544</v>
      </c>
      <c r="W669" s="3" t="s">
        <v>650</v>
      </c>
      <c r="X669" s="3" t="s">
        <v>651</v>
      </c>
      <c r="Y669" s="3" t="s">
        <v>652</v>
      </c>
      <c r="Z669" s="3" t="s">
        <v>653</v>
      </c>
      <c r="AA669" s="3" t="s">
        <v>654</v>
      </c>
      <c r="AB669" s="3" t="s">
        <v>550</v>
      </c>
      <c r="AC669" s="3" t="s">
        <v>14</v>
      </c>
      <c r="AD669" s="6">
        <v>374.89</v>
      </c>
      <c r="AE669" s="3" t="s">
        <v>551</v>
      </c>
      <c r="AF669" s="3" t="s">
        <v>159</v>
      </c>
      <c r="AG669" s="3" t="s">
        <v>16</v>
      </c>
      <c r="AH669" s="3" t="s">
        <v>124</v>
      </c>
      <c r="AI669" s="3" t="s">
        <v>655</v>
      </c>
      <c r="AJ669" s="3" t="s">
        <v>656</v>
      </c>
      <c r="AK669" s="3" t="s">
        <v>657</v>
      </c>
      <c r="AL669" s="3" t="s">
        <v>658</v>
      </c>
      <c r="AM669" s="3" t="s">
        <v>657</v>
      </c>
      <c r="AN669" s="3" t="s">
        <v>659</v>
      </c>
      <c r="AO669" s="3" t="s">
        <v>660</v>
      </c>
      <c r="AP669" s="3" t="s">
        <v>130</v>
      </c>
      <c r="AQ669" s="3" t="s">
        <v>131</v>
      </c>
      <c r="AR669" s="3" t="s">
        <v>132</v>
      </c>
      <c r="AS669" s="3" t="s">
        <v>133</v>
      </c>
      <c r="AT669" s="3" t="s">
        <v>661</v>
      </c>
      <c r="AU669" s="3" t="s">
        <v>661</v>
      </c>
      <c r="AV669" s="3" t="s">
        <v>134</v>
      </c>
      <c r="AW669" s="3" t="s">
        <v>645</v>
      </c>
      <c r="AX669" s="3"/>
      <c r="AY669" s="3"/>
      <c r="AZ669" s="3"/>
      <c r="BA669" s="3" t="s">
        <v>26</v>
      </c>
    </row>
    <row r="670" spans="1:53" x14ac:dyDescent="0.2">
      <c r="A670" s="3" t="s">
        <v>5097</v>
      </c>
      <c r="B670" s="3" t="s">
        <v>5098</v>
      </c>
      <c r="C670" s="3" t="s">
        <v>5099</v>
      </c>
      <c r="D670" s="3" t="s">
        <v>5100</v>
      </c>
      <c r="E670" s="3" t="s">
        <v>5100</v>
      </c>
      <c r="F670" s="3" t="s">
        <v>5095</v>
      </c>
      <c r="G670" s="3" t="s">
        <v>5101</v>
      </c>
      <c r="H670" s="3"/>
      <c r="I670" s="4">
        <v>45392</v>
      </c>
      <c r="J670" s="4">
        <v>34122</v>
      </c>
      <c r="K670" s="3" t="s">
        <v>167</v>
      </c>
      <c r="L670" s="3" t="s">
        <v>5102</v>
      </c>
      <c r="M670" s="3"/>
      <c r="N670" s="3" t="s">
        <v>2054</v>
      </c>
      <c r="O670" s="3" t="s">
        <v>2054</v>
      </c>
      <c r="P670" s="3" t="s">
        <v>1</v>
      </c>
      <c r="Q670" s="3" t="s">
        <v>468</v>
      </c>
      <c r="R670" s="3" t="s">
        <v>117</v>
      </c>
      <c r="S670" s="3" t="s">
        <v>118</v>
      </c>
      <c r="T670" s="3"/>
      <c r="U670" s="3" t="s">
        <v>543</v>
      </c>
      <c r="V670" s="3" t="s">
        <v>1030</v>
      </c>
      <c r="W670" s="3" t="s">
        <v>1031</v>
      </c>
      <c r="X670" s="3" t="s">
        <v>567</v>
      </c>
      <c r="Y670" s="3" t="s">
        <v>1670</v>
      </c>
      <c r="Z670" s="3" t="s">
        <v>1671</v>
      </c>
      <c r="AA670" s="3" t="s">
        <v>568</v>
      </c>
      <c r="AB670" s="3" t="s">
        <v>52</v>
      </c>
      <c r="AC670" s="3" t="s">
        <v>11</v>
      </c>
      <c r="AD670" s="6">
        <v>22</v>
      </c>
      <c r="AE670" s="3" t="s">
        <v>713</v>
      </c>
      <c r="AF670" s="3" t="s">
        <v>117</v>
      </c>
      <c r="AG670" s="3" t="s">
        <v>19</v>
      </c>
      <c r="AH670" s="3"/>
      <c r="AI670" s="3"/>
      <c r="AJ670" s="3" t="s">
        <v>569</v>
      </c>
      <c r="AK670" s="3" t="s">
        <v>1680</v>
      </c>
      <c r="AL670" s="3" t="s">
        <v>1681</v>
      </c>
      <c r="AM670" s="3"/>
      <c r="AN670" s="3" t="s">
        <v>1680</v>
      </c>
      <c r="AO670" s="3" t="s">
        <v>572</v>
      </c>
      <c r="AP670" s="3" t="s">
        <v>573</v>
      </c>
      <c r="AQ670" s="3" t="s">
        <v>574</v>
      </c>
      <c r="AR670" s="3" t="s">
        <v>132</v>
      </c>
      <c r="AS670" s="3" t="s">
        <v>133</v>
      </c>
      <c r="AT670" s="3"/>
      <c r="AU670" s="3"/>
      <c r="AV670" s="3" t="s">
        <v>134</v>
      </c>
      <c r="AW670" s="3"/>
      <c r="AX670" s="3" t="s">
        <v>5103</v>
      </c>
      <c r="AY670" s="3"/>
      <c r="AZ670" s="3"/>
      <c r="BA670" s="3" t="s">
        <v>26</v>
      </c>
    </row>
    <row r="671" spans="1:53" x14ac:dyDescent="0.2">
      <c r="A671" s="3" t="s">
        <v>5104</v>
      </c>
      <c r="B671" s="3" t="s">
        <v>5105</v>
      </c>
      <c r="C671" s="3" t="s">
        <v>5106</v>
      </c>
      <c r="D671" s="3"/>
      <c r="E671" s="3"/>
      <c r="F671" s="3" t="s">
        <v>5107</v>
      </c>
      <c r="G671" s="3" t="s">
        <v>5108</v>
      </c>
      <c r="H671" s="3"/>
      <c r="I671" s="4">
        <v>45390</v>
      </c>
      <c r="J671" s="4">
        <v>36877</v>
      </c>
      <c r="K671" s="3" t="s">
        <v>616</v>
      </c>
      <c r="L671" s="3"/>
      <c r="M671" s="3"/>
      <c r="N671" s="3" t="s">
        <v>802</v>
      </c>
      <c r="O671" s="3" t="s">
        <v>802</v>
      </c>
      <c r="P671" s="3" t="s">
        <v>1</v>
      </c>
      <c r="Q671" s="3" t="s">
        <v>468</v>
      </c>
      <c r="R671" s="3" t="s">
        <v>117</v>
      </c>
      <c r="S671" s="3" t="s">
        <v>118</v>
      </c>
      <c r="T671" s="3"/>
      <c r="U671" s="3" t="s">
        <v>543</v>
      </c>
      <c r="V671" s="3" t="s">
        <v>544</v>
      </c>
      <c r="W671" s="3" t="s">
        <v>597</v>
      </c>
      <c r="X671" s="3" t="s">
        <v>598</v>
      </c>
      <c r="Y671" s="3" t="s">
        <v>3535</v>
      </c>
      <c r="Z671" s="3" t="s">
        <v>3536</v>
      </c>
      <c r="AA671" s="3" t="s">
        <v>954</v>
      </c>
      <c r="AB671" s="3" t="s">
        <v>550</v>
      </c>
      <c r="AC671" s="3" t="s">
        <v>14</v>
      </c>
      <c r="AD671" s="6">
        <v>349.82</v>
      </c>
      <c r="AE671" s="3" t="s">
        <v>551</v>
      </c>
      <c r="AF671" s="3" t="s">
        <v>117</v>
      </c>
      <c r="AG671" s="3" t="s">
        <v>602</v>
      </c>
      <c r="AH671" s="3"/>
      <c r="AI671" s="3"/>
      <c r="AJ671" s="3" t="s">
        <v>603</v>
      </c>
      <c r="AK671" s="3" t="s">
        <v>3537</v>
      </c>
      <c r="AL671" s="3" t="s">
        <v>3538</v>
      </c>
      <c r="AM671" s="3" t="s">
        <v>3539</v>
      </c>
      <c r="AN671" s="3" t="s">
        <v>607</v>
      </c>
      <c r="AO671" s="3" t="s">
        <v>608</v>
      </c>
      <c r="AP671" s="3" t="s">
        <v>609</v>
      </c>
      <c r="AQ671" s="3" t="s">
        <v>610</v>
      </c>
      <c r="AR671" s="3" t="s">
        <v>273</v>
      </c>
      <c r="AS671" s="3" t="s">
        <v>133</v>
      </c>
      <c r="AT671" s="3" t="s">
        <v>611</v>
      </c>
      <c r="AU671" s="3" t="s">
        <v>611</v>
      </c>
      <c r="AV671" s="3" t="s">
        <v>134</v>
      </c>
      <c r="AW671" s="3"/>
      <c r="AX671" s="3"/>
      <c r="AY671" s="3"/>
      <c r="AZ671" s="3"/>
      <c r="BA671" s="3" t="s">
        <v>26</v>
      </c>
    </row>
    <row r="672" spans="1:53" x14ac:dyDescent="0.2">
      <c r="A672" s="3" t="s">
        <v>5109</v>
      </c>
      <c r="B672" s="3" t="s">
        <v>5110</v>
      </c>
      <c r="C672" s="3" t="s">
        <v>5111</v>
      </c>
      <c r="D672" s="3"/>
      <c r="E672" s="3"/>
      <c r="F672" s="3" t="s">
        <v>5107</v>
      </c>
      <c r="G672" s="3" t="s">
        <v>5112</v>
      </c>
      <c r="H672" s="3"/>
      <c r="I672" s="4">
        <v>45406</v>
      </c>
      <c r="J672" s="4">
        <v>37497</v>
      </c>
      <c r="K672" s="3" t="s">
        <v>167</v>
      </c>
      <c r="L672" s="3" t="s">
        <v>5113</v>
      </c>
      <c r="M672" s="3"/>
      <c r="N672" s="3" t="s">
        <v>542</v>
      </c>
      <c r="O672" s="3" t="s">
        <v>542</v>
      </c>
      <c r="P672" s="3" t="s">
        <v>1</v>
      </c>
      <c r="Q672" s="3" t="s">
        <v>468</v>
      </c>
      <c r="R672" s="3" t="s">
        <v>159</v>
      </c>
      <c r="S672" s="3" t="s">
        <v>118</v>
      </c>
      <c r="T672" s="3"/>
      <c r="U672" s="3" t="s">
        <v>543</v>
      </c>
      <c r="V672" s="3" t="s">
        <v>544</v>
      </c>
      <c r="W672" s="3" t="s">
        <v>545</v>
      </c>
      <c r="X672" s="3" t="s">
        <v>546</v>
      </c>
      <c r="Y672" s="3" t="s">
        <v>1233</v>
      </c>
      <c r="Z672" s="3" t="s">
        <v>1234</v>
      </c>
      <c r="AA672" s="3" t="s">
        <v>549</v>
      </c>
      <c r="AB672" s="3" t="s">
        <v>550</v>
      </c>
      <c r="AC672" s="3" t="s">
        <v>14</v>
      </c>
      <c r="AD672" s="6">
        <v>417.07</v>
      </c>
      <c r="AE672" s="3" t="s">
        <v>551</v>
      </c>
      <c r="AF672" s="3" t="s">
        <v>159</v>
      </c>
      <c r="AG672" s="3" t="s">
        <v>16</v>
      </c>
      <c r="AH672" s="3" t="s">
        <v>552</v>
      </c>
      <c r="AI672" s="3" t="s">
        <v>553</v>
      </c>
      <c r="AJ672" s="3" t="s">
        <v>554</v>
      </c>
      <c r="AK672" s="3" t="s">
        <v>912</v>
      </c>
      <c r="AL672" s="3" t="s">
        <v>913</v>
      </c>
      <c r="AM672" s="3" t="s">
        <v>912</v>
      </c>
      <c r="AN672" s="3" t="s">
        <v>557</v>
      </c>
      <c r="AO672" s="3" t="s">
        <v>558</v>
      </c>
      <c r="AP672" s="3" t="s">
        <v>130</v>
      </c>
      <c r="AQ672" s="3" t="s">
        <v>131</v>
      </c>
      <c r="AR672" s="3" t="s">
        <v>132</v>
      </c>
      <c r="AS672" s="3" t="s">
        <v>133</v>
      </c>
      <c r="AT672" s="3"/>
      <c r="AU672" s="3"/>
      <c r="AV672" s="3" t="s">
        <v>497</v>
      </c>
      <c r="AW672" s="3" t="s">
        <v>559</v>
      </c>
      <c r="AX672" s="3"/>
      <c r="AY672" s="3"/>
      <c r="AZ672" s="3"/>
      <c r="BA672" s="3" t="s">
        <v>26</v>
      </c>
    </row>
    <row r="673" spans="1:53" x14ac:dyDescent="0.2">
      <c r="A673" s="3" t="s">
        <v>5114</v>
      </c>
      <c r="B673" s="3" t="s">
        <v>5115</v>
      </c>
      <c r="C673" s="3" t="s">
        <v>5116</v>
      </c>
      <c r="D673" s="3"/>
      <c r="E673" s="3"/>
      <c r="F673" s="3" t="s">
        <v>5107</v>
      </c>
      <c r="G673" s="3" t="s">
        <v>3682</v>
      </c>
      <c r="H673" s="3"/>
      <c r="I673" s="4">
        <v>45405</v>
      </c>
      <c r="J673" s="4">
        <v>35437</v>
      </c>
      <c r="K673" s="3" t="s">
        <v>167</v>
      </c>
      <c r="L673" s="3"/>
      <c r="M673" s="3"/>
      <c r="N673" s="3" t="s">
        <v>618</v>
      </c>
      <c r="O673" s="3" t="s">
        <v>618</v>
      </c>
      <c r="P673" s="3" t="s">
        <v>1</v>
      </c>
      <c r="Q673" s="3" t="s">
        <v>468</v>
      </c>
      <c r="R673" s="3" t="s">
        <v>159</v>
      </c>
      <c r="S673" s="3" t="s">
        <v>118</v>
      </c>
      <c r="T673" s="3"/>
      <c r="U673" s="3" t="s">
        <v>543</v>
      </c>
      <c r="V673" s="3" t="s">
        <v>544</v>
      </c>
      <c r="W673" s="3" t="s">
        <v>619</v>
      </c>
      <c r="X673" s="3" t="s">
        <v>620</v>
      </c>
      <c r="Y673" s="3" t="s">
        <v>437</v>
      </c>
      <c r="Z673" s="3" t="s">
        <v>438</v>
      </c>
      <c r="AA673" s="3" t="s">
        <v>824</v>
      </c>
      <c r="AB673" s="3" t="s">
        <v>550</v>
      </c>
      <c r="AC673" s="3" t="s">
        <v>14</v>
      </c>
      <c r="AD673" s="6">
        <v>353.55</v>
      </c>
      <c r="AE673" s="3" t="s">
        <v>551</v>
      </c>
      <c r="AF673" s="3" t="s">
        <v>159</v>
      </c>
      <c r="AG673" s="3" t="s">
        <v>10</v>
      </c>
      <c r="AH673" s="3" t="s">
        <v>808</v>
      </c>
      <c r="AI673" s="3"/>
      <c r="AJ673" s="3" t="s">
        <v>809</v>
      </c>
      <c r="AK673" s="3" t="s">
        <v>3446</v>
      </c>
      <c r="AL673" s="3" t="s">
        <v>3447</v>
      </c>
      <c r="AM673" s="3" t="s">
        <v>3448</v>
      </c>
      <c r="AN673" s="3" t="s">
        <v>1255</v>
      </c>
      <c r="AO673" s="3" t="s">
        <v>829</v>
      </c>
      <c r="AP673" s="3" t="s">
        <v>815</v>
      </c>
      <c r="AQ673" s="3" t="s">
        <v>816</v>
      </c>
      <c r="AR673" s="3" t="s">
        <v>273</v>
      </c>
      <c r="AS673" s="3" t="s">
        <v>133</v>
      </c>
      <c r="AT673" s="3" t="s">
        <v>611</v>
      </c>
      <c r="AU673" s="3" t="s">
        <v>611</v>
      </c>
      <c r="AV673" s="3" t="s">
        <v>497</v>
      </c>
      <c r="AW673" s="3" t="s">
        <v>559</v>
      </c>
      <c r="AX673" s="3"/>
      <c r="AY673" s="3"/>
      <c r="AZ673" s="3"/>
      <c r="BA673" s="3" t="s">
        <v>26</v>
      </c>
    </row>
    <row r="674" spans="1:53" x14ac:dyDescent="0.2">
      <c r="A674" s="3" t="s">
        <v>5117</v>
      </c>
      <c r="B674" s="3" t="s">
        <v>5118</v>
      </c>
      <c r="C674" s="3" t="s">
        <v>5119</v>
      </c>
      <c r="D674" s="3"/>
      <c r="E674" s="3"/>
      <c r="F674" s="3" t="s">
        <v>5107</v>
      </c>
      <c r="G674" s="3" t="s">
        <v>5120</v>
      </c>
      <c r="H674" s="3"/>
      <c r="I674" s="4">
        <v>45383</v>
      </c>
      <c r="J674" s="4">
        <v>30596</v>
      </c>
      <c r="K674" s="3" t="s">
        <v>167</v>
      </c>
      <c r="L674" s="3" t="s">
        <v>5121</v>
      </c>
      <c r="M674" s="3"/>
      <c r="N674" s="3" t="s">
        <v>3595</v>
      </c>
      <c r="O674" s="3" t="s">
        <v>3595</v>
      </c>
      <c r="P674" s="3" t="s">
        <v>1</v>
      </c>
      <c r="Q674" s="3" t="s">
        <v>468</v>
      </c>
      <c r="R674" s="3" t="s">
        <v>218</v>
      </c>
      <c r="S674" s="3" t="s">
        <v>505</v>
      </c>
      <c r="T674" s="3" t="s">
        <v>39</v>
      </c>
      <c r="U674" s="3" t="s">
        <v>506</v>
      </c>
      <c r="V674" s="3" t="s">
        <v>750</v>
      </c>
      <c r="W674" s="3" t="s">
        <v>751</v>
      </c>
      <c r="X674" s="3" t="s">
        <v>752</v>
      </c>
      <c r="Y674" s="3" t="s">
        <v>774</v>
      </c>
      <c r="Z674" s="3" t="s">
        <v>775</v>
      </c>
      <c r="AA674" s="3" t="s">
        <v>755</v>
      </c>
      <c r="AB674" s="3" t="s">
        <v>756</v>
      </c>
      <c r="AC674" s="3" t="s">
        <v>25</v>
      </c>
      <c r="AD674" s="6">
        <v>1560000</v>
      </c>
      <c r="AE674" s="3" t="s">
        <v>482</v>
      </c>
      <c r="AF674" s="3" t="s">
        <v>218</v>
      </c>
      <c r="AG674" s="3" t="s">
        <v>19</v>
      </c>
      <c r="AH674" s="3" t="s">
        <v>757</v>
      </c>
      <c r="AI674" s="3" t="s">
        <v>758</v>
      </c>
      <c r="AJ674" s="3" t="s">
        <v>776</v>
      </c>
      <c r="AK674" s="3" t="s">
        <v>5122</v>
      </c>
      <c r="AL674" s="3" t="s">
        <v>5123</v>
      </c>
      <c r="AM674" s="3"/>
      <c r="AN674" s="3"/>
      <c r="AO674" s="3"/>
      <c r="AP674" s="3" t="s">
        <v>5122</v>
      </c>
      <c r="AQ674" s="3" t="s">
        <v>779</v>
      </c>
      <c r="AR674" s="3" t="s">
        <v>273</v>
      </c>
      <c r="AS674" s="3" t="s">
        <v>133</v>
      </c>
      <c r="AT674" s="3"/>
      <c r="AU674" s="3"/>
      <c r="AV674" s="3" t="s">
        <v>472</v>
      </c>
      <c r="AW674" s="3" t="s">
        <v>780</v>
      </c>
      <c r="AX674" s="3" t="s">
        <v>5124</v>
      </c>
      <c r="AY674" s="3"/>
      <c r="AZ674" s="3"/>
      <c r="BA674" s="3" t="str">
        <f>VLOOKUP(T674,Summary!$T$45:$U$65,2,FALSE)</f>
        <v>Manager</v>
      </c>
    </row>
    <row r="675" spans="1:53" x14ac:dyDescent="0.2">
      <c r="A675" s="3" t="s">
        <v>5125</v>
      </c>
      <c r="B675" s="3" t="s">
        <v>5126</v>
      </c>
      <c r="C675" s="3" t="s">
        <v>5127</v>
      </c>
      <c r="D675" s="3"/>
      <c r="E675" s="3"/>
      <c r="F675" s="3" t="s">
        <v>5128</v>
      </c>
      <c r="G675" s="3" t="s">
        <v>5129</v>
      </c>
      <c r="H675" s="3"/>
      <c r="I675" s="4">
        <v>45399</v>
      </c>
      <c r="J675" s="4">
        <v>34484</v>
      </c>
      <c r="K675" s="3" t="s">
        <v>167</v>
      </c>
      <c r="L675" s="3" t="s">
        <v>5130</v>
      </c>
      <c r="M675" s="3"/>
      <c r="N675" s="3" t="s">
        <v>542</v>
      </c>
      <c r="O675" s="3" t="s">
        <v>542</v>
      </c>
      <c r="P675" s="3" t="s">
        <v>1</v>
      </c>
      <c r="Q675" s="3" t="s">
        <v>468</v>
      </c>
      <c r="R675" s="3" t="s">
        <v>159</v>
      </c>
      <c r="S675" s="3" t="s">
        <v>118</v>
      </c>
      <c r="T675" s="3"/>
      <c r="U675" s="3" t="s">
        <v>543</v>
      </c>
      <c r="V675" s="3" t="s">
        <v>544</v>
      </c>
      <c r="W675" s="3" t="s">
        <v>650</v>
      </c>
      <c r="X675" s="3" t="s">
        <v>651</v>
      </c>
      <c r="Y675" s="3" t="s">
        <v>652</v>
      </c>
      <c r="Z675" s="3" t="s">
        <v>653</v>
      </c>
      <c r="AA675" s="3" t="s">
        <v>654</v>
      </c>
      <c r="AB675" s="3" t="s">
        <v>550</v>
      </c>
      <c r="AC675" s="3" t="s">
        <v>14</v>
      </c>
      <c r="AD675" s="6">
        <v>374.89</v>
      </c>
      <c r="AE675" s="3" t="s">
        <v>551</v>
      </c>
      <c r="AF675" s="3" t="s">
        <v>159</v>
      </c>
      <c r="AG675" s="3" t="s">
        <v>16</v>
      </c>
      <c r="AH675" s="3" t="s">
        <v>124</v>
      </c>
      <c r="AI675" s="3" t="s">
        <v>655</v>
      </c>
      <c r="AJ675" s="3" t="s">
        <v>656</v>
      </c>
      <c r="AK675" s="3" t="s">
        <v>657</v>
      </c>
      <c r="AL675" s="3" t="s">
        <v>658</v>
      </c>
      <c r="AM675" s="3" t="s">
        <v>657</v>
      </c>
      <c r="AN675" s="3" t="s">
        <v>659</v>
      </c>
      <c r="AO675" s="3" t="s">
        <v>660</v>
      </c>
      <c r="AP675" s="3" t="s">
        <v>130</v>
      </c>
      <c r="AQ675" s="3" t="s">
        <v>131</v>
      </c>
      <c r="AR675" s="3" t="s">
        <v>132</v>
      </c>
      <c r="AS675" s="3" t="s">
        <v>133</v>
      </c>
      <c r="AT675" s="3" t="s">
        <v>661</v>
      </c>
      <c r="AU675" s="3" t="s">
        <v>661</v>
      </c>
      <c r="AV675" s="3" t="s">
        <v>497</v>
      </c>
      <c r="AW675" s="3" t="s">
        <v>559</v>
      </c>
      <c r="AX675" s="3"/>
      <c r="AY675" s="3"/>
      <c r="AZ675" s="3"/>
      <c r="BA675" s="3" t="s">
        <v>26</v>
      </c>
    </row>
    <row r="676" spans="1:53" x14ac:dyDescent="0.2">
      <c r="A676" s="3" t="s">
        <v>5131</v>
      </c>
      <c r="B676" s="3" t="s">
        <v>5132</v>
      </c>
      <c r="C676" s="3"/>
      <c r="D676" s="3"/>
      <c r="E676" s="3"/>
      <c r="F676" s="3" t="s">
        <v>5133</v>
      </c>
      <c r="G676" s="3" t="s">
        <v>5134</v>
      </c>
      <c r="H676" s="3"/>
      <c r="I676" s="4">
        <v>45386</v>
      </c>
      <c r="J676" s="4"/>
      <c r="K676" s="3"/>
      <c r="L676" s="3"/>
      <c r="M676" s="3"/>
      <c r="N676" s="3" t="s">
        <v>263</v>
      </c>
      <c r="O676" s="3" t="s">
        <v>263</v>
      </c>
      <c r="P676" s="3" t="s">
        <v>115</v>
      </c>
      <c r="Q676" s="3" t="s">
        <v>2490</v>
      </c>
      <c r="R676" s="3" t="s">
        <v>159</v>
      </c>
      <c r="S676" s="3" t="s">
        <v>118</v>
      </c>
      <c r="T676" s="3"/>
      <c r="U676" s="3"/>
      <c r="V676" s="3"/>
      <c r="W676" s="3"/>
      <c r="X676" s="3" t="s">
        <v>856</v>
      </c>
      <c r="Y676" s="3" t="s">
        <v>3683</v>
      </c>
      <c r="Z676" s="3" t="s">
        <v>3684</v>
      </c>
      <c r="AA676" s="3" t="s">
        <v>3685</v>
      </c>
      <c r="AB676" s="3" t="s">
        <v>52</v>
      </c>
      <c r="AC676" s="3" t="s">
        <v>11</v>
      </c>
      <c r="AD676" s="5">
        <v>0</v>
      </c>
      <c r="AE676" s="3"/>
      <c r="AF676" s="3" t="s">
        <v>159</v>
      </c>
      <c r="AG676" s="3" t="s">
        <v>13</v>
      </c>
      <c r="AH676" s="3" t="s">
        <v>1741</v>
      </c>
      <c r="AI676" s="3"/>
      <c r="AJ676" s="3" t="s">
        <v>2102</v>
      </c>
      <c r="AK676" s="3" t="s">
        <v>3686</v>
      </c>
      <c r="AL676" s="3" t="s">
        <v>3687</v>
      </c>
      <c r="AM676" s="3"/>
      <c r="AN676" s="3" t="s">
        <v>3686</v>
      </c>
      <c r="AO676" s="3" t="s">
        <v>3688</v>
      </c>
      <c r="AP676" s="3" t="s">
        <v>3689</v>
      </c>
      <c r="AQ676" s="3" t="s">
        <v>1746</v>
      </c>
      <c r="AR676" s="3" t="s">
        <v>229</v>
      </c>
      <c r="AS676" s="3" t="s">
        <v>133</v>
      </c>
      <c r="AT676" s="3"/>
      <c r="AU676" s="3"/>
      <c r="AV676" s="3" t="s">
        <v>134</v>
      </c>
      <c r="AW676" s="3"/>
      <c r="AX676" s="3"/>
      <c r="AY676" s="3"/>
      <c r="AZ676" s="3"/>
      <c r="BA676" s="3"/>
    </row>
    <row r="677" spans="1:53" x14ac:dyDescent="0.2">
      <c r="A677" s="3" t="s">
        <v>5135</v>
      </c>
      <c r="B677" s="3" t="s">
        <v>5136</v>
      </c>
      <c r="C677" s="3" t="s">
        <v>5137</v>
      </c>
      <c r="D677" s="3"/>
      <c r="E677" s="3"/>
      <c r="F677" s="3" t="s">
        <v>5138</v>
      </c>
      <c r="G677" s="3" t="s">
        <v>5139</v>
      </c>
      <c r="H677" s="3"/>
      <c r="I677" s="4">
        <v>45383</v>
      </c>
      <c r="J677" s="4">
        <v>36649</v>
      </c>
      <c r="K677" s="3" t="s">
        <v>616</v>
      </c>
      <c r="L677" s="3" t="s">
        <v>5140</v>
      </c>
      <c r="M677" s="3"/>
      <c r="N677" s="3" t="s">
        <v>748</v>
      </c>
      <c r="O677" s="3" t="s">
        <v>748</v>
      </c>
      <c r="P677" s="3" t="s">
        <v>1</v>
      </c>
      <c r="Q677" s="3" t="s">
        <v>468</v>
      </c>
      <c r="R677" s="3" t="s">
        <v>529</v>
      </c>
      <c r="S677" s="3" t="s">
        <v>24</v>
      </c>
      <c r="T677" s="3" t="s">
        <v>51</v>
      </c>
      <c r="U677" s="3" t="s">
        <v>749</v>
      </c>
      <c r="V677" s="3" t="s">
        <v>750</v>
      </c>
      <c r="W677" s="3" t="s">
        <v>751</v>
      </c>
      <c r="X677" s="3" t="s">
        <v>752</v>
      </c>
      <c r="Y677" s="3" t="s">
        <v>2994</v>
      </c>
      <c r="Z677" s="3" t="s">
        <v>2995</v>
      </c>
      <c r="AA677" s="3" t="s">
        <v>755</v>
      </c>
      <c r="AB677" s="3" t="s">
        <v>756</v>
      </c>
      <c r="AC677" s="3" t="s">
        <v>25</v>
      </c>
      <c r="AD677" s="6">
        <v>252000</v>
      </c>
      <c r="AE677" s="3" t="s">
        <v>482</v>
      </c>
      <c r="AF677" s="3" t="s">
        <v>529</v>
      </c>
      <c r="AG677" s="3" t="s">
        <v>19</v>
      </c>
      <c r="AH677" s="3" t="s">
        <v>757</v>
      </c>
      <c r="AI677" s="3" t="s">
        <v>758</v>
      </c>
      <c r="AJ677" s="3" t="s">
        <v>776</v>
      </c>
      <c r="AK677" s="3" t="s">
        <v>5141</v>
      </c>
      <c r="AL677" s="3" t="s">
        <v>5142</v>
      </c>
      <c r="AM677" s="3" t="s">
        <v>5141</v>
      </c>
      <c r="AN677" s="3" t="s">
        <v>2650</v>
      </c>
      <c r="AO677" s="3" t="s">
        <v>762</v>
      </c>
      <c r="AP677" s="3" t="s">
        <v>763</v>
      </c>
      <c r="AQ677" s="3" t="s">
        <v>764</v>
      </c>
      <c r="AR677" s="3" t="s">
        <v>765</v>
      </c>
      <c r="AS677" s="3" t="s">
        <v>133</v>
      </c>
      <c r="AT677" s="3"/>
      <c r="AU677" s="3"/>
      <c r="AV677" s="3" t="s">
        <v>497</v>
      </c>
      <c r="AW677" s="3" t="s">
        <v>5143</v>
      </c>
      <c r="AX677" s="3" t="s">
        <v>5144</v>
      </c>
      <c r="AY677" s="3"/>
      <c r="AZ677" s="3"/>
      <c r="BA677" s="3" t="str">
        <f>VLOOKUP(T677,Summary!$T$45:$U$65,2,FALSE)</f>
        <v>Administrative</v>
      </c>
    </row>
    <row r="678" spans="1:53" x14ac:dyDescent="0.2">
      <c r="A678" s="3" t="s">
        <v>5145</v>
      </c>
      <c r="B678" s="3" t="s">
        <v>5146</v>
      </c>
      <c r="C678" s="3" t="s">
        <v>5147</v>
      </c>
      <c r="D678" s="3"/>
      <c r="E678" s="3"/>
      <c r="F678" s="3" t="s">
        <v>5148</v>
      </c>
      <c r="G678" s="3" t="s">
        <v>5149</v>
      </c>
      <c r="H678" s="3" t="s">
        <v>727</v>
      </c>
      <c r="I678" s="4">
        <v>45404</v>
      </c>
      <c r="J678" s="4">
        <v>35553</v>
      </c>
      <c r="K678" s="3" t="s">
        <v>167</v>
      </c>
      <c r="L678" s="3" t="s">
        <v>5150</v>
      </c>
      <c r="M678" s="3"/>
      <c r="N678" s="3" t="s">
        <v>618</v>
      </c>
      <c r="O678" s="3" t="s">
        <v>618</v>
      </c>
      <c r="P678" s="3" t="s">
        <v>1</v>
      </c>
      <c r="Q678" s="3" t="s">
        <v>468</v>
      </c>
      <c r="R678" s="3" t="s">
        <v>159</v>
      </c>
      <c r="S678" s="3" t="s">
        <v>118</v>
      </c>
      <c r="T678" s="3"/>
      <c r="U678" s="3" t="s">
        <v>543</v>
      </c>
      <c r="V678" s="3" t="s">
        <v>544</v>
      </c>
      <c r="W678" s="3" t="s">
        <v>619</v>
      </c>
      <c r="X678" s="3" t="s">
        <v>620</v>
      </c>
      <c r="Y678" s="3" t="s">
        <v>437</v>
      </c>
      <c r="Z678" s="3" t="s">
        <v>438</v>
      </c>
      <c r="AA678" s="3" t="s">
        <v>621</v>
      </c>
      <c r="AB678" s="3" t="s">
        <v>550</v>
      </c>
      <c r="AC678" s="3" t="s">
        <v>14</v>
      </c>
      <c r="AD678" s="6">
        <v>353.55</v>
      </c>
      <c r="AE678" s="3" t="s">
        <v>551</v>
      </c>
      <c r="AF678" s="3" t="s">
        <v>159</v>
      </c>
      <c r="AG678" s="3" t="s">
        <v>13</v>
      </c>
      <c r="AH678" s="3" t="s">
        <v>622</v>
      </c>
      <c r="AI678" s="3"/>
      <c r="AJ678" s="3" t="s">
        <v>623</v>
      </c>
      <c r="AK678" s="3" t="s">
        <v>624</v>
      </c>
      <c r="AL678" s="3" t="s">
        <v>625</v>
      </c>
      <c r="AM678" s="3" t="s">
        <v>626</v>
      </c>
      <c r="AN678" s="3" t="s">
        <v>627</v>
      </c>
      <c r="AO678" s="3" t="s">
        <v>628</v>
      </c>
      <c r="AP678" s="3" t="s">
        <v>629</v>
      </c>
      <c r="AQ678" s="3" t="s">
        <v>630</v>
      </c>
      <c r="AR678" s="3" t="s">
        <v>229</v>
      </c>
      <c r="AS678" s="3" t="s">
        <v>133</v>
      </c>
      <c r="AT678" s="3" t="s">
        <v>611</v>
      </c>
      <c r="AU678" s="3" t="s">
        <v>611</v>
      </c>
      <c r="AV678" s="3" t="s">
        <v>497</v>
      </c>
      <c r="AW678" s="3" t="s">
        <v>559</v>
      </c>
      <c r="AX678" s="3"/>
      <c r="AY678" s="3"/>
      <c r="AZ678" s="3"/>
      <c r="BA678" s="3" t="s">
        <v>26</v>
      </c>
    </row>
    <row r="679" spans="1:53" x14ac:dyDescent="0.2">
      <c r="A679" s="3" t="s">
        <v>5151</v>
      </c>
      <c r="B679" s="3" t="s">
        <v>5152</v>
      </c>
      <c r="C679" s="3" t="s">
        <v>5153</v>
      </c>
      <c r="D679" s="3"/>
      <c r="E679" s="3"/>
      <c r="F679" s="3" t="s">
        <v>5154</v>
      </c>
      <c r="G679" s="3" t="s">
        <v>5155</v>
      </c>
      <c r="H679" s="3"/>
      <c r="I679" s="4">
        <v>45390</v>
      </c>
      <c r="J679" s="4">
        <v>31063</v>
      </c>
      <c r="K679" s="3" t="s">
        <v>167</v>
      </c>
      <c r="L679" s="3" t="s">
        <v>5156</v>
      </c>
      <c r="M679" s="3"/>
      <c r="N679" s="3" t="s">
        <v>542</v>
      </c>
      <c r="O679" s="3" t="s">
        <v>542</v>
      </c>
      <c r="P679" s="3" t="s">
        <v>1</v>
      </c>
      <c r="Q679" s="3" t="s">
        <v>468</v>
      </c>
      <c r="R679" s="3" t="s">
        <v>159</v>
      </c>
      <c r="S679" s="3" t="s">
        <v>118</v>
      </c>
      <c r="T679" s="3"/>
      <c r="U679" s="3" t="s">
        <v>543</v>
      </c>
      <c r="V679" s="3" t="s">
        <v>544</v>
      </c>
      <c r="W679" s="3" t="s">
        <v>545</v>
      </c>
      <c r="X679" s="3" t="s">
        <v>546</v>
      </c>
      <c r="Y679" s="3" t="s">
        <v>547</v>
      </c>
      <c r="Z679" s="3" t="s">
        <v>548</v>
      </c>
      <c r="AA679" s="3" t="s">
        <v>549</v>
      </c>
      <c r="AB679" s="3" t="s">
        <v>550</v>
      </c>
      <c r="AC679" s="3" t="s">
        <v>14</v>
      </c>
      <c r="AD679" s="6">
        <v>417.07</v>
      </c>
      <c r="AE679" s="3" t="s">
        <v>551</v>
      </c>
      <c r="AF679" s="3" t="s">
        <v>159</v>
      </c>
      <c r="AG679" s="3" t="s">
        <v>16</v>
      </c>
      <c r="AH679" s="3" t="s">
        <v>552</v>
      </c>
      <c r="AI679" s="3" t="s">
        <v>553</v>
      </c>
      <c r="AJ679" s="3" t="s">
        <v>554</v>
      </c>
      <c r="AK679" s="3" t="s">
        <v>912</v>
      </c>
      <c r="AL679" s="3" t="s">
        <v>913</v>
      </c>
      <c r="AM679" s="3" t="s">
        <v>912</v>
      </c>
      <c r="AN679" s="3" t="s">
        <v>557</v>
      </c>
      <c r="AO679" s="3" t="s">
        <v>558</v>
      </c>
      <c r="AP679" s="3" t="s">
        <v>130</v>
      </c>
      <c r="AQ679" s="3" t="s">
        <v>131</v>
      </c>
      <c r="AR679" s="3" t="s">
        <v>132</v>
      </c>
      <c r="AS679" s="3" t="s">
        <v>133</v>
      </c>
      <c r="AT679" s="3"/>
      <c r="AU679" s="3"/>
      <c r="AV679" s="3" t="s">
        <v>497</v>
      </c>
      <c r="AW679" s="3" t="s">
        <v>559</v>
      </c>
      <c r="AX679" s="3"/>
      <c r="AY679" s="3"/>
      <c r="AZ679" s="3"/>
      <c r="BA679" s="3" t="s">
        <v>26</v>
      </c>
    </row>
    <row r="680" spans="1:53" x14ac:dyDescent="0.2">
      <c r="A680" s="3" t="s">
        <v>5157</v>
      </c>
      <c r="B680" s="3" t="s">
        <v>5158</v>
      </c>
      <c r="C680" s="3" t="s">
        <v>5159</v>
      </c>
      <c r="D680" s="3"/>
      <c r="E680" s="3"/>
      <c r="F680" s="3" t="s">
        <v>5160</v>
      </c>
      <c r="G680" s="3" t="s">
        <v>5161</v>
      </c>
      <c r="H680" s="3"/>
      <c r="I680" s="4">
        <v>45390</v>
      </c>
      <c r="J680" s="4">
        <v>36806</v>
      </c>
      <c r="K680" s="3" t="s">
        <v>616</v>
      </c>
      <c r="L680" s="3" t="s">
        <v>5162</v>
      </c>
      <c r="M680" s="3"/>
      <c r="N680" s="3" t="s">
        <v>748</v>
      </c>
      <c r="O680" s="3" t="s">
        <v>748</v>
      </c>
      <c r="P680" s="3" t="s">
        <v>1</v>
      </c>
      <c r="Q680" s="3" t="s">
        <v>468</v>
      </c>
      <c r="R680" s="3" t="s">
        <v>529</v>
      </c>
      <c r="S680" s="3" t="s">
        <v>24</v>
      </c>
      <c r="T680" s="3" t="s">
        <v>51</v>
      </c>
      <c r="U680" s="3" t="s">
        <v>749</v>
      </c>
      <c r="V680" s="3" t="s">
        <v>544</v>
      </c>
      <c r="W680" s="3" t="s">
        <v>5163</v>
      </c>
      <c r="X680" s="3" t="s">
        <v>567</v>
      </c>
      <c r="Y680" s="3" t="s">
        <v>5164</v>
      </c>
      <c r="Z680" s="3" t="s">
        <v>5165</v>
      </c>
      <c r="AA680" s="3" t="s">
        <v>621</v>
      </c>
      <c r="AB680" s="3" t="s">
        <v>550</v>
      </c>
      <c r="AC680" s="3" t="s">
        <v>14</v>
      </c>
      <c r="AD680" s="6">
        <v>300000.58</v>
      </c>
      <c r="AE680" s="3" t="s">
        <v>482</v>
      </c>
      <c r="AF680" s="3" t="s">
        <v>529</v>
      </c>
      <c r="AG680" s="3" t="s">
        <v>13</v>
      </c>
      <c r="AH680" s="3" t="s">
        <v>622</v>
      </c>
      <c r="AI680" s="3"/>
      <c r="AJ680" s="3" t="s">
        <v>623</v>
      </c>
      <c r="AK680" s="3" t="s">
        <v>5166</v>
      </c>
      <c r="AL680" s="3" t="s">
        <v>5167</v>
      </c>
      <c r="AM680" s="3" t="s">
        <v>5166</v>
      </c>
      <c r="AN680" s="3" t="s">
        <v>5168</v>
      </c>
      <c r="AO680" s="3" t="s">
        <v>4117</v>
      </c>
      <c r="AP680" s="3" t="s">
        <v>1114</v>
      </c>
      <c r="AQ680" s="3" t="s">
        <v>1114</v>
      </c>
      <c r="AR680" s="3" t="s">
        <v>273</v>
      </c>
      <c r="AS680" s="3" t="s">
        <v>133</v>
      </c>
      <c r="AT680" s="3"/>
      <c r="AU680" s="3"/>
      <c r="AV680" s="3" t="s">
        <v>134</v>
      </c>
      <c r="AW680" s="3"/>
      <c r="AX680" s="3" t="s">
        <v>5169</v>
      </c>
      <c r="AY680" s="3"/>
      <c r="AZ680" s="3"/>
      <c r="BA680" s="3" t="str">
        <f>VLOOKUP(T680,Summary!$T$45:$U$65,2,FALSE)</f>
        <v>Administrative</v>
      </c>
    </row>
    <row r="681" spans="1:53" x14ac:dyDescent="0.2">
      <c r="A681" s="3" t="s">
        <v>5170</v>
      </c>
      <c r="B681" s="3" t="s">
        <v>5171</v>
      </c>
      <c r="C681" s="3" t="s">
        <v>5172</v>
      </c>
      <c r="D681" s="3"/>
      <c r="E681" s="3"/>
      <c r="F681" s="3" t="s">
        <v>5160</v>
      </c>
      <c r="G681" s="3" t="s">
        <v>5173</v>
      </c>
      <c r="H681" s="3"/>
      <c r="I681" s="4">
        <v>45385</v>
      </c>
      <c r="J681" s="4">
        <v>37746</v>
      </c>
      <c r="K681" s="3" t="s">
        <v>167</v>
      </c>
      <c r="L681" s="3" t="s">
        <v>5174</v>
      </c>
      <c r="M681" s="3"/>
      <c r="N681" s="3" t="s">
        <v>542</v>
      </c>
      <c r="O681" s="3" t="s">
        <v>542</v>
      </c>
      <c r="P681" s="3" t="s">
        <v>1</v>
      </c>
      <c r="Q681" s="3" t="s">
        <v>468</v>
      </c>
      <c r="R681" s="3" t="s">
        <v>159</v>
      </c>
      <c r="S681" s="3" t="s">
        <v>118</v>
      </c>
      <c r="T681" s="3"/>
      <c r="U681" s="3" t="s">
        <v>543</v>
      </c>
      <c r="V681" s="3" t="s">
        <v>544</v>
      </c>
      <c r="W681" s="3" t="s">
        <v>545</v>
      </c>
      <c r="X681" s="3" t="s">
        <v>546</v>
      </c>
      <c r="Y681" s="3" t="s">
        <v>910</v>
      </c>
      <c r="Z681" s="3" t="s">
        <v>911</v>
      </c>
      <c r="AA681" s="3" t="s">
        <v>549</v>
      </c>
      <c r="AB681" s="3" t="s">
        <v>550</v>
      </c>
      <c r="AC681" s="3" t="s">
        <v>14</v>
      </c>
      <c r="AD681" s="6">
        <v>417.07</v>
      </c>
      <c r="AE681" s="3" t="s">
        <v>551</v>
      </c>
      <c r="AF681" s="3" t="s">
        <v>159</v>
      </c>
      <c r="AG681" s="3" t="s">
        <v>16</v>
      </c>
      <c r="AH681" s="3" t="s">
        <v>552</v>
      </c>
      <c r="AI681" s="3" t="s">
        <v>553</v>
      </c>
      <c r="AJ681" s="3" t="s">
        <v>554</v>
      </c>
      <c r="AK681" s="3" t="s">
        <v>912</v>
      </c>
      <c r="AL681" s="3" t="s">
        <v>913</v>
      </c>
      <c r="AM681" s="3" t="s">
        <v>912</v>
      </c>
      <c r="AN681" s="3" t="s">
        <v>557</v>
      </c>
      <c r="AO681" s="3" t="s">
        <v>558</v>
      </c>
      <c r="AP681" s="3" t="s">
        <v>130</v>
      </c>
      <c r="AQ681" s="3" t="s">
        <v>131</v>
      </c>
      <c r="AR681" s="3" t="s">
        <v>132</v>
      </c>
      <c r="AS681" s="3" t="s">
        <v>133</v>
      </c>
      <c r="AT681" s="3"/>
      <c r="AU681" s="3"/>
      <c r="AV681" s="3" t="s">
        <v>497</v>
      </c>
      <c r="AW681" s="3" t="s">
        <v>559</v>
      </c>
      <c r="AX681" s="3"/>
      <c r="AY681" s="3"/>
      <c r="AZ681" s="3"/>
      <c r="BA681" s="3" t="s">
        <v>26</v>
      </c>
    </row>
    <row r="682" spans="1:53" x14ac:dyDescent="0.2">
      <c r="A682" s="3" t="s">
        <v>5175</v>
      </c>
      <c r="B682" s="3" t="s">
        <v>5176</v>
      </c>
      <c r="C682" s="3" t="s">
        <v>5177</v>
      </c>
      <c r="D682" s="3"/>
      <c r="E682" s="3"/>
      <c r="F682" s="3" t="s">
        <v>5178</v>
      </c>
      <c r="G682" s="3" t="s">
        <v>3161</v>
      </c>
      <c r="H682" s="3"/>
      <c r="I682" s="4">
        <v>45404</v>
      </c>
      <c r="J682" s="4">
        <v>28487</v>
      </c>
      <c r="K682" s="3" t="s">
        <v>167</v>
      </c>
      <c r="L682" s="3" t="s">
        <v>5179</v>
      </c>
      <c r="M682" s="3"/>
      <c r="N682" s="3" t="s">
        <v>618</v>
      </c>
      <c r="O682" s="3" t="s">
        <v>1798</v>
      </c>
      <c r="P682" s="3" t="s">
        <v>1</v>
      </c>
      <c r="Q682" s="3" t="s">
        <v>468</v>
      </c>
      <c r="R682" s="3" t="s">
        <v>159</v>
      </c>
      <c r="S682" s="3" t="s">
        <v>118</v>
      </c>
      <c r="T682" s="3"/>
      <c r="U682" s="3" t="s">
        <v>543</v>
      </c>
      <c r="V682" s="3" t="s">
        <v>544</v>
      </c>
      <c r="W682" s="3" t="s">
        <v>619</v>
      </c>
      <c r="X682" s="3" t="s">
        <v>620</v>
      </c>
      <c r="Y682" s="3" t="s">
        <v>437</v>
      </c>
      <c r="Z682" s="3" t="s">
        <v>438</v>
      </c>
      <c r="AA682" s="3" t="s">
        <v>621</v>
      </c>
      <c r="AB682" s="3" t="s">
        <v>550</v>
      </c>
      <c r="AC682" s="3" t="s">
        <v>14</v>
      </c>
      <c r="AD682" s="6">
        <v>353.55</v>
      </c>
      <c r="AE682" s="3" t="s">
        <v>551</v>
      </c>
      <c r="AF682" s="3" t="s">
        <v>159</v>
      </c>
      <c r="AG682" s="3" t="s">
        <v>13</v>
      </c>
      <c r="AH682" s="3" t="s">
        <v>622</v>
      </c>
      <c r="AI682" s="3"/>
      <c r="AJ682" s="3" t="s">
        <v>729</v>
      </c>
      <c r="AK682" s="3" t="s">
        <v>624</v>
      </c>
      <c r="AL682" s="3" t="s">
        <v>625</v>
      </c>
      <c r="AM682" s="3" t="s">
        <v>626</v>
      </c>
      <c r="AN682" s="3" t="s">
        <v>627</v>
      </c>
      <c r="AO682" s="3" t="s">
        <v>628</v>
      </c>
      <c r="AP682" s="3" t="s">
        <v>629</v>
      </c>
      <c r="AQ682" s="3" t="s">
        <v>630</v>
      </c>
      <c r="AR682" s="3" t="s">
        <v>229</v>
      </c>
      <c r="AS682" s="3" t="s">
        <v>133</v>
      </c>
      <c r="AT682" s="3" t="s">
        <v>611</v>
      </c>
      <c r="AU682" s="3" t="s">
        <v>611</v>
      </c>
      <c r="AV682" s="3" t="s">
        <v>472</v>
      </c>
      <c r="AW682" s="3" t="s">
        <v>688</v>
      </c>
      <c r="AX682" s="3"/>
      <c r="AY682" s="3"/>
      <c r="AZ682" s="3"/>
      <c r="BA682" s="3" t="s">
        <v>26</v>
      </c>
    </row>
    <row r="683" spans="1:53" x14ac:dyDescent="0.2">
      <c r="A683" s="3" t="s">
        <v>5180</v>
      </c>
      <c r="B683" s="3" t="s">
        <v>5181</v>
      </c>
      <c r="C683" s="3" t="s">
        <v>5182</v>
      </c>
      <c r="D683" s="3"/>
      <c r="E683" s="3"/>
      <c r="F683" s="3" t="s">
        <v>5183</v>
      </c>
      <c r="G683" s="3" t="s">
        <v>5184</v>
      </c>
      <c r="H683" s="3"/>
      <c r="I683" s="4">
        <v>45383</v>
      </c>
      <c r="J683" s="4">
        <v>30969</v>
      </c>
      <c r="K683" s="3" t="s">
        <v>167</v>
      </c>
      <c r="L683" s="3"/>
      <c r="M683" s="3"/>
      <c r="N683" s="3" t="s">
        <v>2067</v>
      </c>
      <c r="O683" s="3" t="s">
        <v>2067</v>
      </c>
      <c r="P683" s="3" t="s">
        <v>1</v>
      </c>
      <c r="Q683" s="3" t="s">
        <v>468</v>
      </c>
      <c r="R683" s="3" t="s">
        <v>159</v>
      </c>
      <c r="S683" s="3" t="s">
        <v>118</v>
      </c>
      <c r="T683" s="3"/>
      <c r="U683" s="3" t="s">
        <v>543</v>
      </c>
      <c r="V683" s="3" t="s">
        <v>2068</v>
      </c>
      <c r="W683" s="3" t="s">
        <v>2069</v>
      </c>
      <c r="X683" s="3" t="s">
        <v>2070</v>
      </c>
      <c r="Y683" s="3" t="s">
        <v>437</v>
      </c>
      <c r="Z683" s="3" t="s">
        <v>438</v>
      </c>
      <c r="AA683" s="3" t="s">
        <v>2071</v>
      </c>
      <c r="AB683" s="3" t="s">
        <v>2072</v>
      </c>
      <c r="AC683" s="3" t="s">
        <v>25</v>
      </c>
      <c r="AD683" s="6">
        <v>13.74</v>
      </c>
      <c r="AE683" s="3" t="s">
        <v>713</v>
      </c>
      <c r="AF683" s="3" t="s">
        <v>159</v>
      </c>
      <c r="AG683" s="3" t="s">
        <v>16</v>
      </c>
      <c r="AH683" s="3" t="s">
        <v>124</v>
      </c>
      <c r="AI683" s="3" t="s">
        <v>655</v>
      </c>
      <c r="AJ683" s="3" t="s">
        <v>656</v>
      </c>
      <c r="AK683" s="3" t="s">
        <v>2073</v>
      </c>
      <c r="AL683" s="3" t="s">
        <v>2074</v>
      </c>
      <c r="AM683" s="3"/>
      <c r="AN683" s="3"/>
      <c r="AO683" s="3" t="s">
        <v>2073</v>
      </c>
      <c r="AP683" s="3" t="s">
        <v>2075</v>
      </c>
      <c r="AQ683" s="3" t="s">
        <v>1062</v>
      </c>
      <c r="AR683" s="3" t="s">
        <v>132</v>
      </c>
      <c r="AS683" s="3" t="s">
        <v>133</v>
      </c>
      <c r="AT683" s="3"/>
      <c r="AU683" s="3"/>
      <c r="AV683" s="3" t="s">
        <v>134</v>
      </c>
      <c r="AW683" s="3"/>
      <c r="AX683" s="3"/>
      <c r="AY683" s="3"/>
      <c r="AZ683" s="3"/>
      <c r="BA683" s="3" t="s">
        <v>26</v>
      </c>
    </row>
    <row r="684" spans="1:53" x14ac:dyDescent="0.2">
      <c r="A684" s="3" t="s">
        <v>5185</v>
      </c>
      <c r="B684" s="3" t="s">
        <v>5186</v>
      </c>
      <c r="C684" s="3"/>
      <c r="D684" s="3"/>
      <c r="E684" s="3"/>
      <c r="F684" s="3" t="s">
        <v>5187</v>
      </c>
      <c r="G684" s="3" t="s">
        <v>5188</v>
      </c>
      <c r="H684" s="3"/>
      <c r="I684" s="4">
        <v>45383</v>
      </c>
      <c r="J684" s="4">
        <v>30601</v>
      </c>
      <c r="K684" s="3" t="s">
        <v>167</v>
      </c>
      <c r="L684" s="3" t="s">
        <v>5189</v>
      </c>
      <c r="M684" s="3"/>
      <c r="N684" s="3" t="s">
        <v>3238</v>
      </c>
      <c r="O684" s="3" t="s">
        <v>3238</v>
      </c>
      <c r="P684" s="3" t="s">
        <v>1</v>
      </c>
      <c r="Q684" s="3" t="s">
        <v>468</v>
      </c>
      <c r="R684" s="3" t="s">
        <v>517</v>
      </c>
      <c r="S684" s="3" t="s">
        <v>21</v>
      </c>
      <c r="T684" s="3" t="s">
        <v>44</v>
      </c>
      <c r="U684" s="3" t="s">
        <v>506</v>
      </c>
      <c r="V684" s="3" t="s">
        <v>1624</v>
      </c>
      <c r="W684" s="3" t="s">
        <v>1625</v>
      </c>
      <c r="X684" s="3" t="s">
        <v>1626</v>
      </c>
      <c r="Y684" s="3" t="s">
        <v>5190</v>
      </c>
      <c r="Z684" s="3" t="s">
        <v>5191</v>
      </c>
      <c r="AA684" s="3" t="s">
        <v>1629</v>
      </c>
      <c r="AB684" s="3" t="s">
        <v>585</v>
      </c>
      <c r="AC684" s="3" t="s">
        <v>17</v>
      </c>
      <c r="AD684" s="6">
        <v>100000</v>
      </c>
      <c r="AE684" s="3" t="s">
        <v>482</v>
      </c>
      <c r="AF684" s="3" t="s">
        <v>517</v>
      </c>
      <c r="AG684" s="3" t="s">
        <v>13</v>
      </c>
      <c r="AH684" s="3"/>
      <c r="AI684" s="3"/>
      <c r="AJ684" s="3" t="s">
        <v>1610</v>
      </c>
      <c r="AK684" s="3" t="s">
        <v>5192</v>
      </c>
      <c r="AL684" s="3" t="s">
        <v>5193</v>
      </c>
      <c r="AM684" s="3"/>
      <c r="AN684" s="3" t="s">
        <v>5192</v>
      </c>
      <c r="AO684" s="3" t="s">
        <v>5192</v>
      </c>
      <c r="AP684" s="3" t="s">
        <v>1614</v>
      </c>
      <c r="AQ684" s="3" t="s">
        <v>1615</v>
      </c>
      <c r="AR684" s="3" t="s">
        <v>229</v>
      </c>
      <c r="AS684" s="3" t="s">
        <v>133</v>
      </c>
      <c r="AT684" s="3"/>
      <c r="AU684" s="3"/>
      <c r="AV684" s="3" t="s">
        <v>497</v>
      </c>
      <c r="AW684" s="3" t="s">
        <v>5194</v>
      </c>
      <c r="AX684" s="3" t="s">
        <v>5195</v>
      </c>
      <c r="AY684" s="3"/>
      <c r="AZ684" s="3"/>
      <c r="BA684" s="3" t="str">
        <f>VLOOKUP(T684,Summary!$T$45:$U$65,2,FALSE)</f>
        <v>Professional</v>
      </c>
    </row>
    <row r="685" spans="1:53" x14ac:dyDescent="0.2">
      <c r="A685" s="3" t="s">
        <v>5196</v>
      </c>
      <c r="B685" s="3" t="s">
        <v>5197</v>
      </c>
      <c r="C685" s="3" t="s">
        <v>5198</v>
      </c>
      <c r="D685" s="3"/>
      <c r="E685" s="3"/>
      <c r="F685" s="3" t="s">
        <v>5199</v>
      </c>
      <c r="G685" s="3" t="s">
        <v>5200</v>
      </c>
      <c r="H685" s="3"/>
      <c r="I685" s="4">
        <v>45398</v>
      </c>
      <c r="J685" s="4">
        <v>37760</v>
      </c>
      <c r="K685" s="3" t="s">
        <v>167</v>
      </c>
      <c r="L685" s="3" t="s">
        <v>5201</v>
      </c>
      <c r="M685" s="3"/>
      <c r="N685" s="3" t="s">
        <v>542</v>
      </c>
      <c r="O685" s="3" t="s">
        <v>542</v>
      </c>
      <c r="P685" s="3" t="s">
        <v>1</v>
      </c>
      <c r="Q685" s="3" t="s">
        <v>468</v>
      </c>
      <c r="R685" s="3" t="s">
        <v>159</v>
      </c>
      <c r="S685" s="3" t="s">
        <v>118</v>
      </c>
      <c r="T685" s="3"/>
      <c r="U685" s="3" t="s">
        <v>543</v>
      </c>
      <c r="V685" s="3" t="s">
        <v>544</v>
      </c>
      <c r="W685" s="3" t="s">
        <v>545</v>
      </c>
      <c r="X685" s="3" t="s">
        <v>546</v>
      </c>
      <c r="Y685" s="3" t="s">
        <v>547</v>
      </c>
      <c r="Z685" s="3" t="s">
        <v>548</v>
      </c>
      <c r="AA685" s="3" t="s">
        <v>549</v>
      </c>
      <c r="AB685" s="3" t="s">
        <v>550</v>
      </c>
      <c r="AC685" s="3" t="s">
        <v>14</v>
      </c>
      <c r="AD685" s="6">
        <v>417.07</v>
      </c>
      <c r="AE685" s="3" t="s">
        <v>551</v>
      </c>
      <c r="AF685" s="3" t="s">
        <v>159</v>
      </c>
      <c r="AG685" s="3" t="s">
        <v>16</v>
      </c>
      <c r="AH685" s="3" t="s">
        <v>552</v>
      </c>
      <c r="AI685" s="3" t="s">
        <v>738</v>
      </c>
      <c r="AJ685" s="3" t="s">
        <v>739</v>
      </c>
      <c r="AK685" s="3" t="s">
        <v>912</v>
      </c>
      <c r="AL685" s="3" t="s">
        <v>913</v>
      </c>
      <c r="AM685" s="3" t="s">
        <v>912</v>
      </c>
      <c r="AN685" s="3" t="s">
        <v>557</v>
      </c>
      <c r="AO685" s="3" t="s">
        <v>558</v>
      </c>
      <c r="AP685" s="3" t="s">
        <v>130</v>
      </c>
      <c r="AQ685" s="3" t="s">
        <v>131</v>
      </c>
      <c r="AR685" s="3" t="s">
        <v>132</v>
      </c>
      <c r="AS685" s="3" t="s">
        <v>133</v>
      </c>
      <c r="AT685" s="3"/>
      <c r="AU685" s="3"/>
      <c r="AV685" s="3" t="s">
        <v>497</v>
      </c>
      <c r="AW685" s="3" t="s">
        <v>559</v>
      </c>
      <c r="AX685" s="3"/>
      <c r="AY685" s="3"/>
      <c r="AZ685" s="3"/>
      <c r="BA685" s="3" t="s">
        <v>26</v>
      </c>
    </row>
    <row r="686" spans="1:53" x14ac:dyDescent="0.2">
      <c r="A686" s="3" t="s">
        <v>5202</v>
      </c>
      <c r="B686" s="3" t="s">
        <v>5203</v>
      </c>
      <c r="C686" s="3" t="s">
        <v>5204</v>
      </c>
      <c r="D686" s="3"/>
      <c r="E686" s="3"/>
      <c r="F686" s="3" t="s">
        <v>5199</v>
      </c>
      <c r="G686" s="3" t="s">
        <v>5205</v>
      </c>
      <c r="H686" s="3"/>
      <c r="I686" s="4">
        <v>45398</v>
      </c>
      <c r="J686" s="4">
        <v>37197</v>
      </c>
      <c r="K686" s="3" t="s">
        <v>167</v>
      </c>
      <c r="L686" s="3" t="s">
        <v>5206</v>
      </c>
      <c r="M686" s="3"/>
      <c r="N686" s="3" t="s">
        <v>542</v>
      </c>
      <c r="O686" s="3" t="s">
        <v>542</v>
      </c>
      <c r="P686" s="3" t="s">
        <v>1</v>
      </c>
      <c r="Q686" s="3" t="s">
        <v>468</v>
      </c>
      <c r="R686" s="3" t="s">
        <v>159</v>
      </c>
      <c r="S686" s="3" t="s">
        <v>118</v>
      </c>
      <c r="T686" s="3"/>
      <c r="U686" s="3" t="s">
        <v>543</v>
      </c>
      <c r="V686" s="3" t="s">
        <v>544</v>
      </c>
      <c r="W686" s="3" t="s">
        <v>545</v>
      </c>
      <c r="X686" s="3" t="s">
        <v>546</v>
      </c>
      <c r="Y686" s="3" t="s">
        <v>736</v>
      </c>
      <c r="Z686" s="3" t="s">
        <v>737</v>
      </c>
      <c r="AA686" s="3" t="s">
        <v>549</v>
      </c>
      <c r="AB686" s="3" t="s">
        <v>550</v>
      </c>
      <c r="AC686" s="3" t="s">
        <v>14</v>
      </c>
      <c r="AD686" s="6">
        <v>417.07</v>
      </c>
      <c r="AE686" s="3" t="s">
        <v>551</v>
      </c>
      <c r="AF686" s="3" t="s">
        <v>159</v>
      </c>
      <c r="AG686" s="3" t="s">
        <v>16</v>
      </c>
      <c r="AH686" s="3" t="s">
        <v>552</v>
      </c>
      <c r="AI686" s="3" t="s">
        <v>553</v>
      </c>
      <c r="AJ686" s="3" t="s">
        <v>554</v>
      </c>
      <c r="AK686" s="3" t="s">
        <v>912</v>
      </c>
      <c r="AL686" s="3" t="s">
        <v>913</v>
      </c>
      <c r="AM686" s="3" t="s">
        <v>912</v>
      </c>
      <c r="AN686" s="3" t="s">
        <v>557</v>
      </c>
      <c r="AO686" s="3" t="s">
        <v>558</v>
      </c>
      <c r="AP686" s="3" t="s">
        <v>130</v>
      </c>
      <c r="AQ686" s="3" t="s">
        <v>131</v>
      </c>
      <c r="AR686" s="3" t="s">
        <v>132</v>
      </c>
      <c r="AS686" s="3" t="s">
        <v>133</v>
      </c>
      <c r="AT686" s="3"/>
      <c r="AU686" s="3"/>
      <c r="AV686" s="3" t="s">
        <v>472</v>
      </c>
      <c r="AW686" s="3" t="s">
        <v>688</v>
      </c>
      <c r="AX686" s="3"/>
      <c r="AY686" s="3"/>
      <c r="AZ686" s="3"/>
      <c r="BA686" s="3" t="s">
        <v>26</v>
      </c>
    </row>
    <row r="687" spans="1:53" x14ac:dyDescent="0.2">
      <c r="A687" s="3" t="s">
        <v>5207</v>
      </c>
      <c r="B687" s="3" t="s">
        <v>5208</v>
      </c>
      <c r="C687" s="3" t="s">
        <v>5209</v>
      </c>
      <c r="D687" s="3"/>
      <c r="E687" s="3"/>
      <c r="F687" s="3" t="s">
        <v>5210</v>
      </c>
      <c r="G687" s="3" t="s">
        <v>5211</v>
      </c>
      <c r="H687" s="3"/>
      <c r="I687" s="4">
        <v>45390</v>
      </c>
      <c r="J687" s="4">
        <v>35042</v>
      </c>
      <c r="K687" s="3" t="s">
        <v>167</v>
      </c>
      <c r="L687" s="3" t="s">
        <v>5212</v>
      </c>
      <c r="M687" s="3"/>
      <c r="N687" s="3" t="s">
        <v>566</v>
      </c>
      <c r="O687" s="3" t="s">
        <v>566</v>
      </c>
      <c r="P687" s="3" t="s">
        <v>1</v>
      </c>
      <c r="Q687" s="3" t="s">
        <v>468</v>
      </c>
      <c r="R687" s="3" t="s">
        <v>117</v>
      </c>
      <c r="S687" s="3" t="s">
        <v>118</v>
      </c>
      <c r="T687" s="3"/>
      <c r="U687" s="3" t="s">
        <v>543</v>
      </c>
      <c r="V687" s="3" t="s">
        <v>544</v>
      </c>
      <c r="W687" s="3" t="s">
        <v>619</v>
      </c>
      <c r="X687" s="3" t="s">
        <v>620</v>
      </c>
      <c r="Y687" s="3" t="s">
        <v>437</v>
      </c>
      <c r="Z687" s="3" t="s">
        <v>438</v>
      </c>
      <c r="AA687" s="3" t="s">
        <v>824</v>
      </c>
      <c r="AB687" s="3" t="s">
        <v>550</v>
      </c>
      <c r="AC687" s="3" t="s">
        <v>14</v>
      </c>
      <c r="AD687" s="6">
        <v>504.67</v>
      </c>
      <c r="AE687" s="3" t="s">
        <v>551</v>
      </c>
      <c r="AF687" s="3" t="s">
        <v>117</v>
      </c>
      <c r="AG687" s="3" t="s">
        <v>10</v>
      </c>
      <c r="AH687" s="3" t="s">
        <v>808</v>
      </c>
      <c r="AI687" s="3"/>
      <c r="AJ687" s="3" t="s">
        <v>825</v>
      </c>
      <c r="AK687" s="3" t="s">
        <v>826</v>
      </c>
      <c r="AL687" s="3" t="s">
        <v>827</v>
      </c>
      <c r="AM687" s="3" t="s">
        <v>826</v>
      </c>
      <c r="AN687" s="3" t="s">
        <v>828</v>
      </c>
      <c r="AO687" s="3" t="s">
        <v>829</v>
      </c>
      <c r="AP687" s="3" t="s">
        <v>815</v>
      </c>
      <c r="AQ687" s="3" t="s">
        <v>816</v>
      </c>
      <c r="AR687" s="3" t="s">
        <v>273</v>
      </c>
      <c r="AS687" s="3" t="s">
        <v>133</v>
      </c>
      <c r="AT687" s="3" t="s">
        <v>611</v>
      </c>
      <c r="AU687" s="3" t="s">
        <v>611</v>
      </c>
      <c r="AV687" s="3" t="s">
        <v>472</v>
      </c>
      <c r="AW687" s="3" t="s">
        <v>688</v>
      </c>
      <c r="AX687" s="3" t="s">
        <v>5213</v>
      </c>
      <c r="AY687" s="3"/>
      <c r="AZ687" s="3"/>
      <c r="BA687" s="3" t="s">
        <v>26</v>
      </c>
    </row>
    <row r="688" spans="1:53" x14ac:dyDescent="0.2">
      <c r="A688" s="3" t="s">
        <v>5214</v>
      </c>
      <c r="B688" s="3" t="s">
        <v>5215</v>
      </c>
      <c r="C688" s="3" t="s">
        <v>5216</v>
      </c>
      <c r="D688" s="3"/>
      <c r="E688" s="3"/>
      <c r="F688" s="3" t="s">
        <v>5210</v>
      </c>
      <c r="G688" s="3" t="s">
        <v>1293</v>
      </c>
      <c r="H688" s="3" t="s">
        <v>3036</v>
      </c>
      <c r="I688" s="4">
        <v>45397</v>
      </c>
      <c r="J688" s="4">
        <v>35950</v>
      </c>
      <c r="K688" s="3" t="s">
        <v>167</v>
      </c>
      <c r="L688" s="3" t="s">
        <v>5217</v>
      </c>
      <c r="M688" s="3"/>
      <c r="N688" s="3" t="s">
        <v>618</v>
      </c>
      <c r="O688" s="3" t="s">
        <v>618</v>
      </c>
      <c r="P688" s="3" t="s">
        <v>1</v>
      </c>
      <c r="Q688" s="3" t="s">
        <v>468</v>
      </c>
      <c r="R688" s="3" t="s">
        <v>159</v>
      </c>
      <c r="S688" s="3" t="s">
        <v>118</v>
      </c>
      <c r="T688" s="3"/>
      <c r="U688" s="3" t="s">
        <v>543</v>
      </c>
      <c r="V688" s="3" t="s">
        <v>544</v>
      </c>
      <c r="W688" s="3" t="s">
        <v>619</v>
      </c>
      <c r="X688" s="3" t="s">
        <v>620</v>
      </c>
      <c r="Y688" s="3" t="s">
        <v>437</v>
      </c>
      <c r="Z688" s="3" t="s">
        <v>438</v>
      </c>
      <c r="AA688" s="3" t="s">
        <v>621</v>
      </c>
      <c r="AB688" s="3" t="s">
        <v>550</v>
      </c>
      <c r="AC688" s="3" t="s">
        <v>14</v>
      </c>
      <c r="AD688" s="6">
        <v>353.55</v>
      </c>
      <c r="AE688" s="3" t="s">
        <v>551</v>
      </c>
      <c r="AF688" s="3" t="s">
        <v>159</v>
      </c>
      <c r="AG688" s="3" t="s">
        <v>13</v>
      </c>
      <c r="AH688" s="3" t="s">
        <v>622</v>
      </c>
      <c r="AI688" s="3"/>
      <c r="AJ688" s="3" t="s">
        <v>623</v>
      </c>
      <c r="AK688" s="3" t="s">
        <v>1771</v>
      </c>
      <c r="AL688" s="3" t="s">
        <v>1772</v>
      </c>
      <c r="AM688" s="3" t="s">
        <v>1773</v>
      </c>
      <c r="AN688" s="3" t="s">
        <v>676</v>
      </c>
      <c r="AO688" s="3" t="s">
        <v>628</v>
      </c>
      <c r="AP688" s="3" t="s">
        <v>629</v>
      </c>
      <c r="AQ688" s="3" t="s">
        <v>630</v>
      </c>
      <c r="AR688" s="3" t="s">
        <v>229</v>
      </c>
      <c r="AS688" s="3" t="s">
        <v>133</v>
      </c>
      <c r="AT688" s="3" t="s">
        <v>611</v>
      </c>
      <c r="AU688" s="3" t="s">
        <v>611</v>
      </c>
      <c r="AV688" s="3" t="s">
        <v>497</v>
      </c>
      <c r="AW688" s="3" t="s">
        <v>559</v>
      </c>
      <c r="AX688" s="3"/>
      <c r="AY688" s="3"/>
      <c r="AZ688" s="3"/>
      <c r="BA688" s="3" t="s">
        <v>26</v>
      </c>
    </row>
    <row r="689" spans="1:53" x14ac:dyDescent="0.2">
      <c r="A689" s="3" t="s">
        <v>5218</v>
      </c>
      <c r="B689" s="3" t="s">
        <v>5219</v>
      </c>
      <c r="C689" s="3" t="s">
        <v>5220</v>
      </c>
      <c r="D689" s="3"/>
      <c r="E689" s="3"/>
      <c r="F689" s="3" t="s">
        <v>5221</v>
      </c>
      <c r="G689" s="3" t="s">
        <v>5222</v>
      </c>
      <c r="H689" s="3" t="s">
        <v>1086</v>
      </c>
      <c r="I689" s="4">
        <v>45407</v>
      </c>
      <c r="J689" s="4">
        <v>33900</v>
      </c>
      <c r="K689" s="3" t="s">
        <v>167</v>
      </c>
      <c r="L689" s="3" t="s">
        <v>5223</v>
      </c>
      <c r="M689" s="3"/>
      <c r="N689" s="3" t="s">
        <v>566</v>
      </c>
      <c r="O689" s="3" t="s">
        <v>566</v>
      </c>
      <c r="P689" s="3" t="s">
        <v>1</v>
      </c>
      <c r="Q689" s="3" t="s">
        <v>468</v>
      </c>
      <c r="R689" s="3" t="s">
        <v>117</v>
      </c>
      <c r="S689" s="3" t="s">
        <v>118</v>
      </c>
      <c r="T689" s="3"/>
      <c r="U689" s="3" t="s">
        <v>543</v>
      </c>
      <c r="V689" s="3" t="s">
        <v>544</v>
      </c>
      <c r="W689" s="3" t="s">
        <v>619</v>
      </c>
      <c r="X689" s="3" t="s">
        <v>620</v>
      </c>
      <c r="Y689" s="3" t="s">
        <v>437</v>
      </c>
      <c r="Z689" s="3" t="s">
        <v>438</v>
      </c>
      <c r="AA689" s="3" t="s">
        <v>621</v>
      </c>
      <c r="AB689" s="3" t="s">
        <v>550</v>
      </c>
      <c r="AC689" s="3" t="s">
        <v>14</v>
      </c>
      <c r="AD689" s="6">
        <v>394.83</v>
      </c>
      <c r="AE689" s="3" t="s">
        <v>551</v>
      </c>
      <c r="AF689" s="3" t="s">
        <v>117</v>
      </c>
      <c r="AG689" s="3" t="s">
        <v>13</v>
      </c>
      <c r="AH689" s="3" t="s">
        <v>622</v>
      </c>
      <c r="AI689" s="3"/>
      <c r="AJ689" s="3" t="s">
        <v>623</v>
      </c>
      <c r="AK689" s="3" t="s">
        <v>673</v>
      </c>
      <c r="AL689" s="3" t="s">
        <v>674</v>
      </c>
      <c r="AM689" s="3" t="s">
        <v>675</v>
      </c>
      <c r="AN689" s="3" t="s">
        <v>676</v>
      </c>
      <c r="AO689" s="3" t="s">
        <v>628</v>
      </c>
      <c r="AP689" s="3" t="s">
        <v>629</v>
      </c>
      <c r="AQ689" s="3" t="s">
        <v>630</v>
      </c>
      <c r="AR689" s="3" t="s">
        <v>229</v>
      </c>
      <c r="AS689" s="3" t="s">
        <v>133</v>
      </c>
      <c r="AT689" s="3" t="s">
        <v>611</v>
      </c>
      <c r="AU689" s="3" t="s">
        <v>611</v>
      </c>
      <c r="AV689" s="3" t="s">
        <v>134</v>
      </c>
      <c r="AW689" s="3" t="s">
        <v>645</v>
      </c>
      <c r="AX689" s="3"/>
      <c r="AY689" s="3"/>
      <c r="AZ689" s="3"/>
      <c r="BA689" s="3" t="s">
        <v>26</v>
      </c>
    </row>
    <row r="690" spans="1:53" x14ac:dyDescent="0.2">
      <c r="A690" s="3" t="s">
        <v>5224</v>
      </c>
      <c r="B690" s="3" t="s">
        <v>5225</v>
      </c>
      <c r="C690" s="3" t="s">
        <v>5226</v>
      </c>
      <c r="D690" s="3"/>
      <c r="E690" s="3"/>
      <c r="F690" s="3" t="s">
        <v>5227</v>
      </c>
      <c r="G690" s="3" t="s">
        <v>5228</v>
      </c>
      <c r="H690" s="3"/>
      <c r="I690" s="4">
        <v>45383</v>
      </c>
      <c r="J690" s="4">
        <v>34803</v>
      </c>
      <c r="K690" s="3" t="s">
        <v>616</v>
      </c>
      <c r="L690" s="3" t="s">
        <v>5229</v>
      </c>
      <c r="M690" s="3"/>
      <c r="N690" s="3" t="s">
        <v>748</v>
      </c>
      <c r="O690" s="3" t="s">
        <v>748</v>
      </c>
      <c r="P690" s="3" t="s">
        <v>1</v>
      </c>
      <c r="Q690" s="3" t="s">
        <v>468</v>
      </c>
      <c r="R690" s="3" t="s">
        <v>529</v>
      </c>
      <c r="S690" s="3" t="s">
        <v>24</v>
      </c>
      <c r="T690" s="3" t="s">
        <v>51</v>
      </c>
      <c r="U690" s="3" t="s">
        <v>749</v>
      </c>
      <c r="V690" s="3" t="s">
        <v>750</v>
      </c>
      <c r="W690" s="3" t="s">
        <v>751</v>
      </c>
      <c r="X690" s="3" t="s">
        <v>752</v>
      </c>
      <c r="Y690" s="3" t="s">
        <v>5230</v>
      </c>
      <c r="Z690" s="3" t="s">
        <v>5231</v>
      </c>
      <c r="AA690" s="3" t="s">
        <v>755</v>
      </c>
      <c r="AB690" s="3" t="s">
        <v>756</v>
      </c>
      <c r="AC690" s="3" t="s">
        <v>25</v>
      </c>
      <c r="AD690" s="6">
        <v>264000</v>
      </c>
      <c r="AE690" s="3" t="s">
        <v>482</v>
      </c>
      <c r="AF690" s="3" t="s">
        <v>529</v>
      </c>
      <c r="AG690" s="3" t="s">
        <v>19</v>
      </c>
      <c r="AH690" s="3" t="s">
        <v>757</v>
      </c>
      <c r="AI690" s="3" t="s">
        <v>758</v>
      </c>
      <c r="AJ690" s="3" t="s">
        <v>776</v>
      </c>
      <c r="AK690" s="3" t="s">
        <v>5141</v>
      </c>
      <c r="AL690" s="3" t="s">
        <v>5142</v>
      </c>
      <c r="AM690" s="3" t="s">
        <v>5141</v>
      </c>
      <c r="AN690" s="3" t="s">
        <v>2650</v>
      </c>
      <c r="AO690" s="3" t="s">
        <v>762</v>
      </c>
      <c r="AP690" s="3" t="s">
        <v>763</v>
      </c>
      <c r="AQ690" s="3" t="s">
        <v>764</v>
      </c>
      <c r="AR690" s="3" t="s">
        <v>765</v>
      </c>
      <c r="AS690" s="3" t="s">
        <v>133</v>
      </c>
      <c r="AT690" s="3"/>
      <c r="AU690" s="3"/>
      <c r="AV690" s="3" t="s">
        <v>497</v>
      </c>
      <c r="AW690" s="3" t="s">
        <v>5143</v>
      </c>
      <c r="AX690" s="3" t="s">
        <v>5232</v>
      </c>
      <c r="AY690" s="3"/>
      <c r="AZ690" s="3"/>
      <c r="BA690" s="3" t="str">
        <f>VLOOKUP(T690,Summary!$T$45:$U$65,2,FALSE)</f>
        <v>Administrative</v>
      </c>
    </row>
    <row r="691" spans="1:53" x14ac:dyDescent="0.2">
      <c r="A691" s="3" t="s">
        <v>5233</v>
      </c>
      <c r="B691" s="3" t="s">
        <v>5234</v>
      </c>
      <c r="C691" s="3" t="s">
        <v>5235</v>
      </c>
      <c r="D691" s="3"/>
      <c r="E691" s="3"/>
      <c r="F691" s="3" t="s">
        <v>5236</v>
      </c>
      <c r="G691" s="3" t="s">
        <v>5237</v>
      </c>
      <c r="H691" s="3"/>
      <c r="I691" s="4">
        <v>45387</v>
      </c>
      <c r="J691" s="4">
        <v>30265</v>
      </c>
      <c r="K691" s="3" t="s">
        <v>616</v>
      </c>
      <c r="L691" s="3"/>
      <c r="M691" s="3"/>
      <c r="N691" s="3" t="s">
        <v>542</v>
      </c>
      <c r="O691" s="3" t="s">
        <v>542</v>
      </c>
      <c r="P691" s="3" t="s">
        <v>1</v>
      </c>
      <c r="Q691" s="3" t="s">
        <v>468</v>
      </c>
      <c r="R691" s="3" t="s">
        <v>159</v>
      </c>
      <c r="S691" s="3" t="s">
        <v>118</v>
      </c>
      <c r="T691" s="3"/>
      <c r="U691" s="3" t="s">
        <v>543</v>
      </c>
      <c r="V691" s="3" t="s">
        <v>544</v>
      </c>
      <c r="W691" s="3" t="s">
        <v>650</v>
      </c>
      <c r="X691" s="3" t="s">
        <v>651</v>
      </c>
      <c r="Y691" s="3" t="s">
        <v>652</v>
      </c>
      <c r="Z691" s="3" t="s">
        <v>653</v>
      </c>
      <c r="AA691" s="3" t="s">
        <v>654</v>
      </c>
      <c r="AB691" s="3" t="s">
        <v>550</v>
      </c>
      <c r="AC691" s="3" t="s">
        <v>14</v>
      </c>
      <c r="AD691" s="6">
        <v>374.89</v>
      </c>
      <c r="AE691" s="3" t="s">
        <v>551</v>
      </c>
      <c r="AF691" s="3" t="s">
        <v>159</v>
      </c>
      <c r="AG691" s="3" t="s">
        <v>16</v>
      </c>
      <c r="AH691" s="3" t="s">
        <v>124</v>
      </c>
      <c r="AI691" s="3" t="s">
        <v>655</v>
      </c>
      <c r="AJ691" s="3" t="s">
        <v>656</v>
      </c>
      <c r="AK691" s="3" t="s">
        <v>657</v>
      </c>
      <c r="AL691" s="3" t="s">
        <v>658</v>
      </c>
      <c r="AM691" s="3" t="s">
        <v>657</v>
      </c>
      <c r="AN691" s="3" t="s">
        <v>659</v>
      </c>
      <c r="AO691" s="3" t="s">
        <v>660</v>
      </c>
      <c r="AP691" s="3" t="s">
        <v>130</v>
      </c>
      <c r="AQ691" s="3" t="s">
        <v>131</v>
      </c>
      <c r="AR691" s="3" t="s">
        <v>132</v>
      </c>
      <c r="AS691" s="3" t="s">
        <v>133</v>
      </c>
      <c r="AT691" s="3" t="s">
        <v>661</v>
      </c>
      <c r="AU691" s="3" t="s">
        <v>661</v>
      </c>
      <c r="AV691" s="3" t="s">
        <v>472</v>
      </c>
      <c r="AW691" s="3" t="s">
        <v>688</v>
      </c>
      <c r="AX691" s="3"/>
      <c r="AY691" s="3"/>
      <c r="AZ691" s="3"/>
      <c r="BA691" s="3" t="s">
        <v>26</v>
      </c>
    </row>
    <row r="692" spans="1:53" x14ac:dyDescent="0.2">
      <c r="A692" s="3" t="s">
        <v>5238</v>
      </c>
      <c r="B692" s="3" t="s">
        <v>5239</v>
      </c>
      <c r="C692" s="3" t="s">
        <v>5240</v>
      </c>
      <c r="D692" s="3"/>
      <c r="E692" s="3"/>
      <c r="F692" s="3" t="s">
        <v>5236</v>
      </c>
      <c r="G692" s="3" t="s">
        <v>5241</v>
      </c>
      <c r="H692" s="3"/>
      <c r="I692" s="4">
        <v>45405</v>
      </c>
      <c r="J692" s="4">
        <v>35953</v>
      </c>
      <c r="K692" s="3" t="s">
        <v>167</v>
      </c>
      <c r="L692" s="3" t="s">
        <v>5242</v>
      </c>
      <c r="M692" s="3"/>
      <c r="N692" s="3" t="s">
        <v>542</v>
      </c>
      <c r="O692" s="3" t="s">
        <v>542</v>
      </c>
      <c r="P692" s="3" t="s">
        <v>1</v>
      </c>
      <c r="Q692" s="3" t="s">
        <v>468</v>
      </c>
      <c r="R692" s="3" t="s">
        <v>159</v>
      </c>
      <c r="S692" s="3" t="s">
        <v>118</v>
      </c>
      <c r="T692" s="3"/>
      <c r="U692" s="3" t="s">
        <v>543</v>
      </c>
      <c r="V692" s="3" t="s">
        <v>544</v>
      </c>
      <c r="W692" s="3" t="s">
        <v>545</v>
      </c>
      <c r="X692" s="3" t="s">
        <v>546</v>
      </c>
      <c r="Y692" s="3" t="s">
        <v>547</v>
      </c>
      <c r="Z692" s="3" t="s">
        <v>548</v>
      </c>
      <c r="AA692" s="3" t="s">
        <v>549</v>
      </c>
      <c r="AB692" s="3" t="s">
        <v>550</v>
      </c>
      <c r="AC692" s="3" t="s">
        <v>14</v>
      </c>
      <c r="AD692" s="6">
        <v>417.07</v>
      </c>
      <c r="AE692" s="3" t="s">
        <v>551</v>
      </c>
      <c r="AF692" s="3" t="s">
        <v>159</v>
      </c>
      <c r="AG692" s="3" t="s">
        <v>16</v>
      </c>
      <c r="AH692" s="3" t="s">
        <v>552</v>
      </c>
      <c r="AI692" s="3" t="s">
        <v>553</v>
      </c>
      <c r="AJ692" s="3" t="s">
        <v>554</v>
      </c>
      <c r="AK692" s="3" t="s">
        <v>912</v>
      </c>
      <c r="AL692" s="3" t="s">
        <v>913</v>
      </c>
      <c r="AM692" s="3" t="s">
        <v>912</v>
      </c>
      <c r="AN692" s="3" t="s">
        <v>557</v>
      </c>
      <c r="AO692" s="3" t="s">
        <v>558</v>
      </c>
      <c r="AP692" s="3" t="s">
        <v>130</v>
      </c>
      <c r="AQ692" s="3" t="s">
        <v>131</v>
      </c>
      <c r="AR692" s="3" t="s">
        <v>132</v>
      </c>
      <c r="AS692" s="3" t="s">
        <v>133</v>
      </c>
      <c r="AT692" s="3"/>
      <c r="AU692" s="3"/>
      <c r="AV692" s="3" t="s">
        <v>134</v>
      </c>
      <c r="AW692" s="3" t="s">
        <v>645</v>
      </c>
      <c r="AX692" s="3"/>
      <c r="AY692" s="3"/>
      <c r="AZ692" s="3"/>
      <c r="BA692" s="3" t="s">
        <v>26</v>
      </c>
    </row>
    <row r="693" spans="1:53" x14ac:dyDescent="0.2">
      <c r="A693" s="3" t="s">
        <v>5243</v>
      </c>
      <c r="B693" s="3" t="s">
        <v>5244</v>
      </c>
      <c r="C693" s="3" t="s">
        <v>5245</v>
      </c>
      <c r="D693" s="3" t="s">
        <v>5246</v>
      </c>
      <c r="E693" s="3" t="s">
        <v>5246</v>
      </c>
      <c r="F693" s="3" t="s">
        <v>5247</v>
      </c>
      <c r="G693" s="3" t="s">
        <v>5248</v>
      </c>
      <c r="H693" s="3" t="s">
        <v>5249</v>
      </c>
      <c r="I693" s="4">
        <v>45390</v>
      </c>
      <c r="J693" s="4">
        <v>20887</v>
      </c>
      <c r="K693" s="3" t="s">
        <v>167</v>
      </c>
      <c r="L693" s="3" t="s">
        <v>5250</v>
      </c>
      <c r="M693" s="3"/>
      <c r="N693" s="3" t="s">
        <v>1336</v>
      </c>
      <c r="O693" s="3" t="s">
        <v>1336</v>
      </c>
      <c r="P693" s="3" t="s">
        <v>1</v>
      </c>
      <c r="Q693" s="3" t="s">
        <v>468</v>
      </c>
      <c r="R693" s="3" t="s">
        <v>159</v>
      </c>
      <c r="S693" s="3" t="s">
        <v>118</v>
      </c>
      <c r="T693" s="3"/>
      <c r="U693" s="3" t="s">
        <v>543</v>
      </c>
      <c r="V693" s="3" t="s">
        <v>707</v>
      </c>
      <c r="W693" s="3" t="s">
        <v>708</v>
      </c>
      <c r="X693" s="3" t="s">
        <v>1337</v>
      </c>
      <c r="Y693" s="3" t="s">
        <v>1338</v>
      </c>
      <c r="Z693" s="3" t="s">
        <v>1339</v>
      </c>
      <c r="AA693" s="3" t="s">
        <v>1340</v>
      </c>
      <c r="AB693" s="3" t="s">
        <v>52</v>
      </c>
      <c r="AC693" s="3" t="s">
        <v>11</v>
      </c>
      <c r="AD693" s="6">
        <v>21.5</v>
      </c>
      <c r="AE693" s="3" t="s">
        <v>713</v>
      </c>
      <c r="AF693" s="3" t="s">
        <v>159</v>
      </c>
      <c r="AG693" s="3" t="s">
        <v>13</v>
      </c>
      <c r="AH693" s="3" t="s">
        <v>622</v>
      </c>
      <c r="AI693" s="3" t="s">
        <v>1341</v>
      </c>
      <c r="AJ693" s="3" t="s">
        <v>1342</v>
      </c>
      <c r="AK693" s="3" t="s">
        <v>1343</v>
      </c>
      <c r="AL693" s="3" t="s">
        <v>1344</v>
      </c>
      <c r="AM693" s="3"/>
      <c r="AN693" s="3" t="s">
        <v>1343</v>
      </c>
      <c r="AO693" s="3" t="s">
        <v>1345</v>
      </c>
      <c r="AP693" s="3" t="s">
        <v>1346</v>
      </c>
      <c r="AQ693" s="3" t="s">
        <v>630</v>
      </c>
      <c r="AR693" s="3" t="s">
        <v>229</v>
      </c>
      <c r="AS693" s="3" t="s">
        <v>133</v>
      </c>
      <c r="AT693" s="3" t="s">
        <v>471</v>
      </c>
      <c r="AU693" s="3" t="s">
        <v>471</v>
      </c>
      <c r="AV693" s="3" t="s">
        <v>134</v>
      </c>
      <c r="AW693" s="3"/>
      <c r="AX693" s="3" t="s">
        <v>667</v>
      </c>
      <c r="AY693" s="3"/>
      <c r="AZ693" s="3"/>
      <c r="BA693" s="3" t="s">
        <v>26</v>
      </c>
    </row>
    <row r="694" spans="1:53" x14ac:dyDescent="0.2">
      <c r="A694" s="3" t="s">
        <v>5251</v>
      </c>
      <c r="B694" s="3" t="s">
        <v>5252</v>
      </c>
      <c r="C694" s="3" t="s">
        <v>5253</v>
      </c>
      <c r="D694" s="3"/>
      <c r="E694" s="3"/>
      <c r="F694" s="3" t="s">
        <v>5254</v>
      </c>
      <c r="G694" s="3" t="s">
        <v>5255</v>
      </c>
      <c r="H694" s="3"/>
      <c r="I694" s="4">
        <v>45392</v>
      </c>
      <c r="J694" s="4">
        <v>37265</v>
      </c>
      <c r="K694" s="3" t="s">
        <v>167</v>
      </c>
      <c r="L694" s="3"/>
      <c r="M694" s="3"/>
      <c r="N694" s="3" t="s">
        <v>542</v>
      </c>
      <c r="O694" s="3" t="s">
        <v>542</v>
      </c>
      <c r="P694" s="3" t="s">
        <v>1</v>
      </c>
      <c r="Q694" s="3" t="s">
        <v>468</v>
      </c>
      <c r="R694" s="3" t="s">
        <v>159</v>
      </c>
      <c r="S694" s="3" t="s">
        <v>118</v>
      </c>
      <c r="T694" s="3"/>
      <c r="U694" s="3" t="s">
        <v>543</v>
      </c>
      <c r="V694" s="3" t="s">
        <v>544</v>
      </c>
      <c r="W694" s="3" t="s">
        <v>635</v>
      </c>
      <c r="X694" s="3" t="s">
        <v>636</v>
      </c>
      <c r="Y694" s="3" t="s">
        <v>893</v>
      </c>
      <c r="Z694" s="3" t="s">
        <v>894</v>
      </c>
      <c r="AA694" s="3" t="s">
        <v>639</v>
      </c>
      <c r="AB694" s="3" t="s">
        <v>550</v>
      </c>
      <c r="AC694" s="3" t="s">
        <v>14</v>
      </c>
      <c r="AD694" s="6">
        <v>405.71</v>
      </c>
      <c r="AE694" s="3" t="s">
        <v>551</v>
      </c>
      <c r="AF694" s="3" t="s">
        <v>159</v>
      </c>
      <c r="AG694" s="3" t="s">
        <v>16</v>
      </c>
      <c r="AH694" s="3" t="s">
        <v>552</v>
      </c>
      <c r="AI694" s="3" t="s">
        <v>553</v>
      </c>
      <c r="AJ694" s="3" t="s">
        <v>640</v>
      </c>
      <c r="AK694" s="3" t="s">
        <v>641</v>
      </c>
      <c r="AL694" s="3" t="s">
        <v>642</v>
      </c>
      <c r="AM694" s="3" t="s">
        <v>641</v>
      </c>
      <c r="AN694" s="3" t="s">
        <v>643</v>
      </c>
      <c r="AO694" s="3" t="s">
        <v>644</v>
      </c>
      <c r="AP694" s="3" t="s">
        <v>130</v>
      </c>
      <c r="AQ694" s="3" t="s">
        <v>131</v>
      </c>
      <c r="AR694" s="3" t="s">
        <v>132</v>
      </c>
      <c r="AS694" s="3" t="s">
        <v>133</v>
      </c>
      <c r="AT694" s="3"/>
      <c r="AU694" s="3"/>
      <c r="AV694" s="3" t="s">
        <v>497</v>
      </c>
      <c r="AW694" s="3" t="s">
        <v>559</v>
      </c>
      <c r="AX694" s="3"/>
      <c r="AY694" s="3"/>
      <c r="AZ694" s="3"/>
      <c r="BA694" s="3" t="s">
        <v>26</v>
      </c>
    </row>
    <row r="695" spans="1:53" x14ac:dyDescent="0.2">
      <c r="A695" s="3" t="s">
        <v>5256</v>
      </c>
      <c r="B695" s="3" t="s">
        <v>5257</v>
      </c>
      <c r="C695" s="3" t="s">
        <v>5258</v>
      </c>
      <c r="D695" s="3"/>
      <c r="E695" s="3"/>
      <c r="F695" s="3" t="s">
        <v>5254</v>
      </c>
      <c r="G695" s="3" t="s">
        <v>1293</v>
      </c>
      <c r="H695" s="3" t="s">
        <v>2499</v>
      </c>
      <c r="I695" s="4">
        <v>45407</v>
      </c>
      <c r="J695" s="4">
        <v>37993</v>
      </c>
      <c r="K695" s="3" t="s">
        <v>167</v>
      </c>
      <c r="L695" s="3" t="s">
        <v>5259</v>
      </c>
      <c r="M695" s="3"/>
      <c r="N695" s="3" t="s">
        <v>618</v>
      </c>
      <c r="O695" s="3" t="s">
        <v>618</v>
      </c>
      <c r="P695" s="3" t="s">
        <v>1</v>
      </c>
      <c r="Q695" s="3" t="s">
        <v>468</v>
      </c>
      <c r="R695" s="3" t="s">
        <v>159</v>
      </c>
      <c r="S695" s="3" t="s">
        <v>118</v>
      </c>
      <c r="T695" s="3"/>
      <c r="U695" s="3" t="s">
        <v>543</v>
      </c>
      <c r="V695" s="3" t="s">
        <v>544</v>
      </c>
      <c r="W695" s="3" t="s">
        <v>619</v>
      </c>
      <c r="X695" s="3" t="s">
        <v>620</v>
      </c>
      <c r="Y695" s="3" t="s">
        <v>437</v>
      </c>
      <c r="Z695" s="3" t="s">
        <v>438</v>
      </c>
      <c r="AA695" s="3" t="s">
        <v>621</v>
      </c>
      <c r="AB695" s="3" t="s">
        <v>550</v>
      </c>
      <c r="AC695" s="3" t="s">
        <v>14</v>
      </c>
      <c r="AD695" s="6">
        <v>353.55</v>
      </c>
      <c r="AE695" s="3" t="s">
        <v>551</v>
      </c>
      <c r="AF695" s="3" t="s">
        <v>159</v>
      </c>
      <c r="AG695" s="3" t="s">
        <v>13</v>
      </c>
      <c r="AH695" s="3" t="s">
        <v>622</v>
      </c>
      <c r="AI695" s="3"/>
      <c r="AJ695" s="3" t="s">
        <v>729</v>
      </c>
      <c r="AK695" s="3" t="s">
        <v>624</v>
      </c>
      <c r="AL695" s="3" t="s">
        <v>625</v>
      </c>
      <c r="AM695" s="3" t="s">
        <v>626</v>
      </c>
      <c r="AN695" s="3" t="s">
        <v>627</v>
      </c>
      <c r="AO695" s="3" t="s">
        <v>628</v>
      </c>
      <c r="AP695" s="3" t="s">
        <v>629</v>
      </c>
      <c r="AQ695" s="3" t="s">
        <v>630</v>
      </c>
      <c r="AR695" s="3" t="s">
        <v>229</v>
      </c>
      <c r="AS695" s="3" t="s">
        <v>133</v>
      </c>
      <c r="AT695" s="3" t="s">
        <v>611</v>
      </c>
      <c r="AU695" s="3" t="s">
        <v>611</v>
      </c>
      <c r="AV695" s="3" t="s">
        <v>497</v>
      </c>
      <c r="AW695" s="3" t="s">
        <v>559</v>
      </c>
      <c r="AX695" s="3"/>
      <c r="AY695" s="3"/>
      <c r="AZ695" s="3"/>
      <c r="BA695" s="3" t="s">
        <v>26</v>
      </c>
    </row>
    <row r="696" spans="1:53" x14ac:dyDescent="0.2">
      <c r="A696" s="3" t="s">
        <v>5260</v>
      </c>
      <c r="B696" s="3" t="s">
        <v>5261</v>
      </c>
      <c r="C696" s="3"/>
      <c r="D696" s="3"/>
      <c r="E696" s="3"/>
      <c r="F696" s="3" t="s">
        <v>5262</v>
      </c>
      <c r="G696" s="3" t="s">
        <v>347</v>
      </c>
      <c r="H696" s="3"/>
      <c r="I696" s="4">
        <v>45397</v>
      </c>
      <c r="J696" s="4"/>
      <c r="K696" s="3"/>
      <c r="L696" s="3"/>
      <c r="M696" s="3"/>
      <c r="N696" s="3" t="s">
        <v>333</v>
      </c>
      <c r="O696" s="3" t="s">
        <v>334</v>
      </c>
      <c r="P696" s="3" t="s">
        <v>115</v>
      </c>
      <c r="Q696" s="3" t="s">
        <v>116</v>
      </c>
      <c r="R696" s="3"/>
      <c r="S696" s="3" t="s">
        <v>21</v>
      </c>
      <c r="T696" s="3"/>
      <c r="U696" s="3"/>
      <c r="V696" s="3"/>
      <c r="W696" s="3"/>
      <c r="X696" s="3" t="s">
        <v>1390</v>
      </c>
      <c r="Y696" s="3" t="s">
        <v>4335</v>
      </c>
      <c r="Z696" s="3" t="s">
        <v>4336</v>
      </c>
      <c r="AA696" s="3" t="s">
        <v>1393</v>
      </c>
      <c r="AB696" s="3" t="s">
        <v>52</v>
      </c>
      <c r="AC696" s="3" t="s">
        <v>11</v>
      </c>
      <c r="AD696" s="5">
        <v>0</v>
      </c>
      <c r="AE696" s="3"/>
      <c r="AF696" s="3"/>
      <c r="AG696" s="3" t="s">
        <v>19</v>
      </c>
      <c r="AH696" s="3" t="s">
        <v>757</v>
      </c>
      <c r="AI696" s="3"/>
      <c r="AJ696" s="3" t="s">
        <v>1485</v>
      </c>
      <c r="AK696" s="3" t="s">
        <v>4337</v>
      </c>
      <c r="AL696" s="3" t="s">
        <v>4338</v>
      </c>
      <c r="AM696" s="3"/>
      <c r="AN696" s="3"/>
      <c r="AO696" s="3"/>
      <c r="AP696" s="3" t="s">
        <v>4337</v>
      </c>
      <c r="AQ696" s="3" t="s">
        <v>4339</v>
      </c>
      <c r="AR696" s="3" t="s">
        <v>765</v>
      </c>
      <c r="AS696" s="3" t="s">
        <v>133</v>
      </c>
      <c r="AT696" s="3"/>
      <c r="AU696" s="3"/>
      <c r="AV696" s="3" t="s">
        <v>134</v>
      </c>
      <c r="AW696" s="3"/>
      <c r="AX696" s="3" t="s">
        <v>5263</v>
      </c>
      <c r="AY696" s="3"/>
      <c r="AZ696" s="3"/>
      <c r="BA696" s="3"/>
    </row>
    <row r="697" spans="1:53" x14ac:dyDescent="0.2">
      <c r="A697" s="3" t="s">
        <v>5264</v>
      </c>
      <c r="B697" s="3" t="s">
        <v>5265</v>
      </c>
      <c r="C697" s="3"/>
      <c r="D697" s="3"/>
      <c r="E697" s="3"/>
      <c r="F697" s="3" t="s">
        <v>5266</v>
      </c>
      <c r="G697" s="3" t="s">
        <v>5267</v>
      </c>
      <c r="H697" s="3"/>
      <c r="I697" s="4">
        <v>45411</v>
      </c>
      <c r="J697" s="4"/>
      <c r="K697" s="3"/>
      <c r="L697" s="3" t="s">
        <v>5268</v>
      </c>
      <c r="M697" s="3"/>
      <c r="N697" s="3" t="s">
        <v>854</v>
      </c>
      <c r="O697" s="3" t="s">
        <v>854</v>
      </c>
      <c r="P697" s="3" t="s">
        <v>115</v>
      </c>
      <c r="Q697" s="3" t="s">
        <v>116</v>
      </c>
      <c r="R697" s="3" t="s">
        <v>159</v>
      </c>
      <c r="S697" s="3" t="s">
        <v>118</v>
      </c>
      <c r="T697" s="3"/>
      <c r="U697" s="3"/>
      <c r="V697" s="3"/>
      <c r="W697" s="3"/>
      <c r="X697" s="3" t="s">
        <v>567</v>
      </c>
      <c r="Y697" s="3" t="s">
        <v>5269</v>
      </c>
      <c r="Z697" s="3" t="s">
        <v>5270</v>
      </c>
      <c r="AA697" s="3" t="s">
        <v>1207</v>
      </c>
      <c r="AB697" s="3" t="s">
        <v>52</v>
      </c>
      <c r="AC697" s="3" t="s">
        <v>11</v>
      </c>
      <c r="AD697" s="5">
        <v>0</v>
      </c>
      <c r="AE697" s="3"/>
      <c r="AF697" s="3" t="s">
        <v>159</v>
      </c>
      <c r="AG697" s="3" t="s">
        <v>10</v>
      </c>
      <c r="AH697" s="3" t="s">
        <v>714</v>
      </c>
      <c r="AI697" s="3"/>
      <c r="AJ697" s="3" t="s">
        <v>715</v>
      </c>
      <c r="AK697" s="3" t="s">
        <v>1208</v>
      </c>
      <c r="AL697" s="3" t="s">
        <v>1209</v>
      </c>
      <c r="AM697" s="3" t="s">
        <v>1208</v>
      </c>
      <c r="AN697" s="3" t="s">
        <v>1210</v>
      </c>
      <c r="AO697" s="3" t="s">
        <v>1211</v>
      </c>
      <c r="AP697" s="3" t="s">
        <v>1212</v>
      </c>
      <c r="AQ697" s="3" t="s">
        <v>719</v>
      </c>
      <c r="AR697" s="3" t="s">
        <v>273</v>
      </c>
      <c r="AS697" s="3" t="s">
        <v>133</v>
      </c>
      <c r="AT697" s="3"/>
      <c r="AU697" s="3"/>
      <c r="AV697" s="3" t="s">
        <v>134</v>
      </c>
      <c r="AW697" s="3"/>
      <c r="AX697" s="3"/>
      <c r="AY697" s="3"/>
      <c r="AZ697" s="3"/>
      <c r="BA697" s="3"/>
    </row>
    <row r="698" spans="1:53" x14ac:dyDescent="0.2">
      <c r="A698" s="3" t="s">
        <v>5271</v>
      </c>
      <c r="B698" s="3" t="s">
        <v>5272</v>
      </c>
      <c r="C698" s="3" t="s">
        <v>5273</v>
      </c>
      <c r="D698" s="3"/>
      <c r="E698" s="3"/>
      <c r="F698" s="3" t="s">
        <v>5274</v>
      </c>
      <c r="G698" s="3" t="s">
        <v>3161</v>
      </c>
      <c r="H698" s="3"/>
      <c r="I698" s="4">
        <v>45405</v>
      </c>
      <c r="J698" s="4">
        <v>36768</v>
      </c>
      <c r="K698" s="3" t="s">
        <v>167</v>
      </c>
      <c r="L698" s="3" t="s">
        <v>5275</v>
      </c>
      <c r="M698" s="3"/>
      <c r="N698" s="3" t="s">
        <v>542</v>
      </c>
      <c r="O698" s="3" t="s">
        <v>542</v>
      </c>
      <c r="P698" s="3" t="s">
        <v>1</v>
      </c>
      <c r="Q698" s="3" t="s">
        <v>468</v>
      </c>
      <c r="R698" s="3" t="s">
        <v>159</v>
      </c>
      <c r="S698" s="3" t="s">
        <v>118</v>
      </c>
      <c r="T698" s="3"/>
      <c r="U698" s="3" t="s">
        <v>543</v>
      </c>
      <c r="V698" s="3" t="s">
        <v>544</v>
      </c>
      <c r="W698" s="3" t="s">
        <v>635</v>
      </c>
      <c r="X698" s="3" t="s">
        <v>636</v>
      </c>
      <c r="Y698" s="3" t="s">
        <v>893</v>
      </c>
      <c r="Z698" s="3" t="s">
        <v>894</v>
      </c>
      <c r="AA698" s="3" t="s">
        <v>639</v>
      </c>
      <c r="AB698" s="3" t="s">
        <v>550</v>
      </c>
      <c r="AC698" s="3" t="s">
        <v>14</v>
      </c>
      <c r="AD698" s="6">
        <v>405.71</v>
      </c>
      <c r="AE698" s="3" t="s">
        <v>551</v>
      </c>
      <c r="AF698" s="3" t="s">
        <v>159</v>
      </c>
      <c r="AG698" s="3" t="s">
        <v>16</v>
      </c>
      <c r="AH698" s="3" t="s">
        <v>552</v>
      </c>
      <c r="AI698" s="3" t="s">
        <v>553</v>
      </c>
      <c r="AJ698" s="3" t="s">
        <v>640</v>
      </c>
      <c r="AK698" s="3" t="s">
        <v>2709</v>
      </c>
      <c r="AL698" s="3" t="s">
        <v>2710</v>
      </c>
      <c r="AM698" s="3" t="s">
        <v>1080</v>
      </c>
      <c r="AN698" s="3" t="s">
        <v>898</v>
      </c>
      <c r="AO698" s="3" t="s">
        <v>644</v>
      </c>
      <c r="AP698" s="3" t="s">
        <v>130</v>
      </c>
      <c r="AQ698" s="3" t="s">
        <v>131</v>
      </c>
      <c r="AR698" s="3" t="s">
        <v>132</v>
      </c>
      <c r="AS698" s="3" t="s">
        <v>133</v>
      </c>
      <c r="AT698" s="3"/>
      <c r="AU698" s="3"/>
      <c r="AV698" s="3" t="s">
        <v>134</v>
      </c>
      <c r="AW698" s="3" t="s">
        <v>645</v>
      </c>
      <c r="AX698" s="3"/>
      <c r="AY698" s="3"/>
      <c r="AZ698" s="3"/>
      <c r="BA698" s="3" t="s">
        <v>26</v>
      </c>
    </row>
    <row r="699" spans="1:53" x14ac:dyDescent="0.2">
      <c r="A699" s="3" t="s">
        <v>5276</v>
      </c>
      <c r="B699" s="3" t="s">
        <v>5277</v>
      </c>
      <c r="C699" s="3" t="s">
        <v>5278</v>
      </c>
      <c r="D699" s="3"/>
      <c r="E699" s="3"/>
      <c r="F699" s="3" t="s">
        <v>5279</v>
      </c>
      <c r="G699" s="3" t="s">
        <v>5280</v>
      </c>
      <c r="H699" s="3"/>
      <c r="I699" s="4">
        <v>45386</v>
      </c>
      <c r="J699" s="4">
        <v>37990</v>
      </c>
      <c r="K699" s="3" t="s">
        <v>167</v>
      </c>
      <c r="L699" s="3"/>
      <c r="M699" s="3"/>
      <c r="N699" s="3" t="s">
        <v>542</v>
      </c>
      <c r="O699" s="3" t="s">
        <v>542</v>
      </c>
      <c r="P699" s="3" t="s">
        <v>1</v>
      </c>
      <c r="Q699" s="3" t="s">
        <v>468</v>
      </c>
      <c r="R699" s="3" t="s">
        <v>159</v>
      </c>
      <c r="S699" s="3" t="s">
        <v>118</v>
      </c>
      <c r="T699" s="3"/>
      <c r="U699" s="3" t="s">
        <v>543</v>
      </c>
      <c r="V699" s="3" t="s">
        <v>544</v>
      </c>
      <c r="W699" s="3" t="s">
        <v>650</v>
      </c>
      <c r="X699" s="3" t="s">
        <v>651</v>
      </c>
      <c r="Y699" s="3" t="s">
        <v>652</v>
      </c>
      <c r="Z699" s="3" t="s">
        <v>653</v>
      </c>
      <c r="AA699" s="3" t="s">
        <v>654</v>
      </c>
      <c r="AB699" s="3" t="s">
        <v>550</v>
      </c>
      <c r="AC699" s="3" t="s">
        <v>14</v>
      </c>
      <c r="AD699" s="6">
        <v>374.89</v>
      </c>
      <c r="AE699" s="3" t="s">
        <v>551</v>
      </c>
      <c r="AF699" s="3" t="s">
        <v>159</v>
      </c>
      <c r="AG699" s="3" t="s">
        <v>16</v>
      </c>
      <c r="AH699" s="3" t="s">
        <v>124</v>
      </c>
      <c r="AI699" s="3" t="s">
        <v>655</v>
      </c>
      <c r="AJ699" s="3" t="s">
        <v>656</v>
      </c>
      <c r="AK699" s="3" t="s">
        <v>657</v>
      </c>
      <c r="AL699" s="3" t="s">
        <v>658</v>
      </c>
      <c r="AM699" s="3" t="s">
        <v>657</v>
      </c>
      <c r="AN699" s="3" t="s">
        <v>659</v>
      </c>
      <c r="AO699" s="3" t="s">
        <v>660</v>
      </c>
      <c r="AP699" s="3" t="s">
        <v>130</v>
      </c>
      <c r="AQ699" s="3" t="s">
        <v>131</v>
      </c>
      <c r="AR699" s="3" t="s">
        <v>132</v>
      </c>
      <c r="AS699" s="3" t="s">
        <v>133</v>
      </c>
      <c r="AT699" s="3" t="s">
        <v>661</v>
      </c>
      <c r="AU699" s="3" t="s">
        <v>661</v>
      </c>
      <c r="AV699" s="3" t="s">
        <v>497</v>
      </c>
      <c r="AW699" s="3" t="s">
        <v>559</v>
      </c>
      <c r="AX699" s="3"/>
      <c r="AY699" s="3"/>
      <c r="AZ699" s="3"/>
      <c r="BA699" s="3" t="s">
        <v>26</v>
      </c>
    </row>
    <row r="700" spans="1:53" x14ac:dyDescent="0.2">
      <c r="A700" s="3" t="s">
        <v>5281</v>
      </c>
      <c r="B700" s="3" t="s">
        <v>5282</v>
      </c>
      <c r="C700" s="3" t="s">
        <v>5283</v>
      </c>
      <c r="D700" s="3"/>
      <c r="E700" s="3"/>
      <c r="F700" s="3" t="s">
        <v>5284</v>
      </c>
      <c r="G700" s="3" t="s">
        <v>5285</v>
      </c>
      <c r="H700" s="3"/>
      <c r="I700" s="4">
        <v>45407</v>
      </c>
      <c r="J700" s="4">
        <v>31805</v>
      </c>
      <c r="K700" s="3" t="s">
        <v>167</v>
      </c>
      <c r="L700" s="3" t="s">
        <v>5286</v>
      </c>
      <c r="M700" s="3"/>
      <c r="N700" s="3" t="s">
        <v>802</v>
      </c>
      <c r="O700" s="3" t="s">
        <v>802</v>
      </c>
      <c r="P700" s="3" t="s">
        <v>1</v>
      </c>
      <c r="Q700" s="3" t="s">
        <v>468</v>
      </c>
      <c r="R700" s="3" t="s">
        <v>117</v>
      </c>
      <c r="S700" s="3" t="s">
        <v>118</v>
      </c>
      <c r="T700" s="3"/>
      <c r="U700" s="3" t="s">
        <v>543</v>
      </c>
      <c r="V700" s="3" t="s">
        <v>544</v>
      </c>
      <c r="W700" s="3" t="s">
        <v>650</v>
      </c>
      <c r="X700" s="3" t="s">
        <v>651</v>
      </c>
      <c r="Y700" s="3" t="s">
        <v>683</v>
      </c>
      <c r="Z700" s="3" t="s">
        <v>684</v>
      </c>
      <c r="AA700" s="3" t="s">
        <v>654</v>
      </c>
      <c r="AB700" s="3" t="s">
        <v>550</v>
      </c>
      <c r="AC700" s="3" t="s">
        <v>14</v>
      </c>
      <c r="AD700" s="6">
        <v>400</v>
      </c>
      <c r="AE700" s="3" t="s">
        <v>551</v>
      </c>
      <c r="AF700" s="3" t="s">
        <v>117</v>
      </c>
      <c r="AG700" s="3" t="s">
        <v>16</v>
      </c>
      <c r="AH700" s="3" t="s">
        <v>124</v>
      </c>
      <c r="AI700" s="3" t="s">
        <v>655</v>
      </c>
      <c r="AJ700" s="3" t="s">
        <v>656</v>
      </c>
      <c r="AK700" s="3" t="s">
        <v>1012</v>
      </c>
      <c r="AL700" s="3" t="s">
        <v>1013</v>
      </c>
      <c r="AM700" s="3" t="s">
        <v>1014</v>
      </c>
      <c r="AN700" s="3" t="s">
        <v>660</v>
      </c>
      <c r="AO700" s="3" t="s">
        <v>660</v>
      </c>
      <c r="AP700" s="3" t="s">
        <v>130</v>
      </c>
      <c r="AQ700" s="3" t="s">
        <v>131</v>
      </c>
      <c r="AR700" s="3" t="s">
        <v>132</v>
      </c>
      <c r="AS700" s="3" t="s">
        <v>133</v>
      </c>
      <c r="AT700" s="3"/>
      <c r="AU700" s="3"/>
      <c r="AV700" s="3" t="s">
        <v>472</v>
      </c>
      <c r="AW700" s="3" t="s">
        <v>688</v>
      </c>
      <c r="AX700" s="3"/>
      <c r="AY700" s="3"/>
      <c r="AZ700" s="3"/>
      <c r="BA700" s="3" t="s">
        <v>26</v>
      </c>
    </row>
    <row r="701" spans="1:53" x14ac:dyDescent="0.2">
      <c r="A701" s="3" t="s">
        <v>5287</v>
      </c>
      <c r="B701" s="3" t="s">
        <v>5288</v>
      </c>
      <c r="C701" s="3" t="s">
        <v>5289</v>
      </c>
      <c r="D701" s="3"/>
      <c r="E701" s="3"/>
      <c r="F701" s="3" t="s">
        <v>5290</v>
      </c>
      <c r="G701" s="3" t="s">
        <v>5291</v>
      </c>
      <c r="H701" s="3"/>
      <c r="I701" s="4">
        <v>45399</v>
      </c>
      <c r="J701" s="4">
        <v>32966</v>
      </c>
      <c r="K701" s="3" t="s">
        <v>167</v>
      </c>
      <c r="L701" s="3" t="s">
        <v>5292</v>
      </c>
      <c r="M701" s="3"/>
      <c r="N701" s="3" t="s">
        <v>5293</v>
      </c>
      <c r="O701" s="3" t="s">
        <v>5293</v>
      </c>
      <c r="P701" s="3" t="s">
        <v>1</v>
      </c>
      <c r="Q701" s="3" t="s">
        <v>468</v>
      </c>
      <c r="R701" s="3" t="s">
        <v>218</v>
      </c>
      <c r="S701" s="3" t="s">
        <v>21</v>
      </c>
      <c r="T701" s="3" t="s">
        <v>46</v>
      </c>
      <c r="U701" s="3" t="s">
        <v>479</v>
      </c>
      <c r="V701" s="3" t="s">
        <v>2370</v>
      </c>
      <c r="W701" s="3" t="s">
        <v>2371</v>
      </c>
      <c r="X701" s="3" t="s">
        <v>119</v>
      </c>
      <c r="Y701" s="3" t="s">
        <v>336</v>
      </c>
      <c r="Z701" s="3" t="s">
        <v>337</v>
      </c>
      <c r="AA701" s="3" t="s">
        <v>338</v>
      </c>
      <c r="AB701" s="3" t="s">
        <v>123</v>
      </c>
      <c r="AC701" s="3" t="s">
        <v>20</v>
      </c>
      <c r="AD701" s="6">
        <v>1850000.1</v>
      </c>
      <c r="AE701" s="3" t="s">
        <v>482</v>
      </c>
      <c r="AF701" s="3" t="s">
        <v>218</v>
      </c>
      <c r="AG701" s="3" t="s">
        <v>19</v>
      </c>
      <c r="AH701" s="3"/>
      <c r="AI701" s="3"/>
      <c r="AJ701" s="3" t="s">
        <v>339</v>
      </c>
      <c r="AK701" s="3" t="s">
        <v>5294</v>
      </c>
      <c r="AL701" s="3" t="s">
        <v>5295</v>
      </c>
      <c r="AM701" s="3"/>
      <c r="AN701" s="3" t="s">
        <v>5294</v>
      </c>
      <c r="AO701" s="3" t="s">
        <v>340</v>
      </c>
      <c r="AP701" s="3" t="s">
        <v>342</v>
      </c>
      <c r="AQ701" s="3" t="s">
        <v>343</v>
      </c>
      <c r="AR701" s="3" t="s">
        <v>343</v>
      </c>
      <c r="AS701" s="3" t="s">
        <v>133</v>
      </c>
      <c r="AT701" s="3"/>
      <c r="AU701" s="3"/>
      <c r="AV701" s="3" t="s">
        <v>134</v>
      </c>
      <c r="AW701" s="3"/>
      <c r="AX701" s="3" t="s">
        <v>5296</v>
      </c>
      <c r="AY701" s="3"/>
      <c r="AZ701" s="3"/>
      <c r="BA701" s="3" t="str">
        <f>VLOOKUP(T701,Summary!$T$45:$U$65,2,FALSE)</f>
        <v>Professional</v>
      </c>
    </row>
    <row r="702" spans="1:53" x14ac:dyDescent="0.2">
      <c r="A702" s="3" t="s">
        <v>5297</v>
      </c>
      <c r="B702" s="3" t="s">
        <v>5298</v>
      </c>
      <c r="C702" s="3"/>
      <c r="D702" s="3"/>
      <c r="E702" s="3"/>
      <c r="F702" s="3" t="s">
        <v>5299</v>
      </c>
      <c r="G702" s="3" t="s">
        <v>5300</v>
      </c>
      <c r="H702" s="3"/>
      <c r="I702" s="4">
        <v>45383</v>
      </c>
      <c r="J702" s="4">
        <v>36088</v>
      </c>
      <c r="K702" s="3" t="s">
        <v>616</v>
      </c>
      <c r="L702" s="3"/>
      <c r="M702" s="3"/>
      <c r="N702" s="3" t="s">
        <v>1048</v>
      </c>
      <c r="O702" s="3" t="s">
        <v>1048</v>
      </c>
      <c r="P702" s="3" t="s">
        <v>1</v>
      </c>
      <c r="Q702" s="3" t="s">
        <v>468</v>
      </c>
      <c r="R702" s="3" t="s">
        <v>159</v>
      </c>
      <c r="S702" s="3" t="s">
        <v>118</v>
      </c>
      <c r="T702" s="3"/>
      <c r="U702" s="3" t="s">
        <v>543</v>
      </c>
      <c r="V702" s="3" t="s">
        <v>1049</v>
      </c>
      <c r="W702" s="3" t="s">
        <v>1050</v>
      </c>
      <c r="X702" s="3" t="s">
        <v>1051</v>
      </c>
      <c r="Y702" s="3" t="s">
        <v>1052</v>
      </c>
      <c r="Z702" s="3" t="s">
        <v>1053</v>
      </c>
      <c r="AA702" s="3" t="s">
        <v>1054</v>
      </c>
      <c r="AB702" s="3" t="s">
        <v>1055</v>
      </c>
      <c r="AC702" s="3" t="s">
        <v>25</v>
      </c>
      <c r="AD702" s="6">
        <v>45.38</v>
      </c>
      <c r="AE702" s="3" t="s">
        <v>713</v>
      </c>
      <c r="AF702" s="3" t="s">
        <v>159</v>
      </c>
      <c r="AG702" s="3" t="s">
        <v>16</v>
      </c>
      <c r="AH702" s="3" t="s">
        <v>552</v>
      </c>
      <c r="AI702" s="3" t="s">
        <v>1056</v>
      </c>
      <c r="AJ702" s="3" t="s">
        <v>1057</v>
      </c>
      <c r="AK702" s="3" t="s">
        <v>1418</v>
      </c>
      <c r="AL702" s="3" t="s">
        <v>1419</v>
      </c>
      <c r="AM702" s="3"/>
      <c r="AN702" s="3" t="s">
        <v>1418</v>
      </c>
      <c r="AO702" s="3" t="s">
        <v>1420</v>
      </c>
      <c r="AP702" s="3" t="s">
        <v>1061</v>
      </c>
      <c r="AQ702" s="3" t="s">
        <v>1062</v>
      </c>
      <c r="AR702" s="3" t="s">
        <v>132</v>
      </c>
      <c r="AS702" s="3" t="s">
        <v>133</v>
      </c>
      <c r="AT702" s="3"/>
      <c r="AU702" s="3"/>
      <c r="AV702" s="3" t="s">
        <v>134</v>
      </c>
      <c r="AW702" s="3"/>
      <c r="AX702" s="3"/>
      <c r="AY702" s="3"/>
      <c r="AZ702" s="3"/>
      <c r="BA702" s="3" t="s">
        <v>26</v>
      </c>
    </row>
    <row r="703" spans="1:53" x14ac:dyDescent="0.2">
      <c r="A703" s="3" t="s">
        <v>5301</v>
      </c>
      <c r="B703" s="3" t="s">
        <v>5302</v>
      </c>
      <c r="C703" s="3" t="s">
        <v>5303</v>
      </c>
      <c r="D703" s="3" t="s">
        <v>5304</v>
      </c>
      <c r="E703" s="3" t="s">
        <v>5304</v>
      </c>
      <c r="F703" s="3" t="s">
        <v>5305</v>
      </c>
      <c r="G703" s="3" t="s">
        <v>5306</v>
      </c>
      <c r="H703" s="3"/>
      <c r="I703" s="4">
        <v>45390</v>
      </c>
      <c r="J703" s="4">
        <v>30174</v>
      </c>
      <c r="K703" s="3" t="s">
        <v>167</v>
      </c>
      <c r="L703" s="3" t="s">
        <v>5307</v>
      </c>
      <c r="M703" s="3"/>
      <c r="N703" s="3" t="s">
        <v>5308</v>
      </c>
      <c r="O703" s="3" t="s">
        <v>5308</v>
      </c>
      <c r="P703" s="3" t="s">
        <v>1</v>
      </c>
      <c r="Q703" s="3" t="s">
        <v>468</v>
      </c>
      <c r="R703" s="3" t="s">
        <v>218</v>
      </c>
      <c r="S703" s="3" t="s">
        <v>21</v>
      </c>
      <c r="T703" s="3" t="s">
        <v>46</v>
      </c>
      <c r="U703" s="3" t="s">
        <v>479</v>
      </c>
      <c r="V703" s="3" t="s">
        <v>707</v>
      </c>
      <c r="W703" s="3" t="s">
        <v>1579</v>
      </c>
      <c r="X703" s="3" t="s">
        <v>567</v>
      </c>
      <c r="Y703" s="3" t="s">
        <v>5309</v>
      </c>
      <c r="Z703" s="3" t="s">
        <v>5310</v>
      </c>
      <c r="AA703" s="3" t="s">
        <v>1207</v>
      </c>
      <c r="AB703" s="3" t="s">
        <v>52</v>
      </c>
      <c r="AC703" s="3" t="s">
        <v>11</v>
      </c>
      <c r="AD703" s="6">
        <v>115000</v>
      </c>
      <c r="AE703" s="3" t="s">
        <v>482</v>
      </c>
      <c r="AF703" s="3" t="s">
        <v>218</v>
      </c>
      <c r="AG703" s="3" t="s">
        <v>10</v>
      </c>
      <c r="AH703" s="3" t="s">
        <v>714</v>
      </c>
      <c r="AI703" s="3"/>
      <c r="AJ703" s="3" t="s">
        <v>715</v>
      </c>
      <c r="AK703" s="3" t="s">
        <v>1211</v>
      </c>
      <c r="AL703" s="3" t="s">
        <v>1582</v>
      </c>
      <c r="AM703" s="3"/>
      <c r="AN703" s="3" t="s">
        <v>1211</v>
      </c>
      <c r="AO703" s="3" t="s">
        <v>1211</v>
      </c>
      <c r="AP703" s="3" t="s">
        <v>1212</v>
      </c>
      <c r="AQ703" s="3" t="s">
        <v>719</v>
      </c>
      <c r="AR703" s="3" t="s">
        <v>273</v>
      </c>
      <c r="AS703" s="3" t="s">
        <v>133</v>
      </c>
      <c r="AT703" s="3"/>
      <c r="AU703" s="3"/>
      <c r="AV703" s="3" t="s">
        <v>472</v>
      </c>
      <c r="AW703" s="3" t="s">
        <v>1145</v>
      </c>
      <c r="AX703" s="3" t="s">
        <v>5311</v>
      </c>
      <c r="AY703" s="3" t="s">
        <v>721</v>
      </c>
      <c r="AZ703" s="3"/>
      <c r="BA703" s="3" t="str">
        <f>VLOOKUP(T703,Summary!$T$45:$U$65,2,FALSE)</f>
        <v>Professional</v>
      </c>
    </row>
    <row r="704" spans="1:53" x14ac:dyDescent="0.2">
      <c r="A704" s="3" t="s">
        <v>5312</v>
      </c>
      <c r="B704" s="3" t="s">
        <v>5313</v>
      </c>
      <c r="C704" s="3"/>
      <c r="D704" s="3"/>
      <c r="E704" s="3"/>
      <c r="F704" s="3" t="s">
        <v>5314</v>
      </c>
      <c r="G704" s="3" t="s">
        <v>3363</v>
      </c>
      <c r="H704" s="3"/>
      <c r="I704" s="4">
        <v>45397</v>
      </c>
      <c r="J704" s="4"/>
      <c r="K704" s="3"/>
      <c r="L704" s="3" t="s">
        <v>5315</v>
      </c>
      <c r="M704" s="3"/>
      <c r="N704" s="3" t="s">
        <v>5316</v>
      </c>
      <c r="O704" s="3" t="s">
        <v>5316</v>
      </c>
      <c r="P704" s="3" t="s">
        <v>115</v>
      </c>
      <c r="Q704" s="3" t="s">
        <v>116</v>
      </c>
      <c r="R704" s="3" t="s">
        <v>218</v>
      </c>
      <c r="S704" s="3" t="s">
        <v>21</v>
      </c>
      <c r="T704" s="3" t="s">
        <v>47</v>
      </c>
      <c r="U704" s="3"/>
      <c r="V704" s="3"/>
      <c r="W704" s="3"/>
      <c r="X704" s="3" t="s">
        <v>996</v>
      </c>
      <c r="Y704" s="3" t="s">
        <v>3280</v>
      </c>
      <c r="Z704" s="3" t="s">
        <v>3281</v>
      </c>
      <c r="AA704" s="3" t="s">
        <v>999</v>
      </c>
      <c r="AB704" s="3" t="s">
        <v>550</v>
      </c>
      <c r="AC704" s="3" t="s">
        <v>14</v>
      </c>
      <c r="AD704" s="5">
        <v>0</v>
      </c>
      <c r="AE704" s="3"/>
      <c r="AF704" s="3" t="s">
        <v>218</v>
      </c>
      <c r="AG704" s="3" t="s">
        <v>10</v>
      </c>
      <c r="AH704" s="3" t="s">
        <v>808</v>
      </c>
      <c r="AI704" s="3"/>
      <c r="AJ704" s="3" t="s">
        <v>809</v>
      </c>
      <c r="AK704" s="3" t="s">
        <v>5317</v>
      </c>
      <c r="AL704" s="3" t="s">
        <v>5318</v>
      </c>
      <c r="AM704" s="3" t="s">
        <v>5317</v>
      </c>
      <c r="AN704" s="3" t="s">
        <v>1003</v>
      </c>
      <c r="AO704" s="3" t="s">
        <v>1004</v>
      </c>
      <c r="AP704" s="3" t="s">
        <v>1005</v>
      </c>
      <c r="AQ704" s="3" t="s">
        <v>816</v>
      </c>
      <c r="AR704" s="3" t="s">
        <v>273</v>
      </c>
      <c r="AS704" s="3" t="s">
        <v>133</v>
      </c>
      <c r="AT704" s="3"/>
      <c r="AU704" s="3"/>
      <c r="AV704" s="3" t="s">
        <v>134</v>
      </c>
      <c r="AW704" s="3"/>
      <c r="AX704" s="3" t="s">
        <v>5319</v>
      </c>
      <c r="AY704" s="3"/>
      <c r="AZ704" s="3"/>
      <c r="BA704" s="3"/>
    </row>
    <row r="705" spans="1:53" x14ac:dyDescent="0.2">
      <c r="A705" s="3" t="s">
        <v>5320</v>
      </c>
      <c r="B705" s="3" t="s">
        <v>5321</v>
      </c>
      <c r="C705" s="3"/>
      <c r="D705" s="3"/>
      <c r="E705" s="3"/>
      <c r="F705" s="3" t="s">
        <v>5322</v>
      </c>
      <c r="G705" s="3" t="s">
        <v>2030</v>
      </c>
      <c r="H705" s="3"/>
      <c r="I705" s="4">
        <v>45404</v>
      </c>
      <c r="J705" s="4"/>
      <c r="K705" s="3"/>
      <c r="L705" s="3"/>
      <c r="M705" s="3"/>
      <c r="N705" s="3" t="s">
        <v>1204</v>
      </c>
      <c r="O705" s="3" t="s">
        <v>1204</v>
      </c>
      <c r="P705" s="3" t="s">
        <v>115</v>
      </c>
      <c r="Q705" s="3" t="s">
        <v>116</v>
      </c>
      <c r="R705" s="3" t="s">
        <v>159</v>
      </c>
      <c r="S705" s="3" t="s">
        <v>118</v>
      </c>
      <c r="T705" s="3"/>
      <c r="U705" s="3"/>
      <c r="V705" s="3"/>
      <c r="W705" s="3"/>
      <c r="X705" s="3" t="s">
        <v>567</v>
      </c>
      <c r="Y705" s="3" t="s">
        <v>1205</v>
      </c>
      <c r="Z705" s="3" t="s">
        <v>1206</v>
      </c>
      <c r="AA705" s="3" t="s">
        <v>1207</v>
      </c>
      <c r="AB705" s="3" t="s">
        <v>52</v>
      </c>
      <c r="AC705" s="3" t="s">
        <v>11</v>
      </c>
      <c r="AD705" s="5">
        <v>0</v>
      </c>
      <c r="AE705" s="3"/>
      <c r="AF705" s="3" t="s">
        <v>159</v>
      </c>
      <c r="AG705" s="3" t="s">
        <v>10</v>
      </c>
      <c r="AH705" s="3" t="s">
        <v>714</v>
      </c>
      <c r="AI705" s="3"/>
      <c r="AJ705" s="3" t="s">
        <v>715</v>
      </c>
      <c r="AK705" s="3" t="s">
        <v>1208</v>
      </c>
      <c r="AL705" s="3" t="s">
        <v>1209</v>
      </c>
      <c r="AM705" s="3" t="s">
        <v>1208</v>
      </c>
      <c r="AN705" s="3" t="s">
        <v>1210</v>
      </c>
      <c r="AO705" s="3" t="s">
        <v>1211</v>
      </c>
      <c r="AP705" s="3" t="s">
        <v>1212</v>
      </c>
      <c r="AQ705" s="3" t="s">
        <v>719</v>
      </c>
      <c r="AR705" s="3" t="s">
        <v>273</v>
      </c>
      <c r="AS705" s="3" t="s">
        <v>133</v>
      </c>
      <c r="AT705" s="3"/>
      <c r="AU705" s="3"/>
      <c r="AV705" s="3" t="s">
        <v>134</v>
      </c>
      <c r="AW705" s="3"/>
      <c r="AX705" s="3"/>
      <c r="AY705" s="3"/>
      <c r="AZ705" s="3"/>
      <c r="BA705" s="3"/>
    </row>
    <row r="706" spans="1:53" x14ac:dyDescent="0.2">
      <c r="A706" s="3" t="s">
        <v>5323</v>
      </c>
      <c r="B706" s="3" t="s">
        <v>5324</v>
      </c>
      <c r="C706" s="3"/>
      <c r="D706" s="3"/>
      <c r="E706" s="3"/>
      <c r="F706" s="3" t="s">
        <v>5325</v>
      </c>
      <c r="G706" s="3" t="s">
        <v>5326</v>
      </c>
      <c r="H706" s="3"/>
      <c r="I706" s="4">
        <v>45404</v>
      </c>
      <c r="J706" s="4"/>
      <c r="K706" s="3"/>
      <c r="L706" s="3" t="s">
        <v>5327</v>
      </c>
      <c r="M706" s="3"/>
      <c r="N706" s="3" t="s">
        <v>788</v>
      </c>
      <c r="O706" s="3" t="s">
        <v>788</v>
      </c>
      <c r="P706" s="3" t="s">
        <v>115</v>
      </c>
      <c r="Q706" s="3" t="s">
        <v>789</v>
      </c>
      <c r="R706" s="3" t="s">
        <v>529</v>
      </c>
      <c r="S706" s="3" t="s">
        <v>24</v>
      </c>
      <c r="T706" s="3" t="s">
        <v>51</v>
      </c>
      <c r="U706" s="3"/>
      <c r="V706" s="3"/>
      <c r="W706" s="3"/>
      <c r="X706" s="3" t="s">
        <v>546</v>
      </c>
      <c r="Y706" s="3" t="s">
        <v>5328</v>
      </c>
      <c r="Z706" s="3" t="s">
        <v>5329</v>
      </c>
      <c r="AA706" s="3" t="s">
        <v>2224</v>
      </c>
      <c r="AB706" s="3" t="s">
        <v>550</v>
      </c>
      <c r="AC706" s="3" t="s">
        <v>14</v>
      </c>
      <c r="AD706" s="5">
        <v>0</v>
      </c>
      <c r="AE706" s="3"/>
      <c r="AF706" s="3" t="s">
        <v>529</v>
      </c>
      <c r="AG706" s="3" t="s">
        <v>16</v>
      </c>
      <c r="AH706" s="3" t="s">
        <v>552</v>
      </c>
      <c r="AI706" s="3" t="s">
        <v>553</v>
      </c>
      <c r="AJ706" s="3" t="s">
        <v>2360</v>
      </c>
      <c r="AK706" s="3" t="s">
        <v>5330</v>
      </c>
      <c r="AL706" s="3" t="s">
        <v>5331</v>
      </c>
      <c r="AM706" s="3"/>
      <c r="AN706" s="3" t="s">
        <v>5330</v>
      </c>
      <c r="AO706" s="3" t="s">
        <v>558</v>
      </c>
      <c r="AP706" s="3" t="s">
        <v>130</v>
      </c>
      <c r="AQ706" s="3" t="s">
        <v>131</v>
      </c>
      <c r="AR706" s="3" t="s">
        <v>132</v>
      </c>
      <c r="AS706" s="3" t="s">
        <v>133</v>
      </c>
      <c r="AT706" s="3"/>
      <c r="AU706" s="3"/>
      <c r="AV706" s="3" t="s">
        <v>134</v>
      </c>
      <c r="AW706" s="3"/>
      <c r="AX706" s="3" t="s">
        <v>5332</v>
      </c>
      <c r="AY706" s="3"/>
      <c r="AZ706" s="3"/>
      <c r="BA706" s="3"/>
    </row>
    <row r="707" spans="1:53" x14ac:dyDescent="0.2">
      <c r="A707" s="3" t="s">
        <v>5333</v>
      </c>
      <c r="B707" s="3" t="s">
        <v>5334</v>
      </c>
      <c r="C707" s="3" t="s">
        <v>5335</v>
      </c>
      <c r="D707" s="3"/>
      <c r="E707" s="3"/>
      <c r="F707" s="3" t="s">
        <v>5336</v>
      </c>
      <c r="G707" s="3" t="s">
        <v>5337</v>
      </c>
      <c r="H707" s="3"/>
      <c r="I707" s="4">
        <v>45383</v>
      </c>
      <c r="J707" s="4">
        <v>34924</v>
      </c>
      <c r="K707" s="3" t="s">
        <v>167</v>
      </c>
      <c r="L707" s="3" t="s">
        <v>5338</v>
      </c>
      <c r="M707" s="3"/>
      <c r="N707" s="3" t="s">
        <v>802</v>
      </c>
      <c r="O707" s="3" t="s">
        <v>802</v>
      </c>
      <c r="P707" s="3" t="s">
        <v>1</v>
      </c>
      <c r="Q707" s="3" t="s">
        <v>468</v>
      </c>
      <c r="R707" s="3" t="s">
        <v>117</v>
      </c>
      <c r="S707" s="3" t="s">
        <v>118</v>
      </c>
      <c r="T707" s="3"/>
      <c r="U707" s="3" t="s">
        <v>543</v>
      </c>
      <c r="V707" s="3" t="s">
        <v>544</v>
      </c>
      <c r="W707" s="3" t="s">
        <v>597</v>
      </c>
      <c r="X707" s="3" t="s">
        <v>598</v>
      </c>
      <c r="Y707" s="3" t="s">
        <v>1760</v>
      </c>
      <c r="Z707" s="3" t="s">
        <v>1761</v>
      </c>
      <c r="AA707" s="3" t="s">
        <v>601</v>
      </c>
      <c r="AB707" s="3" t="s">
        <v>550</v>
      </c>
      <c r="AC707" s="3" t="s">
        <v>14</v>
      </c>
      <c r="AD707" s="6">
        <v>349.82</v>
      </c>
      <c r="AE707" s="3" t="s">
        <v>551</v>
      </c>
      <c r="AF707" s="3" t="s">
        <v>117</v>
      </c>
      <c r="AG707" s="3" t="s">
        <v>602</v>
      </c>
      <c r="AH707" s="3"/>
      <c r="AI707" s="3"/>
      <c r="AJ707" s="3" t="s">
        <v>792</v>
      </c>
      <c r="AK707" s="3" t="s">
        <v>5339</v>
      </c>
      <c r="AL707" s="3" t="s">
        <v>5340</v>
      </c>
      <c r="AM707" s="3" t="s">
        <v>1764</v>
      </c>
      <c r="AN707" s="3" t="s">
        <v>607</v>
      </c>
      <c r="AO707" s="3" t="s">
        <v>608</v>
      </c>
      <c r="AP707" s="3" t="s">
        <v>609</v>
      </c>
      <c r="AQ707" s="3" t="s">
        <v>610</v>
      </c>
      <c r="AR707" s="3" t="s">
        <v>273</v>
      </c>
      <c r="AS707" s="3" t="s">
        <v>133</v>
      </c>
      <c r="AT707" s="3" t="s">
        <v>611</v>
      </c>
      <c r="AU707" s="3" t="s">
        <v>611</v>
      </c>
      <c r="AV707" s="3" t="s">
        <v>472</v>
      </c>
      <c r="AW707" s="3" t="s">
        <v>688</v>
      </c>
      <c r="AX707" s="3" t="s">
        <v>667</v>
      </c>
      <c r="AY707" s="3"/>
      <c r="AZ707" s="3"/>
      <c r="BA707" s="3" t="s">
        <v>26</v>
      </c>
    </row>
    <row r="708" spans="1:53" x14ac:dyDescent="0.2">
      <c r="A708" s="3" t="s">
        <v>5341</v>
      </c>
      <c r="B708" s="3" t="s">
        <v>5342</v>
      </c>
      <c r="C708" s="3" t="s">
        <v>5343</v>
      </c>
      <c r="D708" s="3" t="s">
        <v>5344</v>
      </c>
      <c r="E708" s="3" t="s">
        <v>5344</v>
      </c>
      <c r="F708" s="3" t="s">
        <v>5345</v>
      </c>
      <c r="G708" s="3" t="s">
        <v>5346</v>
      </c>
      <c r="H708" s="3"/>
      <c r="I708" s="4">
        <v>45411</v>
      </c>
      <c r="J708" s="4">
        <v>32876</v>
      </c>
      <c r="K708" s="3" t="s">
        <v>167</v>
      </c>
      <c r="L708" s="3" t="s">
        <v>5347</v>
      </c>
      <c r="M708" s="3"/>
      <c r="N708" s="3" t="s">
        <v>1991</v>
      </c>
      <c r="O708" s="3" t="s">
        <v>1991</v>
      </c>
      <c r="P708" s="3" t="s">
        <v>1</v>
      </c>
      <c r="Q708" s="3" t="s">
        <v>468</v>
      </c>
      <c r="R708" s="3" t="s">
        <v>218</v>
      </c>
      <c r="S708" s="3" t="s">
        <v>21</v>
      </c>
      <c r="T708" s="3" t="s">
        <v>47</v>
      </c>
      <c r="U708" s="3" t="s">
        <v>1300</v>
      </c>
      <c r="V708" s="3" t="s">
        <v>707</v>
      </c>
      <c r="W708" s="3" t="s">
        <v>855</v>
      </c>
      <c r="X708" s="3" t="s">
        <v>856</v>
      </c>
      <c r="Y708" s="3" t="s">
        <v>5348</v>
      </c>
      <c r="Z708" s="3" t="s">
        <v>5349</v>
      </c>
      <c r="AA708" s="3" t="s">
        <v>936</v>
      </c>
      <c r="AB708" s="3" t="s">
        <v>52</v>
      </c>
      <c r="AC708" s="3" t="s">
        <v>11</v>
      </c>
      <c r="AD708" s="6">
        <v>105000</v>
      </c>
      <c r="AE708" s="3" t="s">
        <v>482</v>
      </c>
      <c r="AF708" s="3" t="s">
        <v>218</v>
      </c>
      <c r="AG708" s="3" t="s">
        <v>13</v>
      </c>
      <c r="AH708" s="3"/>
      <c r="AI708" s="3"/>
      <c r="AJ708" s="3" t="s">
        <v>937</v>
      </c>
      <c r="AK708" s="3" t="s">
        <v>5350</v>
      </c>
      <c r="AL708" s="3" t="s">
        <v>5351</v>
      </c>
      <c r="AM708" s="3"/>
      <c r="AN708" s="3" t="s">
        <v>5350</v>
      </c>
      <c r="AO708" s="3" t="s">
        <v>940</v>
      </c>
      <c r="AP708" s="3" t="s">
        <v>942</v>
      </c>
      <c r="AQ708" s="3" t="s">
        <v>942</v>
      </c>
      <c r="AR708" s="3" t="s">
        <v>229</v>
      </c>
      <c r="AS708" s="3" t="s">
        <v>133</v>
      </c>
      <c r="AT708" s="3" t="s">
        <v>471</v>
      </c>
      <c r="AU708" s="3" t="s">
        <v>471</v>
      </c>
      <c r="AV708" s="3" t="s">
        <v>472</v>
      </c>
      <c r="AW708" s="3" t="s">
        <v>1145</v>
      </c>
      <c r="AX708" s="3" t="s">
        <v>5352</v>
      </c>
      <c r="AY708" s="3" t="s">
        <v>721</v>
      </c>
      <c r="AZ708" s="3"/>
      <c r="BA708" s="3" t="str">
        <f>VLOOKUP(T708,Summary!$T$45:$U$65,2,FALSE)</f>
        <v>Professional</v>
      </c>
    </row>
    <row r="709" spans="1:53" x14ac:dyDescent="0.2">
      <c r="A709" s="3" t="s">
        <v>5353</v>
      </c>
      <c r="B709" s="3" t="s">
        <v>5354</v>
      </c>
      <c r="C709" s="3"/>
      <c r="D709" s="3"/>
      <c r="E709" s="3"/>
      <c r="F709" s="3" t="s">
        <v>5355</v>
      </c>
      <c r="G709" s="3" t="s">
        <v>1029</v>
      </c>
      <c r="H709" s="3"/>
      <c r="I709" s="4">
        <v>45404</v>
      </c>
      <c r="J709" s="4"/>
      <c r="K709" s="3"/>
      <c r="L709" s="3"/>
      <c r="M709" s="3"/>
      <c r="N709" s="3" t="s">
        <v>854</v>
      </c>
      <c r="O709" s="3" t="s">
        <v>854</v>
      </c>
      <c r="P709" s="3" t="s">
        <v>115</v>
      </c>
      <c r="Q709" s="3" t="s">
        <v>116</v>
      </c>
      <c r="R709" s="3" t="s">
        <v>159</v>
      </c>
      <c r="S709" s="3" t="s">
        <v>118</v>
      </c>
      <c r="T709" s="3"/>
      <c r="U709" s="3"/>
      <c r="V709" s="3"/>
      <c r="W709" s="3"/>
      <c r="X709" s="3" t="s">
        <v>567</v>
      </c>
      <c r="Y709" s="3" t="s">
        <v>5356</v>
      </c>
      <c r="Z709" s="3" t="s">
        <v>5357</v>
      </c>
      <c r="AA709" s="3" t="s">
        <v>1207</v>
      </c>
      <c r="AB709" s="3" t="s">
        <v>52</v>
      </c>
      <c r="AC709" s="3" t="s">
        <v>11</v>
      </c>
      <c r="AD709" s="5">
        <v>0</v>
      </c>
      <c r="AE709" s="3"/>
      <c r="AF709" s="3" t="s">
        <v>159</v>
      </c>
      <c r="AG709" s="3" t="s">
        <v>10</v>
      </c>
      <c r="AH709" s="3" t="s">
        <v>714</v>
      </c>
      <c r="AI709" s="3"/>
      <c r="AJ709" s="3" t="s">
        <v>715</v>
      </c>
      <c r="AK709" s="3" t="s">
        <v>1208</v>
      </c>
      <c r="AL709" s="3" t="s">
        <v>1209</v>
      </c>
      <c r="AM709" s="3" t="s">
        <v>1208</v>
      </c>
      <c r="AN709" s="3" t="s">
        <v>1210</v>
      </c>
      <c r="AO709" s="3" t="s">
        <v>1211</v>
      </c>
      <c r="AP709" s="3" t="s">
        <v>1212</v>
      </c>
      <c r="AQ709" s="3" t="s">
        <v>719</v>
      </c>
      <c r="AR709" s="3" t="s">
        <v>273</v>
      </c>
      <c r="AS709" s="3" t="s">
        <v>133</v>
      </c>
      <c r="AT709" s="3"/>
      <c r="AU709" s="3"/>
      <c r="AV709" s="3" t="s">
        <v>134</v>
      </c>
      <c r="AW709" s="3"/>
      <c r="AX709" s="3"/>
      <c r="AY709" s="3"/>
      <c r="AZ709" s="3"/>
      <c r="BA709" s="3"/>
    </row>
    <row r="710" spans="1:53" x14ac:dyDescent="0.2">
      <c r="A710" s="3" t="s">
        <v>5358</v>
      </c>
      <c r="B710" s="3" t="s">
        <v>5359</v>
      </c>
      <c r="C710" s="3" t="s">
        <v>5360</v>
      </c>
      <c r="D710" s="3" t="s">
        <v>5361</v>
      </c>
      <c r="E710" s="3" t="s">
        <v>5361</v>
      </c>
      <c r="F710" s="3" t="s">
        <v>5355</v>
      </c>
      <c r="G710" s="3" t="s">
        <v>5362</v>
      </c>
      <c r="H710" s="3"/>
      <c r="I710" s="4">
        <v>45411</v>
      </c>
      <c r="J710" s="4">
        <v>31741</v>
      </c>
      <c r="K710" s="3" t="s">
        <v>616</v>
      </c>
      <c r="L710" s="3" t="s">
        <v>5363</v>
      </c>
      <c r="M710" s="3"/>
      <c r="N710" s="3" t="s">
        <v>5364</v>
      </c>
      <c r="O710" s="3" t="s">
        <v>5364</v>
      </c>
      <c r="P710" s="3" t="s">
        <v>1</v>
      </c>
      <c r="Q710" s="3" t="s">
        <v>468</v>
      </c>
      <c r="R710" s="3" t="s">
        <v>218</v>
      </c>
      <c r="S710" s="3" t="s">
        <v>505</v>
      </c>
      <c r="T710" s="3" t="s">
        <v>39</v>
      </c>
      <c r="U710" s="3" t="s">
        <v>506</v>
      </c>
      <c r="V710" s="3" t="s">
        <v>707</v>
      </c>
      <c r="W710" s="3" t="s">
        <v>708</v>
      </c>
      <c r="X710" s="3" t="s">
        <v>1390</v>
      </c>
      <c r="Y710" s="3" t="s">
        <v>1654</v>
      </c>
      <c r="Z710" s="3" t="s">
        <v>1655</v>
      </c>
      <c r="AA710" s="3" t="s">
        <v>1484</v>
      </c>
      <c r="AB710" s="3" t="s">
        <v>52</v>
      </c>
      <c r="AC710" s="3" t="s">
        <v>11</v>
      </c>
      <c r="AD710" s="6">
        <v>165000</v>
      </c>
      <c r="AE710" s="3" t="s">
        <v>482</v>
      </c>
      <c r="AF710" s="3" t="s">
        <v>218</v>
      </c>
      <c r="AG710" s="3" t="s">
        <v>19</v>
      </c>
      <c r="AH710" s="3"/>
      <c r="AI710" s="3"/>
      <c r="AJ710" s="3" t="s">
        <v>1656</v>
      </c>
      <c r="AK710" s="3" t="s">
        <v>5365</v>
      </c>
      <c r="AL710" s="3" t="s">
        <v>5366</v>
      </c>
      <c r="AM710" s="3"/>
      <c r="AN710" s="3"/>
      <c r="AO710" s="3"/>
      <c r="AP710" s="3"/>
      <c r="AQ710" s="3" t="s">
        <v>5365</v>
      </c>
      <c r="AR710" s="3" t="s">
        <v>229</v>
      </c>
      <c r="AS710" s="3" t="s">
        <v>133</v>
      </c>
      <c r="AT710" s="3"/>
      <c r="AU710" s="3"/>
      <c r="AV710" s="3" t="s">
        <v>472</v>
      </c>
      <c r="AW710" s="3" t="s">
        <v>1145</v>
      </c>
      <c r="AX710" s="3" t="s">
        <v>5367</v>
      </c>
      <c r="AY710" s="3" t="s">
        <v>721</v>
      </c>
      <c r="AZ710" s="3"/>
      <c r="BA710" s="3" t="str">
        <f>VLOOKUP(T710,Summary!$T$45:$U$65,2,FALSE)</f>
        <v>Manager</v>
      </c>
    </row>
    <row r="711" spans="1:53" x14ac:dyDescent="0.2">
      <c r="A711" s="3" t="s">
        <v>5368</v>
      </c>
      <c r="B711" s="3" t="s">
        <v>5369</v>
      </c>
      <c r="C711" s="3" t="s">
        <v>5370</v>
      </c>
      <c r="D711" s="3"/>
      <c r="E711" s="3"/>
      <c r="F711" s="3" t="s">
        <v>5371</v>
      </c>
      <c r="G711" s="3" t="s">
        <v>5372</v>
      </c>
      <c r="H711" s="3" t="s">
        <v>1360</v>
      </c>
      <c r="I711" s="4">
        <v>45400</v>
      </c>
      <c r="J711" s="4">
        <v>34073</v>
      </c>
      <c r="K711" s="3" t="s">
        <v>616</v>
      </c>
      <c r="L711" s="3" t="s">
        <v>5373</v>
      </c>
      <c r="M711" s="3"/>
      <c r="N711" s="3" t="s">
        <v>618</v>
      </c>
      <c r="O711" s="3" t="s">
        <v>618</v>
      </c>
      <c r="P711" s="3" t="s">
        <v>1</v>
      </c>
      <c r="Q711" s="3" t="s">
        <v>468</v>
      </c>
      <c r="R711" s="3" t="s">
        <v>159</v>
      </c>
      <c r="S711" s="3" t="s">
        <v>118</v>
      </c>
      <c r="T711" s="3"/>
      <c r="U711" s="3" t="s">
        <v>543</v>
      </c>
      <c r="V711" s="3" t="s">
        <v>544</v>
      </c>
      <c r="W711" s="3" t="s">
        <v>619</v>
      </c>
      <c r="X711" s="3" t="s">
        <v>620</v>
      </c>
      <c r="Y711" s="3" t="s">
        <v>437</v>
      </c>
      <c r="Z711" s="3" t="s">
        <v>438</v>
      </c>
      <c r="AA711" s="3" t="s">
        <v>621</v>
      </c>
      <c r="AB711" s="3" t="s">
        <v>550</v>
      </c>
      <c r="AC711" s="3" t="s">
        <v>14</v>
      </c>
      <c r="AD711" s="6">
        <v>353.55</v>
      </c>
      <c r="AE711" s="3" t="s">
        <v>551</v>
      </c>
      <c r="AF711" s="3" t="s">
        <v>159</v>
      </c>
      <c r="AG711" s="3" t="s">
        <v>13</v>
      </c>
      <c r="AH711" s="3" t="s">
        <v>622</v>
      </c>
      <c r="AI711" s="3"/>
      <c r="AJ711" s="3" t="s">
        <v>729</v>
      </c>
      <c r="AK711" s="3" t="s">
        <v>1771</v>
      </c>
      <c r="AL711" s="3" t="s">
        <v>1772</v>
      </c>
      <c r="AM711" s="3" t="s">
        <v>1773</v>
      </c>
      <c r="AN711" s="3" t="s">
        <v>676</v>
      </c>
      <c r="AO711" s="3" t="s">
        <v>628</v>
      </c>
      <c r="AP711" s="3" t="s">
        <v>629</v>
      </c>
      <c r="AQ711" s="3" t="s">
        <v>630</v>
      </c>
      <c r="AR711" s="3" t="s">
        <v>229</v>
      </c>
      <c r="AS711" s="3" t="s">
        <v>133</v>
      </c>
      <c r="AT711" s="3" t="s">
        <v>611</v>
      </c>
      <c r="AU711" s="3" t="s">
        <v>611</v>
      </c>
      <c r="AV711" s="3" t="s">
        <v>134</v>
      </c>
      <c r="AW711" s="3" t="s">
        <v>645</v>
      </c>
      <c r="AX711" s="3"/>
      <c r="AY711" s="3"/>
      <c r="AZ711" s="3"/>
      <c r="BA711" s="3" t="s">
        <v>26</v>
      </c>
    </row>
    <row r="712" spans="1:53" x14ac:dyDescent="0.2">
      <c r="A712" s="3" t="s">
        <v>5374</v>
      </c>
      <c r="B712" s="3" t="s">
        <v>5375</v>
      </c>
      <c r="C712" s="3" t="s">
        <v>5376</v>
      </c>
      <c r="D712" s="3"/>
      <c r="E712" s="3"/>
      <c r="F712" s="3" t="s">
        <v>5377</v>
      </c>
      <c r="G712" s="3" t="s">
        <v>5378</v>
      </c>
      <c r="H712" s="3"/>
      <c r="I712" s="4">
        <v>45404</v>
      </c>
      <c r="J712" s="4">
        <v>35226</v>
      </c>
      <c r="K712" s="3" t="s">
        <v>167</v>
      </c>
      <c r="L712" s="3" t="s">
        <v>5379</v>
      </c>
      <c r="M712" s="3"/>
      <c r="N712" s="3" t="s">
        <v>5380</v>
      </c>
      <c r="O712" s="3" t="s">
        <v>5380</v>
      </c>
      <c r="P712" s="3" t="s">
        <v>1</v>
      </c>
      <c r="Q712" s="3" t="s">
        <v>468</v>
      </c>
      <c r="R712" s="3" t="s">
        <v>218</v>
      </c>
      <c r="S712" s="3" t="s">
        <v>21</v>
      </c>
      <c r="T712" s="3" t="s">
        <v>47</v>
      </c>
      <c r="U712" s="3" t="s">
        <v>1300</v>
      </c>
      <c r="V712" s="3" t="s">
        <v>2370</v>
      </c>
      <c r="W712" s="3" t="s">
        <v>2371</v>
      </c>
      <c r="X712" s="3" t="s">
        <v>119</v>
      </c>
      <c r="Y712" s="3" t="s">
        <v>336</v>
      </c>
      <c r="Z712" s="3" t="s">
        <v>337</v>
      </c>
      <c r="AA712" s="3" t="s">
        <v>338</v>
      </c>
      <c r="AB712" s="3" t="s">
        <v>123</v>
      </c>
      <c r="AC712" s="3" t="s">
        <v>20</v>
      </c>
      <c r="AD712" s="6">
        <v>649999.92000000004</v>
      </c>
      <c r="AE712" s="3" t="s">
        <v>482</v>
      </c>
      <c r="AF712" s="3" t="s">
        <v>218</v>
      </c>
      <c r="AG712" s="3" t="s">
        <v>10</v>
      </c>
      <c r="AH712" s="3" t="s">
        <v>531</v>
      </c>
      <c r="AI712" s="3"/>
      <c r="AJ712" s="3" t="s">
        <v>1324</v>
      </c>
      <c r="AK712" s="3" t="s">
        <v>2372</v>
      </c>
      <c r="AL712" s="3" t="s">
        <v>2373</v>
      </c>
      <c r="AM712" s="3"/>
      <c r="AN712" s="3"/>
      <c r="AO712" s="3"/>
      <c r="AP712" s="3" t="s">
        <v>2372</v>
      </c>
      <c r="AQ712" s="3" t="s">
        <v>1697</v>
      </c>
      <c r="AR712" s="3" t="s">
        <v>273</v>
      </c>
      <c r="AS712" s="3" t="s">
        <v>133</v>
      </c>
      <c r="AT712" s="3"/>
      <c r="AU712" s="3"/>
      <c r="AV712" s="3" t="s">
        <v>134</v>
      </c>
      <c r="AW712" s="3"/>
      <c r="AX712" s="3" t="s">
        <v>5381</v>
      </c>
      <c r="AY712" s="3"/>
      <c r="AZ712" s="3"/>
      <c r="BA712" s="3" t="str">
        <f>VLOOKUP(T712,Summary!$T$45:$U$65,2,FALSE)</f>
        <v>Professional</v>
      </c>
    </row>
    <row r="713" spans="1:53" x14ac:dyDescent="0.2">
      <c r="A713" s="3" t="s">
        <v>5382</v>
      </c>
      <c r="B713" s="3" t="s">
        <v>5383</v>
      </c>
      <c r="C713" s="3" t="s">
        <v>5384</v>
      </c>
      <c r="D713" s="3"/>
      <c r="E713" s="3"/>
      <c r="F713" s="3" t="s">
        <v>5385</v>
      </c>
      <c r="G713" s="3" t="s">
        <v>4704</v>
      </c>
      <c r="H713" s="3"/>
      <c r="I713" s="4">
        <v>45405</v>
      </c>
      <c r="J713" s="4">
        <v>35169</v>
      </c>
      <c r="K713" s="3" t="s">
        <v>167</v>
      </c>
      <c r="L713" s="3"/>
      <c r="M713" s="3"/>
      <c r="N713" s="3" t="s">
        <v>542</v>
      </c>
      <c r="O713" s="3" t="s">
        <v>542</v>
      </c>
      <c r="P713" s="3" t="s">
        <v>1</v>
      </c>
      <c r="Q713" s="3" t="s">
        <v>468</v>
      </c>
      <c r="R713" s="3" t="s">
        <v>159</v>
      </c>
      <c r="S713" s="3" t="s">
        <v>118</v>
      </c>
      <c r="T713" s="3"/>
      <c r="U713" s="3" t="s">
        <v>543</v>
      </c>
      <c r="V713" s="3" t="s">
        <v>544</v>
      </c>
      <c r="W713" s="3" t="s">
        <v>635</v>
      </c>
      <c r="X713" s="3" t="s">
        <v>636</v>
      </c>
      <c r="Y713" s="3" t="s">
        <v>893</v>
      </c>
      <c r="Z713" s="3" t="s">
        <v>894</v>
      </c>
      <c r="AA713" s="3" t="s">
        <v>639</v>
      </c>
      <c r="AB713" s="3" t="s">
        <v>550</v>
      </c>
      <c r="AC713" s="3" t="s">
        <v>14</v>
      </c>
      <c r="AD713" s="6">
        <v>405.71</v>
      </c>
      <c r="AE713" s="3" t="s">
        <v>551</v>
      </c>
      <c r="AF713" s="3" t="s">
        <v>159</v>
      </c>
      <c r="AG713" s="3" t="s">
        <v>16</v>
      </c>
      <c r="AH713" s="3" t="s">
        <v>552</v>
      </c>
      <c r="AI713" s="3" t="s">
        <v>553</v>
      </c>
      <c r="AJ713" s="3" t="s">
        <v>640</v>
      </c>
      <c r="AK713" s="3" t="s">
        <v>5386</v>
      </c>
      <c r="AL713" s="3" t="s">
        <v>5387</v>
      </c>
      <c r="AM713" s="3" t="s">
        <v>5388</v>
      </c>
      <c r="AN713" s="3" t="s">
        <v>898</v>
      </c>
      <c r="AO713" s="3" t="s">
        <v>644</v>
      </c>
      <c r="AP713" s="3" t="s">
        <v>130</v>
      </c>
      <c r="AQ713" s="3" t="s">
        <v>131</v>
      </c>
      <c r="AR713" s="3" t="s">
        <v>132</v>
      </c>
      <c r="AS713" s="3" t="s">
        <v>133</v>
      </c>
      <c r="AT713" s="3"/>
      <c r="AU713" s="3"/>
      <c r="AV713" s="3" t="s">
        <v>134</v>
      </c>
      <c r="AW713" s="3" t="s">
        <v>645</v>
      </c>
      <c r="AX713" s="3"/>
      <c r="AY713" s="3"/>
      <c r="AZ713" s="3"/>
      <c r="BA713" s="3" t="s">
        <v>26</v>
      </c>
    </row>
    <row r="714" spans="1:53" x14ac:dyDescent="0.2">
      <c r="A714" s="3" t="s">
        <v>5389</v>
      </c>
      <c r="B714" s="3" t="s">
        <v>5390</v>
      </c>
      <c r="C714" s="3" t="s">
        <v>5391</v>
      </c>
      <c r="D714" s="3"/>
      <c r="E714" s="3"/>
      <c r="F714" s="3" t="s">
        <v>5392</v>
      </c>
      <c r="G714" s="3" t="s">
        <v>5393</v>
      </c>
      <c r="H714" s="3"/>
      <c r="I714" s="4">
        <v>45411</v>
      </c>
      <c r="J714" s="4">
        <v>36035</v>
      </c>
      <c r="K714" s="3" t="s">
        <v>167</v>
      </c>
      <c r="L714" s="3" t="s">
        <v>5394</v>
      </c>
      <c r="M714" s="3"/>
      <c r="N714" s="3" t="s">
        <v>3626</v>
      </c>
      <c r="O714" s="3" t="s">
        <v>3626</v>
      </c>
      <c r="P714" s="3" t="s">
        <v>1</v>
      </c>
      <c r="Q714" s="3" t="s">
        <v>468</v>
      </c>
      <c r="R714" s="3" t="s">
        <v>218</v>
      </c>
      <c r="S714" s="3" t="s">
        <v>21</v>
      </c>
      <c r="T714" s="3" t="s">
        <v>46</v>
      </c>
      <c r="U714" s="3" t="s">
        <v>1275</v>
      </c>
      <c r="V714" s="3" t="s">
        <v>750</v>
      </c>
      <c r="W714" s="3" t="s">
        <v>751</v>
      </c>
      <c r="X714" s="3" t="s">
        <v>752</v>
      </c>
      <c r="Y714" s="3" t="s">
        <v>2537</v>
      </c>
      <c r="Z714" s="3" t="s">
        <v>2538</v>
      </c>
      <c r="AA714" s="3" t="s">
        <v>755</v>
      </c>
      <c r="AB714" s="3" t="s">
        <v>756</v>
      </c>
      <c r="AC714" s="3" t="s">
        <v>25</v>
      </c>
      <c r="AD714" s="6">
        <v>660000</v>
      </c>
      <c r="AE714" s="3" t="s">
        <v>482</v>
      </c>
      <c r="AF714" s="3" t="s">
        <v>218</v>
      </c>
      <c r="AG714" s="3" t="s">
        <v>19</v>
      </c>
      <c r="AH714" s="3" t="s">
        <v>757</v>
      </c>
      <c r="AI714" s="3"/>
      <c r="AJ714" s="3" t="s">
        <v>1485</v>
      </c>
      <c r="AK714" s="3" t="s">
        <v>2539</v>
      </c>
      <c r="AL714" s="3" t="s">
        <v>2540</v>
      </c>
      <c r="AM714" s="3"/>
      <c r="AN714" s="3" t="s">
        <v>2539</v>
      </c>
      <c r="AO714" s="3" t="s">
        <v>762</v>
      </c>
      <c r="AP714" s="3" t="s">
        <v>763</v>
      </c>
      <c r="AQ714" s="3" t="s">
        <v>764</v>
      </c>
      <c r="AR714" s="3" t="s">
        <v>765</v>
      </c>
      <c r="AS714" s="3" t="s">
        <v>133</v>
      </c>
      <c r="AT714" s="3"/>
      <c r="AU714" s="3"/>
      <c r="AV714" s="3" t="s">
        <v>134</v>
      </c>
      <c r="AW714" s="3"/>
      <c r="AX714" s="3" t="s">
        <v>5395</v>
      </c>
      <c r="AY714" s="3"/>
      <c r="AZ714" s="3"/>
      <c r="BA714" s="3" t="str">
        <f>VLOOKUP(T714,Summary!$T$45:$U$65,2,FALSE)</f>
        <v>Professional</v>
      </c>
    </row>
    <row r="715" spans="1:53" x14ac:dyDescent="0.2">
      <c r="A715" s="3" t="s">
        <v>5396</v>
      </c>
      <c r="B715" s="3" t="s">
        <v>5397</v>
      </c>
      <c r="C715" s="3" t="s">
        <v>5398</v>
      </c>
      <c r="D715" s="3"/>
      <c r="E715" s="3"/>
      <c r="F715" s="3" t="s">
        <v>5399</v>
      </c>
      <c r="G715" s="3" t="s">
        <v>5400</v>
      </c>
      <c r="H715" s="3"/>
      <c r="I715" s="4">
        <v>45407</v>
      </c>
      <c r="J715" s="4">
        <v>38680</v>
      </c>
      <c r="K715" s="3" t="s">
        <v>167</v>
      </c>
      <c r="L715" s="3"/>
      <c r="M715" s="3"/>
      <c r="N715" s="3" t="s">
        <v>542</v>
      </c>
      <c r="O715" s="3" t="s">
        <v>542</v>
      </c>
      <c r="P715" s="3" t="s">
        <v>1</v>
      </c>
      <c r="Q715" s="3" t="s">
        <v>468</v>
      </c>
      <c r="R715" s="3" t="s">
        <v>159</v>
      </c>
      <c r="S715" s="3" t="s">
        <v>118</v>
      </c>
      <c r="T715" s="3"/>
      <c r="U715" s="3" t="s">
        <v>543</v>
      </c>
      <c r="V715" s="3" t="s">
        <v>544</v>
      </c>
      <c r="W715" s="3" t="s">
        <v>597</v>
      </c>
      <c r="X715" s="3" t="s">
        <v>598</v>
      </c>
      <c r="Y715" s="3" t="s">
        <v>599</v>
      </c>
      <c r="Z715" s="3" t="s">
        <v>600</v>
      </c>
      <c r="AA715" s="3" t="s">
        <v>601</v>
      </c>
      <c r="AB715" s="3" t="s">
        <v>550</v>
      </c>
      <c r="AC715" s="3" t="s">
        <v>14</v>
      </c>
      <c r="AD715" s="6">
        <v>291.56</v>
      </c>
      <c r="AE715" s="3" t="s">
        <v>551</v>
      </c>
      <c r="AF715" s="3" t="s">
        <v>159</v>
      </c>
      <c r="AG715" s="3" t="s">
        <v>602</v>
      </c>
      <c r="AH715" s="3"/>
      <c r="AI715" s="3"/>
      <c r="AJ715" s="3" t="s">
        <v>603</v>
      </c>
      <c r="AK715" s="3" t="s">
        <v>604</v>
      </c>
      <c r="AL715" s="3" t="s">
        <v>605</v>
      </c>
      <c r="AM715" s="3" t="s">
        <v>606</v>
      </c>
      <c r="AN715" s="3" t="s">
        <v>607</v>
      </c>
      <c r="AO715" s="3" t="s">
        <v>608</v>
      </c>
      <c r="AP715" s="3" t="s">
        <v>609</v>
      </c>
      <c r="AQ715" s="3" t="s">
        <v>610</v>
      </c>
      <c r="AR715" s="3" t="s">
        <v>273</v>
      </c>
      <c r="AS715" s="3" t="s">
        <v>133</v>
      </c>
      <c r="AT715" s="3" t="s">
        <v>611</v>
      </c>
      <c r="AU715" s="3" t="s">
        <v>611</v>
      </c>
      <c r="AV715" s="3" t="s">
        <v>134</v>
      </c>
      <c r="AW715" s="3"/>
      <c r="AX715" s="3"/>
      <c r="AY715" s="3"/>
      <c r="AZ715" s="3"/>
      <c r="BA715" s="3" t="s">
        <v>26</v>
      </c>
    </row>
    <row r="716" spans="1:53" x14ac:dyDescent="0.2">
      <c r="A716" s="3" t="s">
        <v>5401</v>
      </c>
      <c r="B716" s="3" t="s">
        <v>5402</v>
      </c>
      <c r="C716" s="3" t="s">
        <v>5403</v>
      </c>
      <c r="D716" s="3"/>
      <c r="E716" s="3"/>
      <c r="F716" s="3" t="s">
        <v>5399</v>
      </c>
      <c r="G716" s="3" t="s">
        <v>2499</v>
      </c>
      <c r="H716" s="3"/>
      <c r="I716" s="4">
        <v>45392</v>
      </c>
      <c r="J716" s="4">
        <v>34254</v>
      </c>
      <c r="K716" s="3" t="s">
        <v>167</v>
      </c>
      <c r="L716" s="3" t="s">
        <v>5404</v>
      </c>
      <c r="M716" s="3"/>
      <c r="N716" s="3" t="s">
        <v>542</v>
      </c>
      <c r="O716" s="3" t="s">
        <v>542</v>
      </c>
      <c r="P716" s="3" t="s">
        <v>1</v>
      </c>
      <c r="Q716" s="3" t="s">
        <v>468</v>
      </c>
      <c r="R716" s="3" t="s">
        <v>159</v>
      </c>
      <c r="S716" s="3" t="s">
        <v>118</v>
      </c>
      <c r="T716" s="3"/>
      <c r="U716" s="3" t="s">
        <v>543</v>
      </c>
      <c r="V716" s="3" t="s">
        <v>544</v>
      </c>
      <c r="W716" s="3" t="s">
        <v>545</v>
      </c>
      <c r="X716" s="3" t="s">
        <v>546</v>
      </c>
      <c r="Y716" s="3" t="s">
        <v>2222</v>
      </c>
      <c r="Z716" s="3" t="s">
        <v>2223</v>
      </c>
      <c r="AA716" s="3" t="s">
        <v>2224</v>
      </c>
      <c r="AB716" s="3" t="s">
        <v>550</v>
      </c>
      <c r="AC716" s="3" t="s">
        <v>14</v>
      </c>
      <c r="AD716" s="6">
        <v>405.71</v>
      </c>
      <c r="AE716" s="3" t="s">
        <v>551</v>
      </c>
      <c r="AF716" s="3" t="s">
        <v>159</v>
      </c>
      <c r="AG716" s="3" t="s">
        <v>16</v>
      </c>
      <c r="AH716" s="3" t="s">
        <v>552</v>
      </c>
      <c r="AI716" s="3" t="s">
        <v>553</v>
      </c>
      <c r="AJ716" s="3" t="s">
        <v>2360</v>
      </c>
      <c r="AK716" s="3" t="s">
        <v>3750</v>
      </c>
      <c r="AL716" s="3" t="s">
        <v>3751</v>
      </c>
      <c r="AM716" s="3" t="s">
        <v>3750</v>
      </c>
      <c r="AN716" s="3" t="s">
        <v>2227</v>
      </c>
      <c r="AO716" s="3" t="s">
        <v>558</v>
      </c>
      <c r="AP716" s="3" t="s">
        <v>130</v>
      </c>
      <c r="AQ716" s="3" t="s">
        <v>131</v>
      </c>
      <c r="AR716" s="3" t="s">
        <v>132</v>
      </c>
      <c r="AS716" s="3" t="s">
        <v>133</v>
      </c>
      <c r="AT716" s="3"/>
      <c r="AU716" s="3"/>
      <c r="AV716" s="3" t="s">
        <v>497</v>
      </c>
      <c r="AW716" s="3" t="s">
        <v>559</v>
      </c>
      <c r="AX716" s="3"/>
      <c r="AY716" s="3"/>
      <c r="AZ716" s="3"/>
      <c r="BA716" s="3" t="s">
        <v>26</v>
      </c>
    </row>
    <row r="717" spans="1:53" x14ac:dyDescent="0.2">
      <c r="A717" s="3" t="s">
        <v>5405</v>
      </c>
      <c r="B717" s="3" t="s">
        <v>5406</v>
      </c>
      <c r="C717" s="3" t="s">
        <v>5407</v>
      </c>
      <c r="D717" s="3" t="s">
        <v>5408</v>
      </c>
      <c r="E717" s="3" t="s">
        <v>5408</v>
      </c>
      <c r="F717" s="3" t="s">
        <v>5409</v>
      </c>
      <c r="G717" s="3" t="s">
        <v>2489</v>
      </c>
      <c r="H717" s="3"/>
      <c r="I717" s="4">
        <v>45411</v>
      </c>
      <c r="J717" s="4">
        <v>31562</v>
      </c>
      <c r="K717" s="3" t="s">
        <v>167</v>
      </c>
      <c r="L717" s="3" t="s">
        <v>5410</v>
      </c>
      <c r="M717" s="3"/>
      <c r="N717" s="3" t="s">
        <v>5411</v>
      </c>
      <c r="O717" s="3" t="s">
        <v>5411</v>
      </c>
      <c r="P717" s="3" t="s">
        <v>1</v>
      </c>
      <c r="Q717" s="3" t="s">
        <v>468</v>
      </c>
      <c r="R717" s="3" t="s">
        <v>159</v>
      </c>
      <c r="S717" s="3" t="s">
        <v>118</v>
      </c>
      <c r="T717" s="3"/>
      <c r="U717" s="3" t="s">
        <v>543</v>
      </c>
      <c r="V717" s="3" t="s">
        <v>707</v>
      </c>
      <c r="W717" s="3" t="s">
        <v>708</v>
      </c>
      <c r="X717" s="3" t="s">
        <v>1337</v>
      </c>
      <c r="Y717" s="3" t="s">
        <v>5412</v>
      </c>
      <c r="Z717" s="3" t="s">
        <v>5413</v>
      </c>
      <c r="AA717" s="3" t="s">
        <v>1340</v>
      </c>
      <c r="AB717" s="3" t="s">
        <v>52</v>
      </c>
      <c r="AC717" s="3" t="s">
        <v>11</v>
      </c>
      <c r="AD717" s="6">
        <v>28</v>
      </c>
      <c r="AE717" s="3" t="s">
        <v>713</v>
      </c>
      <c r="AF717" s="3" t="s">
        <v>159</v>
      </c>
      <c r="AG717" s="3" t="s">
        <v>13</v>
      </c>
      <c r="AH717" s="3" t="s">
        <v>622</v>
      </c>
      <c r="AI717" s="3" t="s">
        <v>1341</v>
      </c>
      <c r="AJ717" s="3" t="s">
        <v>1342</v>
      </c>
      <c r="AK717" s="3" t="s">
        <v>3031</v>
      </c>
      <c r="AL717" s="3" t="s">
        <v>3032</v>
      </c>
      <c r="AM717" s="3"/>
      <c r="AN717" s="3" t="s">
        <v>3031</v>
      </c>
      <c r="AO717" s="3" t="s">
        <v>1345</v>
      </c>
      <c r="AP717" s="3" t="s">
        <v>1346</v>
      </c>
      <c r="AQ717" s="3" t="s">
        <v>630</v>
      </c>
      <c r="AR717" s="3" t="s">
        <v>229</v>
      </c>
      <c r="AS717" s="3" t="s">
        <v>133</v>
      </c>
      <c r="AT717" s="3" t="s">
        <v>471</v>
      </c>
      <c r="AU717" s="3" t="s">
        <v>471</v>
      </c>
      <c r="AV717" s="3" t="s">
        <v>134</v>
      </c>
      <c r="AW717" s="3"/>
      <c r="AX717" s="3"/>
      <c r="AY717" s="3" t="s">
        <v>721</v>
      </c>
      <c r="AZ717" s="3"/>
      <c r="BA717" s="3" t="s">
        <v>26</v>
      </c>
    </row>
    <row r="718" spans="1:53" x14ac:dyDescent="0.2">
      <c r="A718" s="3" t="s">
        <v>5414</v>
      </c>
      <c r="B718" s="3" t="s">
        <v>5415</v>
      </c>
      <c r="C718" s="3" t="s">
        <v>5416</v>
      </c>
      <c r="D718" s="3" t="s">
        <v>5417</v>
      </c>
      <c r="E718" s="3" t="s">
        <v>5417</v>
      </c>
      <c r="F718" s="3" t="s">
        <v>5418</v>
      </c>
      <c r="G718" s="3" t="s">
        <v>5419</v>
      </c>
      <c r="H718" s="3"/>
      <c r="I718" s="4">
        <v>45397</v>
      </c>
      <c r="J718" s="4">
        <v>36892</v>
      </c>
      <c r="K718" s="3" t="s">
        <v>167</v>
      </c>
      <c r="L718" s="3" t="s">
        <v>5420</v>
      </c>
      <c r="M718" s="3"/>
      <c r="N718" s="3" t="s">
        <v>158</v>
      </c>
      <c r="O718" s="3" t="s">
        <v>158</v>
      </c>
      <c r="P718" s="3" t="s">
        <v>1</v>
      </c>
      <c r="Q718" s="3" t="s">
        <v>468</v>
      </c>
      <c r="R718" s="3" t="s">
        <v>159</v>
      </c>
      <c r="S718" s="3" t="s">
        <v>118</v>
      </c>
      <c r="T718" s="3"/>
      <c r="U718" s="3" t="s">
        <v>543</v>
      </c>
      <c r="V718" s="3" t="s">
        <v>1432</v>
      </c>
      <c r="W718" s="3" t="s">
        <v>1433</v>
      </c>
      <c r="X718" s="3" t="s">
        <v>1434</v>
      </c>
      <c r="Y718" s="3" t="s">
        <v>5421</v>
      </c>
      <c r="Z718" s="3" t="s">
        <v>5422</v>
      </c>
      <c r="AA718" s="3" t="s">
        <v>2274</v>
      </c>
      <c r="AB718" s="3" t="s">
        <v>52</v>
      </c>
      <c r="AC718" s="3" t="s">
        <v>11</v>
      </c>
      <c r="AD718" s="6">
        <v>15.17</v>
      </c>
      <c r="AE718" s="3" t="s">
        <v>713</v>
      </c>
      <c r="AF718" s="3" t="s">
        <v>159</v>
      </c>
      <c r="AG718" s="3" t="s">
        <v>10</v>
      </c>
      <c r="AH718" s="3"/>
      <c r="AI718" s="3"/>
      <c r="AJ718" s="3" t="s">
        <v>267</v>
      </c>
      <c r="AK718" s="3" t="s">
        <v>5423</v>
      </c>
      <c r="AL718" s="3" t="s">
        <v>5424</v>
      </c>
      <c r="AM718" s="3" t="s">
        <v>5423</v>
      </c>
      <c r="AN718" s="3" t="s">
        <v>5425</v>
      </c>
      <c r="AO718" s="3" t="s">
        <v>2278</v>
      </c>
      <c r="AP718" s="3" t="s">
        <v>271</v>
      </c>
      <c r="AQ718" s="3" t="s">
        <v>272</v>
      </c>
      <c r="AR718" s="3" t="s">
        <v>273</v>
      </c>
      <c r="AS718" s="3" t="s">
        <v>133</v>
      </c>
      <c r="AT718" s="3" t="s">
        <v>5426</v>
      </c>
      <c r="AU718" s="3" t="s">
        <v>5426</v>
      </c>
      <c r="AV718" s="3" t="s">
        <v>497</v>
      </c>
      <c r="AW718" s="3" t="s">
        <v>943</v>
      </c>
      <c r="AX718" s="3" t="s">
        <v>5427</v>
      </c>
      <c r="AY718" s="3" t="s">
        <v>5428</v>
      </c>
      <c r="AZ718" s="3"/>
      <c r="BA718" s="3" t="s">
        <v>26</v>
      </c>
    </row>
    <row r="719" spans="1:53" x14ac:dyDescent="0.2">
      <c r="A719" s="3" t="s">
        <v>5429</v>
      </c>
      <c r="B719" s="3" t="s">
        <v>5430</v>
      </c>
      <c r="C719" s="3" t="s">
        <v>5431</v>
      </c>
      <c r="D719" s="3" t="s">
        <v>5432</v>
      </c>
      <c r="E719" s="3" t="s">
        <v>5432</v>
      </c>
      <c r="F719" s="3" t="s">
        <v>5418</v>
      </c>
      <c r="G719" s="3" t="s">
        <v>5433</v>
      </c>
      <c r="H719" s="3"/>
      <c r="I719" s="4">
        <v>45404</v>
      </c>
      <c r="J719" s="4">
        <v>37473</v>
      </c>
      <c r="K719" s="3" t="s">
        <v>167</v>
      </c>
      <c r="L719" s="3" t="s">
        <v>5434</v>
      </c>
      <c r="M719" s="3"/>
      <c r="N719" s="3" t="s">
        <v>158</v>
      </c>
      <c r="O719" s="3" t="s">
        <v>158</v>
      </c>
      <c r="P719" s="3" t="s">
        <v>1</v>
      </c>
      <c r="Q719" s="3" t="s">
        <v>468</v>
      </c>
      <c r="R719" s="3" t="s">
        <v>159</v>
      </c>
      <c r="S719" s="3" t="s">
        <v>118</v>
      </c>
      <c r="T719" s="3"/>
      <c r="U719" s="3" t="s">
        <v>543</v>
      </c>
      <c r="V719" s="3" t="s">
        <v>1432</v>
      </c>
      <c r="W719" s="3" t="s">
        <v>1433</v>
      </c>
      <c r="X719" s="3" t="s">
        <v>1434</v>
      </c>
      <c r="Y719" s="3" t="s">
        <v>5421</v>
      </c>
      <c r="Z719" s="3" t="s">
        <v>5422</v>
      </c>
      <c r="AA719" s="3" t="s">
        <v>2274</v>
      </c>
      <c r="AB719" s="3" t="s">
        <v>52</v>
      </c>
      <c r="AC719" s="3" t="s">
        <v>11</v>
      </c>
      <c r="AD719" s="6">
        <v>15.17</v>
      </c>
      <c r="AE719" s="3" t="s">
        <v>713</v>
      </c>
      <c r="AF719" s="3" t="s">
        <v>159</v>
      </c>
      <c r="AG719" s="3" t="s">
        <v>10</v>
      </c>
      <c r="AH719" s="3"/>
      <c r="AI719" s="3"/>
      <c r="AJ719" s="3" t="s">
        <v>267</v>
      </c>
      <c r="AK719" s="3" t="s">
        <v>5425</v>
      </c>
      <c r="AL719" s="3" t="s">
        <v>5435</v>
      </c>
      <c r="AM719" s="3"/>
      <c r="AN719" s="3" t="s">
        <v>5425</v>
      </c>
      <c r="AO719" s="3" t="s">
        <v>2278</v>
      </c>
      <c r="AP719" s="3" t="s">
        <v>271</v>
      </c>
      <c r="AQ719" s="3" t="s">
        <v>272</v>
      </c>
      <c r="AR719" s="3" t="s">
        <v>273</v>
      </c>
      <c r="AS719" s="3" t="s">
        <v>133</v>
      </c>
      <c r="AT719" s="3"/>
      <c r="AU719" s="3"/>
      <c r="AV719" s="3" t="s">
        <v>134</v>
      </c>
      <c r="AW719" s="3"/>
      <c r="AX719" s="3" t="s">
        <v>5436</v>
      </c>
      <c r="AY719" s="3" t="s">
        <v>721</v>
      </c>
      <c r="AZ719" s="3"/>
      <c r="BA719" s="3" t="s">
        <v>26</v>
      </c>
    </row>
    <row r="720" spans="1:53" x14ac:dyDescent="0.2">
      <c r="A720" s="3" t="s">
        <v>5437</v>
      </c>
      <c r="B720" s="3" t="s">
        <v>5438</v>
      </c>
      <c r="C720" s="3" t="s">
        <v>5439</v>
      </c>
      <c r="D720" s="3"/>
      <c r="E720" s="3"/>
      <c r="F720" s="3" t="s">
        <v>5440</v>
      </c>
      <c r="G720" s="3" t="s">
        <v>5441</v>
      </c>
      <c r="H720" s="3"/>
      <c r="I720" s="4">
        <v>45407</v>
      </c>
      <c r="J720" s="4">
        <v>36567</v>
      </c>
      <c r="K720" s="3" t="s">
        <v>616</v>
      </c>
      <c r="L720" s="3" t="s">
        <v>5442</v>
      </c>
      <c r="M720" s="3"/>
      <c r="N720" s="3" t="s">
        <v>3331</v>
      </c>
      <c r="O720" s="3" t="s">
        <v>3331</v>
      </c>
      <c r="P720" s="3" t="s">
        <v>1</v>
      </c>
      <c r="Q720" s="3" t="s">
        <v>468</v>
      </c>
      <c r="R720" s="3" t="s">
        <v>117</v>
      </c>
      <c r="S720" s="3" t="s">
        <v>118</v>
      </c>
      <c r="T720" s="3"/>
      <c r="U720" s="3" t="s">
        <v>543</v>
      </c>
      <c r="V720" s="3" t="s">
        <v>544</v>
      </c>
      <c r="W720" s="3" t="s">
        <v>650</v>
      </c>
      <c r="X720" s="3" t="s">
        <v>651</v>
      </c>
      <c r="Y720" s="3" t="s">
        <v>683</v>
      </c>
      <c r="Z720" s="3" t="s">
        <v>684</v>
      </c>
      <c r="AA720" s="3" t="s">
        <v>654</v>
      </c>
      <c r="AB720" s="3" t="s">
        <v>550</v>
      </c>
      <c r="AC720" s="3" t="s">
        <v>14</v>
      </c>
      <c r="AD720" s="6">
        <v>450</v>
      </c>
      <c r="AE720" s="3" t="s">
        <v>551</v>
      </c>
      <c r="AF720" s="3" t="s">
        <v>117</v>
      </c>
      <c r="AG720" s="3" t="s">
        <v>16</v>
      </c>
      <c r="AH720" s="3" t="s">
        <v>124</v>
      </c>
      <c r="AI720" s="3" t="s">
        <v>655</v>
      </c>
      <c r="AJ720" s="3" t="s">
        <v>656</v>
      </c>
      <c r="AK720" s="3" t="s">
        <v>1012</v>
      </c>
      <c r="AL720" s="3" t="s">
        <v>1013</v>
      </c>
      <c r="AM720" s="3" t="s">
        <v>1014</v>
      </c>
      <c r="AN720" s="3" t="s">
        <v>660</v>
      </c>
      <c r="AO720" s="3" t="s">
        <v>660</v>
      </c>
      <c r="AP720" s="3" t="s">
        <v>130</v>
      </c>
      <c r="AQ720" s="3" t="s">
        <v>131</v>
      </c>
      <c r="AR720" s="3" t="s">
        <v>132</v>
      </c>
      <c r="AS720" s="3" t="s">
        <v>133</v>
      </c>
      <c r="AT720" s="3"/>
      <c r="AU720" s="3"/>
      <c r="AV720" s="3" t="s">
        <v>497</v>
      </c>
      <c r="AW720" s="3" t="s">
        <v>559</v>
      </c>
      <c r="AX720" s="3" t="s">
        <v>5443</v>
      </c>
      <c r="AY720" s="3"/>
      <c r="AZ720" s="3"/>
      <c r="BA720" s="3" t="s">
        <v>26</v>
      </c>
    </row>
    <row r="721" spans="1:53" x14ac:dyDescent="0.2">
      <c r="A721" s="3" t="s">
        <v>5444</v>
      </c>
      <c r="B721" s="3" t="s">
        <v>5445</v>
      </c>
      <c r="C721" s="3" t="s">
        <v>5446</v>
      </c>
      <c r="D721" s="3" t="s">
        <v>5447</v>
      </c>
      <c r="E721" s="3" t="s">
        <v>5447</v>
      </c>
      <c r="F721" s="3" t="s">
        <v>5448</v>
      </c>
      <c r="G721" s="3" t="s">
        <v>5433</v>
      </c>
      <c r="H721" s="3" t="s">
        <v>5449</v>
      </c>
      <c r="I721" s="4">
        <v>45411</v>
      </c>
      <c r="J721" s="4">
        <v>35979</v>
      </c>
      <c r="K721" s="3" t="s">
        <v>167</v>
      </c>
      <c r="L721" s="3" t="s">
        <v>5450</v>
      </c>
      <c r="M721" s="3"/>
      <c r="N721" s="3" t="s">
        <v>5451</v>
      </c>
      <c r="O721" s="3" t="s">
        <v>5451</v>
      </c>
      <c r="P721" s="3" t="s">
        <v>1</v>
      </c>
      <c r="Q721" s="3" t="s">
        <v>468</v>
      </c>
      <c r="R721" s="3" t="s">
        <v>218</v>
      </c>
      <c r="S721" s="3" t="s">
        <v>21</v>
      </c>
      <c r="T721" s="3" t="s">
        <v>47</v>
      </c>
      <c r="U721" s="3" t="s">
        <v>1300</v>
      </c>
      <c r="V721" s="3" t="s">
        <v>707</v>
      </c>
      <c r="W721" s="3" t="s">
        <v>855</v>
      </c>
      <c r="X721" s="3" t="s">
        <v>856</v>
      </c>
      <c r="Y721" s="3" t="s">
        <v>5452</v>
      </c>
      <c r="Z721" s="3" t="s">
        <v>5453</v>
      </c>
      <c r="AA721" s="3" t="s">
        <v>4112</v>
      </c>
      <c r="AB721" s="3" t="s">
        <v>52</v>
      </c>
      <c r="AC721" s="3" t="s">
        <v>11</v>
      </c>
      <c r="AD721" s="6">
        <v>75000</v>
      </c>
      <c r="AE721" s="3" t="s">
        <v>482</v>
      </c>
      <c r="AF721" s="3" t="s">
        <v>218</v>
      </c>
      <c r="AG721" s="3" t="s">
        <v>10</v>
      </c>
      <c r="AH721" s="3"/>
      <c r="AI721" s="3"/>
      <c r="AJ721" s="3" t="s">
        <v>531</v>
      </c>
      <c r="AK721" s="3" t="s">
        <v>5454</v>
      </c>
      <c r="AL721" s="3" t="s">
        <v>5455</v>
      </c>
      <c r="AM721" s="3"/>
      <c r="AN721" s="3" t="s">
        <v>5454</v>
      </c>
      <c r="AO721" s="3" t="s">
        <v>5456</v>
      </c>
      <c r="AP721" s="3" t="s">
        <v>1457</v>
      </c>
      <c r="AQ721" s="3" t="s">
        <v>590</v>
      </c>
      <c r="AR721" s="3" t="s">
        <v>273</v>
      </c>
      <c r="AS721" s="3" t="s">
        <v>133</v>
      </c>
      <c r="AT721" s="3"/>
      <c r="AU721" s="3"/>
      <c r="AV721" s="3" t="s">
        <v>472</v>
      </c>
      <c r="AW721" s="3" t="s">
        <v>1145</v>
      </c>
      <c r="AX721" s="3" t="s">
        <v>5457</v>
      </c>
      <c r="AY721" s="3" t="s">
        <v>721</v>
      </c>
      <c r="AZ721" s="3"/>
      <c r="BA721" s="3" t="str">
        <f>VLOOKUP(T721,Summary!$T$45:$U$65,2,FALSE)</f>
        <v>Professional</v>
      </c>
    </row>
    <row r="722" spans="1:53" x14ac:dyDescent="0.2">
      <c r="A722" s="3" t="s">
        <v>5458</v>
      </c>
      <c r="B722" s="3" t="s">
        <v>5459</v>
      </c>
      <c r="C722" s="3" t="s">
        <v>5460</v>
      </c>
      <c r="D722" s="3" t="s">
        <v>5461</v>
      </c>
      <c r="E722" s="3" t="s">
        <v>5461</v>
      </c>
      <c r="F722" s="3" t="s">
        <v>5462</v>
      </c>
      <c r="G722" s="3" t="s">
        <v>5463</v>
      </c>
      <c r="H722" s="3"/>
      <c r="I722" s="4">
        <v>45411</v>
      </c>
      <c r="J722" s="4">
        <v>35985</v>
      </c>
      <c r="K722" s="3" t="s">
        <v>167</v>
      </c>
      <c r="L722" s="3"/>
      <c r="M722" s="3"/>
      <c r="N722" s="3" t="s">
        <v>618</v>
      </c>
      <c r="O722" s="3" t="s">
        <v>618</v>
      </c>
      <c r="P722" s="3" t="s">
        <v>1</v>
      </c>
      <c r="Q722" s="3" t="s">
        <v>468</v>
      </c>
      <c r="R722" s="3" t="s">
        <v>159</v>
      </c>
      <c r="S722" s="3" t="s">
        <v>118</v>
      </c>
      <c r="T722" s="3"/>
      <c r="U722" s="3" t="s">
        <v>543</v>
      </c>
      <c r="V722" s="3" t="s">
        <v>1432</v>
      </c>
      <c r="W722" s="3" t="s">
        <v>1433</v>
      </c>
      <c r="X722" s="3" t="s">
        <v>1434</v>
      </c>
      <c r="Y722" s="3" t="s">
        <v>1435</v>
      </c>
      <c r="Z722" s="3" t="s">
        <v>1436</v>
      </c>
      <c r="AA722" s="3" t="s">
        <v>1437</v>
      </c>
      <c r="AB722" s="3" t="s">
        <v>52</v>
      </c>
      <c r="AC722" s="3" t="s">
        <v>11</v>
      </c>
      <c r="AD722" s="6">
        <v>17</v>
      </c>
      <c r="AE722" s="3" t="s">
        <v>713</v>
      </c>
      <c r="AF722" s="3" t="s">
        <v>159</v>
      </c>
      <c r="AG722" s="3" t="s">
        <v>10</v>
      </c>
      <c r="AH722" s="3"/>
      <c r="AI722" s="3"/>
      <c r="AJ722" s="3" t="s">
        <v>267</v>
      </c>
      <c r="AK722" s="3" t="s">
        <v>2191</v>
      </c>
      <c r="AL722" s="3" t="s">
        <v>2192</v>
      </c>
      <c r="AM722" s="3" t="s">
        <v>2191</v>
      </c>
      <c r="AN722" s="3" t="s">
        <v>1441</v>
      </c>
      <c r="AO722" s="3" t="s">
        <v>1443</v>
      </c>
      <c r="AP722" s="3" t="s">
        <v>1443</v>
      </c>
      <c r="AQ722" s="3" t="s">
        <v>272</v>
      </c>
      <c r="AR722" s="3" t="s">
        <v>273</v>
      </c>
      <c r="AS722" s="3" t="s">
        <v>133</v>
      </c>
      <c r="AT722" s="3"/>
      <c r="AU722" s="3"/>
      <c r="AV722" s="3" t="s">
        <v>134</v>
      </c>
      <c r="AW722" s="3"/>
      <c r="AX722" s="3"/>
      <c r="AY722" s="3" t="s">
        <v>721</v>
      </c>
      <c r="AZ722" s="3"/>
      <c r="BA722" s="3" t="s">
        <v>26</v>
      </c>
    </row>
    <row r="723" spans="1:53" x14ac:dyDescent="0.2">
      <c r="A723" s="3" t="s">
        <v>5464</v>
      </c>
      <c r="B723" s="3" t="s">
        <v>5465</v>
      </c>
      <c r="C723" s="3"/>
      <c r="D723" s="3"/>
      <c r="E723" s="3"/>
      <c r="F723" s="3" t="s">
        <v>5466</v>
      </c>
      <c r="G723" s="3" t="s">
        <v>5467</v>
      </c>
      <c r="H723" s="3" t="s">
        <v>5468</v>
      </c>
      <c r="I723" s="4">
        <v>45383</v>
      </c>
      <c r="J723" s="4"/>
      <c r="K723" s="3"/>
      <c r="L723" s="3"/>
      <c r="M723" s="3"/>
      <c r="N723" s="3" t="s">
        <v>1496</v>
      </c>
      <c r="O723" s="3" t="s">
        <v>1496</v>
      </c>
      <c r="P723" s="3" t="s">
        <v>115</v>
      </c>
      <c r="Q723" s="3" t="s">
        <v>217</v>
      </c>
      <c r="R723" s="3" t="s">
        <v>159</v>
      </c>
      <c r="S723" s="3" t="s">
        <v>118</v>
      </c>
      <c r="T723" s="3"/>
      <c r="U723" s="3"/>
      <c r="V723" s="3"/>
      <c r="W723" s="3"/>
      <c r="X723" s="3" t="s">
        <v>1639</v>
      </c>
      <c r="Y723" s="3" t="s">
        <v>1640</v>
      </c>
      <c r="Z723" s="3" t="s">
        <v>1641</v>
      </c>
      <c r="AA723" s="3" t="s">
        <v>1642</v>
      </c>
      <c r="AB723" s="3" t="s">
        <v>52</v>
      </c>
      <c r="AC723" s="3" t="s">
        <v>11</v>
      </c>
      <c r="AD723" s="5">
        <v>0</v>
      </c>
      <c r="AE723" s="3"/>
      <c r="AF723" s="3" t="s">
        <v>159</v>
      </c>
      <c r="AG723" s="3" t="s">
        <v>10</v>
      </c>
      <c r="AH723" s="3" t="s">
        <v>808</v>
      </c>
      <c r="AI723" s="3"/>
      <c r="AJ723" s="3" t="s">
        <v>1473</v>
      </c>
      <c r="AK723" s="3" t="s">
        <v>1643</v>
      </c>
      <c r="AL723" s="3" t="s">
        <v>1644</v>
      </c>
      <c r="AM723" s="3" t="s">
        <v>1645</v>
      </c>
      <c r="AN723" s="3" t="s">
        <v>1646</v>
      </c>
      <c r="AO723" s="3" t="s">
        <v>1004</v>
      </c>
      <c r="AP723" s="3" t="s">
        <v>1005</v>
      </c>
      <c r="AQ723" s="3" t="s">
        <v>816</v>
      </c>
      <c r="AR723" s="3" t="s">
        <v>273</v>
      </c>
      <c r="AS723" s="3" t="s">
        <v>133</v>
      </c>
      <c r="AT723" s="3"/>
      <c r="AU723" s="3"/>
      <c r="AV723" s="3" t="s">
        <v>134</v>
      </c>
      <c r="AW723" s="3"/>
      <c r="AX723" s="3"/>
      <c r="AY723" s="3"/>
      <c r="AZ723" s="3"/>
      <c r="BA723" s="3"/>
    </row>
    <row r="724" spans="1:53" x14ac:dyDescent="0.2">
      <c r="A724" s="3" t="s">
        <v>5469</v>
      </c>
      <c r="B724" s="3" t="s">
        <v>5470</v>
      </c>
      <c r="C724" s="3"/>
      <c r="D724" s="3"/>
      <c r="E724" s="3"/>
      <c r="F724" s="3" t="s">
        <v>5466</v>
      </c>
      <c r="G724" s="3" t="s">
        <v>5467</v>
      </c>
      <c r="H724" s="3" t="s">
        <v>5471</v>
      </c>
      <c r="I724" s="4">
        <v>45384</v>
      </c>
      <c r="J724" s="4"/>
      <c r="K724" s="3"/>
      <c r="L724" s="3"/>
      <c r="M724" s="3"/>
      <c r="N724" s="3" t="s">
        <v>1496</v>
      </c>
      <c r="O724" s="3" t="s">
        <v>1496</v>
      </c>
      <c r="P724" s="3" t="s">
        <v>115</v>
      </c>
      <c r="Q724" s="3" t="s">
        <v>217</v>
      </c>
      <c r="R724" s="3" t="s">
        <v>159</v>
      </c>
      <c r="S724" s="3" t="s">
        <v>118</v>
      </c>
      <c r="T724" s="3"/>
      <c r="U724" s="3"/>
      <c r="V724" s="3"/>
      <c r="W724" s="3"/>
      <c r="X724" s="3" t="s">
        <v>1639</v>
      </c>
      <c r="Y724" s="3" t="s">
        <v>1640</v>
      </c>
      <c r="Z724" s="3" t="s">
        <v>1641</v>
      </c>
      <c r="AA724" s="3" t="s">
        <v>1642</v>
      </c>
      <c r="AB724" s="3" t="s">
        <v>52</v>
      </c>
      <c r="AC724" s="3" t="s">
        <v>11</v>
      </c>
      <c r="AD724" s="5">
        <v>0</v>
      </c>
      <c r="AE724" s="3"/>
      <c r="AF724" s="3" t="s">
        <v>159</v>
      </c>
      <c r="AG724" s="3" t="s">
        <v>10</v>
      </c>
      <c r="AH724" s="3" t="s">
        <v>808</v>
      </c>
      <c r="AI724" s="3"/>
      <c r="AJ724" s="3" t="s">
        <v>809</v>
      </c>
      <c r="AK724" s="3" t="s">
        <v>1643</v>
      </c>
      <c r="AL724" s="3" t="s">
        <v>1644</v>
      </c>
      <c r="AM724" s="3" t="s">
        <v>1645</v>
      </c>
      <c r="AN724" s="3" t="s">
        <v>1646</v>
      </c>
      <c r="AO724" s="3" t="s">
        <v>1004</v>
      </c>
      <c r="AP724" s="3" t="s">
        <v>1005</v>
      </c>
      <c r="AQ724" s="3" t="s">
        <v>816</v>
      </c>
      <c r="AR724" s="3" t="s">
        <v>273</v>
      </c>
      <c r="AS724" s="3" t="s">
        <v>133</v>
      </c>
      <c r="AT724" s="3"/>
      <c r="AU724" s="3"/>
      <c r="AV724" s="3" t="s">
        <v>134</v>
      </c>
      <c r="AW724" s="3"/>
      <c r="AX724" s="3"/>
      <c r="AY724" s="3"/>
      <c r="AZ724" s="3"/>
      <c r="BA724" s="3"/>
    </row>
    <row r="725" spans="1:53" x14ac:dyDescent="0.2">
      <c r="A725" s="3" t="s">
        <v>5472</v>
      </c>
      <c r="B725" s="3" t="s">
        <v>5473</v>
      </c>
      <c r="C725" s="3" t="s">
        <v>5474</v>
      </c>
      <c r="D725" s="3" t="s">
        <v>5475</v>
      </c>
      <c r="E725" s="3" t="s">
        <v>5475</v>
      </c>
      <c r="F725" s="3" t="s">
        <v>5466</v>
      </c>
      <c r="G725" s="3" t="s">
        <v>5476</v>
      </c>
      <c r="H725" s="3"/>
      <c r="I725" s="4">
        <v>45397</v>
      </c>
      <c r="J725" s="4">
        <v>26057</v>
      </c>
      <c r="K725" s="3" t="s">
        <v>616</v>
      </c>
      <c r="L725" s="3" t="s">
        <v>5477</v>
      </c>
      <c r="M725" s="3"/>
      <c r="N725" s="3" t="s">
        <v>1496</v>
      </c>
      <c r="O725" s="3" t="s">
        <v>1496</v>
      </c>
      <c r="P725" s="3" t="s">
        <v>1</v>
      </c>
      <c r="Q725" s="3" t="s">
        <v>468</v>
      </c>
      <c r="R725" s="3" t="s">
        <v>159</v>
      </c>
      <c r="S725" s="3" t="s">
        <v>118</v>
      </c>
      <c r="T725" s="3"/>
      <c r="U725" s="3" t="s">
        <v>543</v>
      </c>
      <c r="V725" s="3" t="s">
        <v>1467</v>
      </c>
      <c r="W725" s="3" t="s">
        <v>1468</v>
      </c>
      <c r="X725" s="3" t="s">
        <v>3945</v>
      </c>
      <c r="Y725" s="3" t="s">
        <v>3946</v>
      </c>
      <c r="Z725" s="3" t="s">
        <v>3947</v>
      </c>
      <c r="AA725" s="3" t="s">
        <v>3948</v>
      </c>
      <c r="AB725" s="3" t="s">
        <v>52</v>
      </c>
      <c r="AC725" s="3" t="s">
        <v>11</v>
      </c>
      <c r="AD725" s="6">
        <v>21.8</v>
      </c>
      <c r="AE725" s="3" t="s">
        <v>713</v>
      </c>
      <c r="AF725" s="3" t="s">
        <v>159</v>
      </c>
      <c r="AG725" s="3" t="s">
        <v>13</v>
      </c>
      <c r="AH725" s="3" t="s">
        <v>1741</v>
      </c>
      <c r="AI725" s="3"/>
      <c r="AJ725" s="3" t="s">
        <v>1742</v>
      </c>
      <c r="AK725" s="3" t="s">
        <v>5478</v>
      </c>
      <c r="AL725" s="3" t="s">
        <v>5479</v>
      </c>
      <c r="AM725" s="3" t="s">
        <v>5478</v>
      </c>
      <c r="AN725" s="3" t="s">
        <v>3951</v>
      </c>
      <c r="AO725" s="3" t="s">
        <v>3951</v>
      </c>
      <c r="AP725" s="3" t="s">
        <v>1746</v>
      </c>
      <c r="AQ725" s="3" t="s">
        <v>1746</v>
      </c>
      <c r="AR725" s="3" t="s">
        <v>229</v>
      </c>
      <c r="AS725" s="3" t="s">
        <v>133</v>
      </c>
      <c r="AT725" s="3"/>
      <c r="AU725" s="3"/>
      <c r="AV725" s="3" t="s">
        <v>134</v>
      </c>
      <c r="AW725" s="3"/>
      <c r="AX725" s="3"/>
      <c r="AY725" s="3" t="s">
        <v>3952</v>
      </c>
      <c r="AZ725" s="3"/>
      <c r="BA725" s="3" t="s">
        <v>26</v>
      </c>
    </row>
    <row r="726" spans="1:53" x14ac:dyDescent="0.2">
      <c r="A726" s="3" t="s">
        <v>5480</v>
      </c>
      <c r="B726" s="3" t="s">
        <v>5481</v>
      </c>
      <c r="C726" s="3"/>
      <c r="D726" s="3"/>
      <c r="E726" s="3"/>
      <c r="F726" s="3" t="s">
        <v>5466</v>
      </c>
      <c r="G726" s="3" t="s">
        <v>5482</v>
      </c>
      <c r="H726" s="3"/>
      <c r="I726" s="4">
        <v>45411</v>
      </c>
      <c r="J726" s="4">
        <v>23090</v>
      </c>
      <c r="K726" s="3" t="s">
        <v>167</v>
      </c>
      <c r="L726" s="3" t="s">
        <v>5483</v>
      </c>
      <c r="M726" s="3"/>
      <c r="N726" s="3" t="s">
        <v>1496</v>
      </c>
      <c r="O726" s="3" t="s">
        <v>1496</v>
      </c>
      <c r="P726" s="3" t="s">
        <v>1</v>
      </c>
      <c r="Q726" s="3" t="s">
        <v>5484</v>
      </c>
      <c r="R726" s="3" t="s">
        <v>159</v>
      </c>
      <c r="S726" s="3" t="s">
        <v>118</v>
      </c>
      <c r="T726" s="3"/>
      <c r="U726" s="3" t="s">
        <v>543</v>
      </c>
      <c r="V726" s="3" t="s">
        <v>3627</v>
      </c>
      <c r="W726" s="3" t="s">
        <v>3628</v>
      </c>
      <c r="X726" s="3" t="s">
        <v>4304</v>
      </c>
      <c r="Y726" s="3" t="s">
        <v>437</v>
      </c>
      <c r="Z726" s="3" t="s">
        <v>438</v>
      </c>
      <c r="AA726" s="3" t="s">
        <v>4305</v>
      </c>
      <c r="AB726" s="3" t="s">
        <v>3631</v>
      </c>
      <c r="AC726" s="3" t="s">
        <v>25</v>
      </c>
      <c r="AD726" s="6">
        <v>30</v>
      </c>
      <c r="AE726" s="3" t="s">
        <v>713</v>
      </c>
      <c r="AF726" s="3" t="s">
        <v>159</v>
      </c>
      <c r="AG726" s="3" t="s">
        <v>602</v>
      </c>
      <c r="AH726" s="3" t="s">
        <v>1978</v>
      </c>
      <c r="AI726" s="3"/>
      <c r="AJ726" s="3" t="s">
        <v>4306</v>
      </c>
      <c r="AK726" s="3" t="s">
        <v>5485</v>
      </c>
      <c r="AL726" s="3" t="s">
        <v>5486</v>
      </c>
      <c r="AM726" s="3"/>
      <c r="AN726" s="3"/>
      <c r="AO726" s="3" t="s">
        <v>5485</v>
      </c>
      <c r="AP726" s="3" t="s">
        <v>4307</v>
      </c>
      <c r="AQ726" s="3" t="s">
        <v>1983</v>
      </c>
      <c r="AR726" s="3" t="s">
        <v>1984</v>
      </c>
      <c r="AS726" s="3" t="s">
        <v>133</v>
      </c>
      <c r="AT726" s="3"/>
      <c r="AU726" s="3"/>
      <c r="AV726" s="3" t="s">
        <v>134</v>
      </c>
      <c r="AW726" s="3"/>
      <c r="AX726" s="3"/>
      <c r="AY726" s="3"/>
      <c r="AZ726" s="3"/>
      <c r="BA726" s="3" t="s">
        <v>26</v>
      </c>
    </row>
    <row r="727" spans="1:53" x14ac:dyDescent="0.2">
      <c r="A727" s="3" t="s">
        <v>5487</v>
      </c>
      <c r="B727" s="3" t="s">
        <v>5488</v>
      </c>
      <c r="C727" s="3" t="s">
        <v>5489</v>
      </c>
      <c r="D727" s="3" t="s">
        <v>5490</v>
      </c>
      <c r="E727" s="3" t="s">
        <v>5490</v>
      </c>
      <c r="F727" s="3" t="s">
        <v>5491</v>
      </c>
      <c r="G727" s="3" t="s">
        <v>5492</v>
      </c>
      <c r="H727" s="3"/>
      <c r="I727" s="4">
        <v>45410</v>
      </c>
      <c r="J727" s="4">
        <v>36402</v>
      </c>
      <c r="K727" s="3" t="s">
        <v>167</v>
      </c>
      <c r="L727" s="3"/>
      <c r="M727" s="3"/>
      <c r="N727" s="3" t="s">
        <v>5493</v>
      </c>
      <c r="O727" s="3" t="s">
        <v>5493</v>
      </c>
      <c r="P727" s="3" t="s">
        <v>115</v>
      </c>
      <c r="Q727" s="3" t="s">
        <v>116</v>
      </c>
      <c r="R727" s="3" t="s">
        <v>159</v>
      </c>
      <c r="S727" s="3" t="s">
        <v>118</v>
      </c>
      <c r="T727" s="3"/>
      <c r="U727" s="3"/>
      <c r="V727" s="3"/>
      <c r="W727" s="3"/>
      <c r="X727" s="3" t="s">
        <v>567</v>
      </c>
      <c r="Y727" s="3" t="s">
        <v>1243</v>
      </c>
      <c r="Z727" s="3" t="s">
        <v>1244</v>
      </c>
      <c r="AA727" s="3" t="s">
        <v>1140</v>
      </c>
      <c r="AB727" s="3" t="s">
        <v>52</v>
      </c>
      <c r="AC727" s="3" t="s">
        <v>11</v>
      </c>
      <c r="AD727" s="5">
        <v>0</v>
      </c>
      <c r="AE727" s="3"/>
      <c r="AF727" s="3" t="s">
        <v>159</v>
      </c>
      <c r="AG727" s="3" t="s">
        <v>10</v>
      </c>
      <c r="AH727" s="3" t="s">
        <v>808</v>
      </c>
      <c r="AI727" s="3"/>
      <c r="AJ727" s="3" t="s">
        <v>825</v>
      </c>
      <c r="AK727" s="3" t="s">
        <v>5018</v>
      </c>
      <c r="AL727" s="3" t="s">
        <v>5019</v>
      </c>
      <c r="AM727" s="3" t="s">
        <v>5018</v>
      </c>
      <c r="AN727" s="3" t="s">
        <v>1143</v>
      </c>
      <c r="AO727" s="3" t="s">
        <v>1144</v>
      </c>
      <c r="AP727" s="3" t="s">
        <v>815</v>
      </c>
      <c r="AQ727" s="3" t="s">
        <v>816</v>
      </c>
      <c r="AR727" s="3" t="s">
        <v>273</v>
      </c>
      <c r="AS727" s="3" t="s">
        <v>133</v>
      </c>
      <c r="AT727" s="3"/>
      <c r="AU727" s="3"/>
      <c r="AV727" s="3" t="s">
        <v>134</v>
      </c>
      <c r="AW727" s="3"/>
      <c r="AX727" s="3"/>
      <c r="AY727" s="3"/>
      <c r="AZ727" s="3"/>
      <c r="BA727" s="3"/>
    </row>
    <row r="728" spans="1:53" x14ac:dyDescent="0.2">
      <c r="A728" s="3" t="s">
        <v>5494</v>
      </c>
      <c r="B728" s="3" t="s">
        <v>5495</v>
      </c>
      <c r="C728" s="3" t="s">
        <v>5496</v>
      </c>
      <c r="D728" s="3"/>
      <c r="E728" s="3"/>
      <c r="F728" s="3" t="s">
        <v>5497</v>
      </c>
      <c r="G728" s="3" t="s">
        <v>5498</v>
      </c>
      <c r="H728" s="3"/>
      <c r="I728" s="4">
        <v>45404</v>
      </c>
      <c r="J728" s="4">
        <v>36799</v>
      </c>
      <c r="K728" s="3" t="s">
        <v>616</v>
      </c>
      <c r="L728" s="3" t="s">
        <v>5499</v>
      </c>
      <c r="M728" s="3"/>
      <c r="N728" s="3" t="s">
        <v>618</v>
      </c>
      <c r="O728" s="3" t="s">
        <v>1798</v>
      </c>
      <c r="P728" s="3" t="s">
        <v>1</v>
      </c>
      <c r="Q728" s="3" t="s">
        <v>468</v>
      </c>
      <c r="R728" s="3" t="s">
        <v>159</v>
      </c>
      <c r="S728" s="3" t="s">
        <v>118</v>
      </c>
      <c r="T728" s="3"/>
      <c r="U728" s="3" t="s">
        <v>543</v>
      </c>
      <c r="V728" s="3" t="s">
        <v>544</v>
      </c>
      <c r="W728" s="3" t="s">
        <v>619</v>
      </c>
      <c r="X728" s="3" t="s">
        <v>620</v>
      </c>
      <c r="Y728" s="3" t="s">
        <v>437</v>
      </c>
      <c r="Z728" s="3" t="s">
        <v>438</v>
      </c>
      <c r="AA728" s="3" t="s">
        <v>621</v>
      </c>
      <c r="AB728" s="3" t="s">
        <v>550</v>
      </c>
      <c r="AC728" s="3" t="s">
        <v>14</v>
      </c>
      <c r="AD728" s="6">
        <v>353.55</v>
      </c>
      <c r="AE728" s="3" t="s">
        <v>551</v>
      </c>
      <c r="AF728" s="3" t="s">
        <v>159</v>
      </c>
      <c r="AG728" s="3" t="s">
        <v>13</v>
      </c>
      <c r="AH728" s="3" t="s">
        <v>622</v>
      </c>
      <c r="AI728" s="3"/>
      <c r="AJ728" s="3" t="s">
        <v>729</v>
      </c>
      <c r="AK728" s="3" t="s">
        <v>624</v>
      </c>
      <c r="AL728" s="3" t="s">
        <v>625</v>
      </c>
      <c r="AM728" s="3" t="s">
        <v>626</v>
      </c>
      <c r="AN728" s="3" t="s">
        <v>627</v>
      </c>
      <c r="AO728" s="3" t="s">
        <v>628</v>
      </c>
      <c r="AP728" s="3" t="s">
        <v>629</v>
      </c>
      <c r="AQ728" s="3" t="s">
        <v>630</v>
      </c>
      <c r="AR728" s="3" t="s">
        <v>229</v>
      </c>
      <c r="AS728" s="3" t="s">
        <v>133</v>
      </c>
      <c r="AT728" s="3" t="s">
        <v>611</v>
      </c>
      <c r="AU728" s="3" t="s">
        <v>611</v>
      </c>
      <c r="AV728" s="3" t="s">
        <v>497</v>
      </c>
      <c r="AW728" s="3" t="s">
        <v>559</v>
      </c>
      <c r="AX728" s="3"/>
      <c r="AY728" s="3"/>
      <c r="AZ728" s="3"/>
      <c r="BA728" s="3" t="s">
        <v>26</v>
      </c>
    </row>
    <row r="729" spans="1:53" x14ac:dyDescent="0.2">
      <c r="A729" s="3" t="s">
        <v>5500</v>
      </c>
      <c r="B729" s="3" t="s">
        <v>5501</v>
      </c>
      <c r="C729" s="3"/>
      <c r="D729" s="3"/>
      <c r="E729" s="3"/>
      <c r="F729" s="3" t="s">
        <v>5502</v>
      </c>
      <c r="G729" s="3" t="s">
        <v>5503</v>
      </c>
      <c r="H729" s="3"/>
      <c r="I729" s="4">
        <v>45411</v>
      </c>
      <c r="J729" s="4"/>
      <c r="K729" s="3"/>
      <c r="L729" s="3" t="s">
        <v>5504</v>
      </c>
      <c r="M729" s="3"/>
      <c r="N729" s="3" t="s">
        <v>1242</v>
      </c>
      <c r="O729" s="3" t="s">
        <v>1242</v>
      </c>
      <c r="P729" s="3" t="s">
        <v>115</v>
      </c>
      <c r="Q729" s="3" t="s">
        <v>116</v>
      </c>
      <c r="R729" s="3" t="s">
        <v>159</v>
      </c>
      <c r="S729" s="3" t="s">
        <v>118</v>
      </c>
      <c r="T729" s="3"/>
      <c r="U729" s="3"/>
      <c r="V729" s="3"/>
      <c r="W729" s="3"/>
      <c r="X729" s="3" t="s">
        <v>567</v>
      </c>
      <c r="Y729" s="3" t="s">
        <v>1243</v>
      </c>
      <c r="Z729" s="3" t="s">
        <v>1244</v>
      </c>
      <c r="AA729" s="3" t="s">
        <v>1140</v>
      </c>
      <c r="AB729" s="3" t="s">
        <v>52</v>
      </c>
      <c r="AC729" s="3" t="s">
        <v>11</v>
      </c>
      <c r="AD729" s="5">
        <v>0</v>
      </c>
      <c r="AE729" s="3"/>
      <c r="AF729" s="3" t="s">
        <v>159</v>
      </c>
      <c r="AG729" s="3" t="s">
        <v>10</v>
      </c>
      <c r="AH729" s="3" t="s">
        <v>808</v>
      </c>
      <c r="AI729" s="3"/>
      <c r="AJ729" s="3" t="s">
        <v>825</v>
      </c>
      <c r="AK729" s="3" t="s">
        <v>1245</v>
      </c>
      <c r="AL729" s="3" t="s">
        <v>1246</v>
      </c>
      <c r="AM729" s="3" t="s">
        <v>1245</v>
      </c>
      <c r="AN729" s="3" t="s">
        <v>1143</v>
      </c>
      <c r="AO729" s="3" t="s">
        <v>1144</v>
      </c>
      <c r="AP729" s="3" t="s">
        <v>815</v>
      </c>
      <c r="AQ729" s="3" t="s">
        <v>816</v>
      </c>
      <c r="AR729" s="3" t="s">
        <v>273</v>
      </c>
      <c r="AS729" s="3" t="s">
        <v>133</v>
      </c>
      <c r="AT729" s="3"/>
      <c r="AU729" s="3"/>
      <c r="AV729" s="3" t="s">
        <v>134</v>
      </c>
      <c r="AW729" s="3"/>
      <c r="AX729" s="3"/>
      <c r="AY729" s="3"/>
      <c r="AZ729" s="3"/>
      <c r="BA729" s="3"/>
    </row>
    <row r="730" spans="1:53" x14ac:dyDescent="0.2">
      <c r="A730" s="3" t="s">
        <v>5505</v>
      </c>
      <c r="B730" s="3" t="s">
        <v>5506</v>
      </c>
      <c r="C730" s="3" t="s">
        <v>5507</v>
      </c>
      <c r="D730" s="3" t="s">
        <v>5508</v>
      </c>
      <c r="E730" s="3" t="s">
        <v>5508</v>
      </c>
      <c r="F730" s="3" t="s">
        <v>5509</v>
      </c>
      <c r="G730" s="3" t="s">
        <v>5510</v>
      </c>
      <c r="H730" s="3"/>
      <c r="I730" s="4">
        <v>45383</v>
      </c>
      <c r="J730" s="4">
        <v>27760</v>
      </c>
      <c r="K730" s="3" t="s">
        <v>616</v>
      </c>
      <c r="L730" s="3" t="s">
        <v>5511</v>
      </c>
      <c r="M730" s="3"/>
      <c r="N730" s="3" t="s">
        <v>1496</v>
      </c>
      <c r="O730" s="3" t="s">
        <v>1496</v>
      </c>
      <c r="P730" s="3" t="s">
        <v>1</v>
      </c>
      <c r="Q730" s="3" t="s">
        <v>468</v>
      </c>
      <c r="R730" s="3" t="s">
        <v>159</v>
      </c>
      <c r="S730" s="3" t="s">
        <v>118</v>
      </c>
      <c r="T730" s="3"/>
      <c r="U730" s="3" t="s">
        <v>543</v>
      </c>
      <c r="V730" s="3" t="s">
        <v>1432</v>
      </c>
      <c r="W730" s="3" t="s">
        <v>1433</v>
      </c>
      <c r="X730" s="3" t="s">
        <v>1639</v>
      </c>
      <c r="Y730" s="3" t="s">
        <v>1640</v>
      </c>
      <c r="Z730" s="3" t="s">
        <v>1641</v>
      </c>
      <c r="AA730" s="3" t="s">
        <v>1642</v>
      </c>
      <c r="AB730" s="3" t="s">
        <v>52</v>
      </c>
      <c r="AC730" s="3" t="s">
        <v>11</v>
      </c>
      <c r="AD730" s="6">
        <v>15.6</v>
      </c>
      <c r="AE730" s="3" t="s">
        <v>713</v>
      </c>
      <c r="AF730" s="3" t="s">
        <v>159</v>
      </c>
      <c r="AG730" s="3" t="s">
        <v>10</v>
      </c>
      <c r="AH730" s="3" t="s">
        <v>808</v>
      </c>
      <c r="AI730" s="3"/>
      <c r="AJ730" s="3" t="s">
        <v>1473</v>
      </c>
      <c r="AK730" s="3" t="s">
        <v>1643</v>
      </c>
      <c r="AL730" s="3" t="s">
        <v>1644</v>
      </c>
      <c r="AM730" s="3" t="s">
        <v>1645</v>
      </c>
      <c r="AN730" s="3" t="s">
        <v>1646</v>
      </c>
      <c r="AO730" s="3" t="s">
        <v>1004</v>
      </c>
      <c r="AP730" s="3" t="s">
        <v>1005</v>
      </c>
      <c r="AQ730" s="3" t="s">
        <v>816</v>
      </c>
      <c r="AR730" s="3" t="s">
        <v>273</v>
      </c>
      <c r="AS730" s="3" t="s">
        <v>133</v>
      </c>
      <c r="AT730" s="3"/>
      <c r="AU730" s="3"/>
      <c r="AV730" s="3" t="s">
        <v>134</v>
      </c>
      <c r="AW730" s="3"/>
      <c r="AX730" s="3"/>
      <c r="AY730" s="3" t="s">
        <v>3937</v>
      </c>
      <c r="AZ730" s="3"/>
      <c r="BA730" s="3" t="s">
        <v>26</v>
      </c>
    </row>
    <row r="731" spans="1:53" x14ac:dyDescent="0.2">
      <c r="A731" s="3" t="s">
        <v>5512</v>
      </c>
      <c r="B731" s="3" t="s">
        <v>5513</v>
      </c>
      <c r="C731" s="3" t="s">
        <v>5514</v>
      </c>
      <c r="D731" s="3"/>
      <c r="E731" s="3"/>
      <c r="F731" s="3" t="s">
        <v>5515</v>
      </c>
      <c r="G731" s="3" t="s">
        <v>5516</v>
      </c>
      <c r="H731" s="3"/>
      <c r="I731" s="4">
        <v>45383</v>
      </c>
      <c r="J731" s="4">
        <v>35857</v>
      </c>
      <c r="K731" s="3" t="s">
        <v>616</v>
      </c>
      <c r="L731" s="3" t="s">
        <v>5517</v>
      </c>
      <c r="M731" s="3"/>
      <c r="N731" s="3" t="s">
        <v>748</v>
      </c>
      <c r="O731" s="3" t="s">
        <v>748</v>
      </c>
      <c r="P731" s="3" t="s">
        <v>1</v>
      </c>
      <c r="Q731" s="3" t="s">
        <v>468</v>
      </c>
      <c r="R731" s="3" t="s">
        <v>529</v>
      </c>
      <c r="S731" s="3" t="s">
        <v>24</v>
      </c>
      <c r="T731" s="3" t="s">
        <v>51</v>
      </c>
      <c r="U731" s="3" t="s">
        <v>749</v>
      </c>
      <c r="V731" s="3" t="s">
        <v>750</v>
      </c>
      <c r="W731" s="3" t="s">
        <v>751</v>
      </c>
      <c r="X731" s="3" t="s">
        <v>752</v>
      </c>
      <c r="Y731" s="3" t="s">
        <v>2994</v>
      </c>
      <c r="Z731" s="3" t="s">
        <v>2995</v>
      </c>
      <c r="AA731" s="3" t="s">
        <v>755</v>
      </c>
      <c r="AB731" s="3" t="s">
        <v>756</v>
      </c>
      <c r="AC731" s="3" t="s">
        <v>25</v>
      </c>
      <c r="AD731" s="6">
        <v>276000</v>
      </c>
      <c r="AE731" s="3" t="s">
        <v>482</v>
      </c>
      <c r="AF731" s="3" t="s">
        <v>529</v>
      </c>
      <c r="AG731" s="3" t="s">
        <v>19</v>
      </c>
      <c r="AH731" s="3" t="s">
        <v>757</v>
      </c>
      <c r="AI731" s="3" t="s">
        <v>758</v>
      </c>
      <c r="AJ731" s="3" t="s">
        <v>776</v>
      </c>
      <c r="AK731" s="3" t="s">
        <v>2648</v>
      </c>
      <c r="AL731" s="3" t="s">
        <v>2649</v>
      </c>
      <c r="AM731" s="3" t="s">
        <v>2648</v>
      </c>
      <c r="AN731" s="3" t="s">
        <v>2650</v>
      </c>
      <c r="AO731" s="3" t="s">
        <v>762</v>
      </c>
      <c r="AP731" s="3" t="s">
        <v>763</v>
      </c>
      <c r="AQ731" s="3" t="s">
        <v>764</v>
      </c>
      <c r="AR731" s="3" t="s">
        <v>765</v>
      </c>
      <c r="AS731" s="3" t="s">
        <v>133</v>
      </c>
      <c r="AT731" s="3"/>
      <c r="AU731" s="3"/>
      <c r="AV731" s="3" t="s">
        <v>134</v>
      </c>
      <c r="AW731" s="3"/>
      <c r="AX731" s="3" t="s">
        <v>5518</v>
      </c>
      <c r="AY731" s="3"/>
      <c r="AZ731" s="3"/>
      <c r="BA731" s="3" t="str">
        <f>VLOOKUP(T731,Summary!$T$45:$U$65,2,FALSE)</f>
        <v>Administrative</v>
      </c>
    </row>
    <row r="732" spans="1:53" x14ac:dyDescent="0.2">
      <c r="A732" s="3" t="s">
        <v>5519</v>
      </c>
      <c r="B732" s="3" t="s">
        <v>5520</v>
      </c>
      <c r="C732" s="3" t="s">
        <v>5521</v>
      </c>
      <c r="D732" s="3"/>
      <c r="E732" s="3"/>
      <c r="F732" s="3" t="s">
        <v>5522</v>
      </c>
      <c r="G732" s="3" t="s">
        <v>5523</v>
      </c>
      <c r="H732" s="3"/>
      <c r="I732" s="4">
        <v>45405</v>
      </c>
      <c r="J732" s="4">
        <v>38197</v>
      </c>
      <c r="K732" s="3" t="s">
        <v>167</v>
      </c>
      <c r="L732" s="3" t="s">
        <v>5524</v>
      </c>
      <c r="M732" s="3"/>
      <c r="N732" s="3" t="s">
        <v>542</v>
      </c>
      <c r="O732" s="3" t="s">
        <v>542</v>
      </c>
      <c r="P732" s="3" t="s">
        <v>1</v>
      </c>
      <c r="Q732" s="3" t="s">
        <v>468</v>
      </c>
      <c r="R732" s="3" t="s">
        <v>159</v>
      </c>
      <c r="S732" s="3" t="s">
        <v>118</v>
      </c>
      <c r="T732" s="3"/>
      <c r="U732" s="3" t="s">
        <v>543</v>
      </c>
      <c r="V732" s="3" t="s">
        <v>544</v>
      </c>
      <c r="W732" s="3" t="s">
        <v>635</v>
      </c>
      <c r="X732" s="3" t="s">
        <v>636</v>
      </c>
      <c r="Y732" s="3" t="s">
        <v>2295</v>
      </c>
      <c r="Z732" s="3" t="s">
        <v>2296</v>
      </c>
      <c r="AA732" s="3" t="s">
        <v>1823</v>
      </c>
      <c r="AB732" s="3" t="s">
        <v>550</v>
      </c>
      <c r="AC732" s="3" t="s">
        <v>14</v>
      </c>
      <c r="AD732" s="6">
        <v>417.07</v>
      </c>
      <c r="AE732" s="3" t="s">
        <v>551</v>
      </c>
      <c r="AF732" s="3" t="s">
        <v>159</v>
      </c>
      <c r="AG732" s="3" t="s">
        <v>16</v>
      </c>
      <c r="AH732" s="3" t="s">
        <v>552</v>
      </c>
      <c r="AI732" s="3" t="s">
        <v>553</v>
      </c>
      <c r="AJ732" s="3" t="s">
        <v>640</v>
      </c>
      <c r="AK732" s="3" t="s">
        <v>2297</v>
      </c>
      <c r="AL732" s="3" t="s">
        <v>2298</v>
      </c>
      <c r="AM732" s="3" t="s">
        <v>2299</v>
      </c>
      <c r="AN732" s="3" t="s">
        <v>2300</v>
      </c>
      <c r="AO732" s="3" t="s">
        <v>644</v>
      </c>
      <c r="AP732" s="3" t="s">
        <v>130</v>
      </c>
      <c r="AQ732" s="3" t="s">
        <v>131</v>
      </c>
      <c r="AR732" s="3" t="s">
        <v>132</v>
      </c>
      <c r="AS732" s="3" t="s">
        <v>133</v>
      </c>
      <c r="AT732" s="3"/>
      <c r="AU732" s="3"/>
      <c r="AV732" s="3" t="s">
        <v>497</v>
      </c>
      <c r="AW732" s="3" t="s">
        <v>559</v>
      </c>
      <c r="AX732" s="3"/>
      <c r="AY732" s="3"/>
      <c r="AZ732" s="3"/>
      <c r="BA732" s="3" t="s">
        <v>26</v>
      </c>
    </row>
    <row r="733" spans="1:53" x14ac:dyDescent="0.2">
      <c r="A733" s="3" t="s">
        <v>5525</v>
      </c>
      <c r="B733" s="3" t="s">
        <v>5526</v>
      </c>
      <c r="C733" s="3" t="s">
        <v>5527</v>
      </c>
      <c r="D733" s="3"/>
      <c r="E733" s="3"/>
      <c r="F733" s="3" t="s">
        <v>5528</v>
      </c>
      <c r="G733" s="3" t="s">
        <v>5529</v>
      </c>
      <c r="H733" s="3" t="s">
        <v>4488</v>
      </c>
      <c r="I733" s="4">
        <v>45404</v>
      </c>
      <c r="J733" s="4">
        <v>35929</v>
      </c>
      <c r="K733" s="3" t="s">
        <v>167</v>
      </c>
      <c r="L733" s="3" t="s">
        <v>5530</v>
      </c>
      <c r="M733" s="3"/>
      <c r="N733" s="3" t="s">
        <v>566</v>
      </c>
      <c r="O733" s="3" t="s">
        <v>566</v>
      </c>
      <c r="P733" s="3" t="s">
        <v>1</v>
      </c>
      <c r="Q733" s="3" t="s">
        <v>468</v>
      </c>
      <c r="R733" s="3" t="s">
        <v>117</v>
      </c>
      <c r="S733" s="3" t="s">
        <v>118</v>
      </c>
      <c r="T733" s="3"/>
      <c r="U733" s="3" t="s">
        <v>543</v>
      </c>
      <c r="V733" s="3" t="s">
        <v>544</v>
      </c>
      <c r="W733" s="3" t="s">
        <v>619</v>
      </c>
      <c r="X733" s="3" t="s">
        <v>620</v>
      </c>
      <c r="Y733" s="3" t="s">
        <v>437</v>
      </c>
      <c r="Z733" s="3" t="s">
        <v>438</v>
      </c>
      <c r="AA733" s="3" t="s">
        <v>621</v>
      </c>
      <c r="AB733" s="3" t="s">
        <v>550</v>
      </c>
      <c r="AC733" s="3" t="s">
        <v>14</v>
      </c>
      <c r="AD733" s="6">
        <v>394.83</v>
      </c>
      <c r="AE733" s="3" t="s">
        <v>551</v>
      </c>
      <c r="AF733" s="3" t="s">
        <v>117</v>
      </c>
      <c r="AG733" s="3" t="s">
        <v>13</v>
      </c>
      <c r="AH733" s="3" t="s">
        <v>622</v>
      </c>
      <c r="AI733" s="3"/>
      <c r="AJ733" s="3" t="s">
        <v>623</v>
      </c>
      <c r="AK733" s="3" t="s">
        <v>673</v>
      </c>
      <c r="AL733" s="3" t="s">
        <v>674</v>
      </c>
      <c r="AM733" s="3" t="s">
        <v>675</v>
      </c>
      <c r="AN733" s="3" t="s">
        <v>676</v>
      </c>
      <c r="AO733" s="3" t="s">
        <v>628</v>
      </c>
      <c r="AP733" s="3" t="s">
        <v>629</v>
      </c>
      <c r="AQ733" s="3" t="s">
        <v>630</v>
      </c>
      <c r="AR733" s="3" t="s">
        <v>229</v>
      </c>
      <c r="AS733" s="3" t="s">
        <v>133</v>
      </c>
      <c r="AT733" s="3" t="s">
        <v>611</v>
      </c>
      <c r="AU733" s="3" t="s">
        <v>611</v>
      </c>
      <c r="AV733" s="3" t="s">
        <v>472</v>
      </c>
      <c r="AW733" s="3" t="s">
        <v>688</v>
      </c>
      <c r="AX733" s="3"/>
      <c r="AY733" s="3"/>
      <c r="AZ733" s="3"/>
      <c r="BA733" s="3" t="s">
        <v>26</v>
      </c>
    </row>
    <row r="734" spans="1:53" x14ac:dyDescent="0.2">
      <c r="A734" s="3" t="s">
        <v>5531</v>
      </c>
      <c r="B734" s="3" t="s">
        <v>5532</v>
      </c>
      <c r="C734" s="3" t="s">
        <v>5533</v>
      </c>
      <c r="D734" s="3"/>
      <c r="E734" s="3"/>
      <c r="F734" s="3" t="s">
        <v>5534</v>
      </c>
      <c r="G734" s="3" t="s">
        <v>5535</v>
      </c>
      <c r="H734" s="3"/>
      <c r="I734" s="4">
        <v>45411</v>
      </c>
      <c r="J734" s="4">
        <v>36774</v>
      </c>
      <c r="K734" s="3" t="s">
        <v>616</v>
      </c>
      <c r="L734" s="3" t="s">
        <v>5536</v>
      </c>
      <c r="M734" s="3"/>
      <c r="N734" s="3" t="s">
        <v>542</v>
      </c>
      <c r="O734" s="3" t="s">
        <v>542</v>
      </c>
      <c r="P734" s="3" t="s">
        <v>1</v>
      </c>
      <c r="Q734" s="3" t="s">
        <v>468</v>
      </c>
      <c r="R734" s="3" t="s">
        <v>159</v>
      </c>
      <c r="S734" s="3" t="s">
        <v>118</v>
      </c>
      <c r="T734" s="3"/>
      <c r="U734" s="3" t="s">
        <v>543</v>
      </c>
      <c r="V734" s="3" t="s">
        <v>544</v>
      </c>
      <c r="W734" s="3" t="s">
        <v>803</v>
      </c>
      <c r="X734" s="3" t="s">
        <v>804</v>
      </c>
      <c r="Y734" s="3" t="s">
        <v>1384</v>
      </c>
      <c r="Z734" s="3" t="s">
        <v>1385</v>
      </c>
      <c r="AA734" s="3" t="s">
        <v>807</v>
      </c>
      <c r="AB734" s="3" t="s">
        <v>550</v>
      </c>
      <c r="AC734" s="3" t="s">
        <v>14</v>
      </c>
      <c r="AD734" s="6">
        <v>316.91000000000003</v>
      </c>
      <c r="AE734" s="3" t="s">
        <v>551</v>
      </c>
      <c r="AF734" s="3" t="s">
        <v>159</v>
      </c>
      <c r="AG734" s="3" t="s">
        <v>10</v>
      </c>
      <c r="AH734" s="3" t="s">
        <v>808</v>
      </c>
      <c r="AI734" s="3"/>
      <c r="AJ734" s="3" t="s">
        <v>809</v>
      </c>
      <c r="AK734" s="3" t="s">
        <v>880</v>
      </c>
      <c r="AL734" s="3" t="s">
        <v>881</v>
      </c>
      <c r="AM734" s="3" t="s">
        <v>880</v>
      </c>
      <c r="AN734" s="3" t="s">
        <v>882</v>
      </c>
      <c r="AO734" s="3" t="s">
        <v>814</v>
      </c>
      <c r="AP734" s="3" t="s">
        <v>815</v>
      </c>
      <c r="AQ734" s="3" t="s">
        <v>816</v>
      </c>
      <c r="AR734" s="3" t="s">
        <v>273</v>
      </c>
      <c r="AS734" s="3" t="s">
        <v>133</v>
      </c>
      <c r="AT734" s="3" t="s">
        <v>817</v>
      </c>
      <c r="AU734" s="3" t="s">
        <v>817</v>
      </c>
      <c r="AV734" s="3" t="s">
        <v>497</v>
      </c>
      <c r="AW734" s="3" t="s">
        <v>559</v>
      </c>
      <c r="AX734" s="3"/>
      <c r="AY734" s="3"/>
      <c r="AZ734" s="3"/>
      <c r="BA734" s="3" t="s">
        <v>26</v>
      </c>
    </row>
    <row r="735" spans="1:53" x14ac:dyDescent="0.2">
      <c r="A735" s="3" t="s">
        <v>5537</v>
      </c>
      <c r="B735" s="3" t="s">
        <v>5538</v>
      </c>
      <c r="C735" s="3" t="s">
        <v>5539</v>
      </c>
      <c r="D735" s="3"/>
      <c r="E735" s="3"/>
      <c r="F735" s="3" t="s">
        <v>5540</v>
      </c>
      <c r="G735" s="3" t="s">
        <v>5541</v>
      </c>
      <c r="H735" s="3" t="s">
        <v>671</v>
      </c>
      <c r="I735" s="4">
        <v>45392</v>
      </c>
      <c r="J735" s="4">
        <v>37584</v>
      </c>
      <c r="K735" s="3" t="s">
        <v>167</v>
      </c>
      <c r="L735" s="3" t="s">
        <v>5542</v>
      </c>
      <c r="M735" s="3"/>
      <c r="N735" s="3" t="s">
        <v>618</v>
      </c>
      <c r="O735" s="3" t="s">
        <v>618</v>
      </c>
      <c r="P735" s="3" t="s">
        <v>1</v>
      </c>
      <c r="Q735" s="3" t="s">
        <v>468</v>
      </c>
      <c r="R735" s="3" t="s">
        <v>159</v>
      </c>
      <c r="S735" s="3" t="s">
        <v>118</v>
      </c>
      <c r="T735" s="3"/>
      <c r="U735" s="3" t="s">
        <v>543</v>
      </c>
      <c r="V735" s="3" t="s">
        <v>544</v>
      </c>
      <c r="W735" s="3" t="s">
        <v>619</v>
      </c>
      <c r="X735" s="3" t="s">
        <v>620</v>
      </c>
      <c r="Y735" s="3" t="s">
        <v>437</v>
      </c>
      <c r="Z735" s="3" t="s">
        <v>438</v>
      </c>
      <c r="AA735" s="3" t="s">
        <v>621</v>
      </c>
      <c r="AB735" s="3" t="s">
        <v>550</v>
      </c>
      <c r="AC735" s="3" t="s">
        <v>14</v>
      </c>
      <c r="AD735" s="6">
        <v>353.55</v>
      </c>
      <c r="AE735" s="3" t="s">
        <v>551</v>
      </c>
      <c r="AF735" s="3" t="s">
        <v>159</v>
      </c>
      <c r="AG735" s="3" t="s">
        <v>13</v>
      </c>
      <c r="AH735" s="3" t="s">
        <v>622</v>
      </c>
      <c r="AI735" s="3"/>
      <c r="AJ735" s="3" t="s">
        <v>729</v>
      </c>
      <c r="AK735" s="3" t="s">
        <v>624</v>
      </c>
      <c r="AL735" s="3" t="s">
        <v>625</v>
      </c>
      <c r="AM735" s="3" t="s">
        <v>626</v>
      </c>
      <c r="AN735" s="3" t="s">
        <v>627</v>
      </c>
      <c r="AO735" s="3" t="s">
        <v>628</v>
      </c>
      <c r="AP735" s="3" t="s">
        <v>629</v>
      </c>
      <c r="AQ735" s="3" t="s">
        <v>630</v>
      </c>
      <c r="AR735" s="3" t="s">
        <v>229</v>
      </c>
      <c r="AS735" s="3" t="s">
        <v>133</v>
      </c>
      <c r="AT735" s="3" t="s">
        <v>611</v>
      </c>
      <c r="AU735" s="3" t="s">
        <v>611</v>
      </c>
      <c r="AV735" s="3" t="s">
        <v>497</v>
      </c>
      <c r="AW735" s="3" t="s">
        <v>559</v>
      </c>
      <c r="AX735" s="3"/>
      <c r="AY735" s="3"/>
      <c r="AZ735" s="3"/>
      <c r="BA735" s="3" t="s">
        <v>26</v>
      </c>
    </row>
    <row r="736" spans="1:53" x14ac:dyDescent="0.2">
      <c r="A736" s="3" t="s">
        <v>5543</v>
      </c>
      <c r="B736" s="3" t="s">
        <v>5544</v>
      </c>
      <c r="C736" s="3" t="s">
        <v>5545</v>
      </c>
      <c r="D736" s="3"/>
      <c r="E736" s="3"/>
      <c r="F736" s="3" t="s">
        <v>5546</v>
      </c>
      <c r="G736" s="3" t="s">
        <v>5547</v>
      </c>
      <c r="H736" s="3"/>
      <c r="I736" s="4">
        <v>45387</v>
      </c>
      <c r="J736" s="4">
        <v>25605</v>
      </c>
      <c r="K736" s="3" t="s">
        <v>167</v>
      </c>
      <c r="L736" s="3"/>
      <c r="M736" s="3"/>
      <c r="N736" s="3" t="s">
        <v>542</v>
      </c>
      <c r="O736" s="3" t="s">
        <v>542</v>
      </c>
      <c r="P736" s="3" t="s">
        <v>1</v>
      </c>
      <c r="Q736" s="3" t="s">
        <v>468</v>
      </c>
      <c r="R736" s="3" t="s">
        <v>159</v>
      </c>
      <c r="S736" s="3" t="s">
        <v>118</v>
      </c>
      <c r="T736" s="3"/>
      <c r="U736" s="3" t="s">
        <v>543</v>
      </c>
      <c r="V736" s="3" t="s">
        <v>544</v>
      </c>
      <c r="W736" s="3" t="s">
        <v>650</v>
      </c>
      <c r="X736" s="3" t="s">
        <v>651</v>
      </c>
      <c r="Y736" s="3" t="s">
        <v>652</v>
      </c>
      <c r="Z736" s="3" t="s">
        <v>653</v>
      </c>
      <c r="AA736" s="3" t="s">
        <v>654</v>
      </c>
      <c r="AB736" s="3" t="s">
        <v>550</v>
      </c>
      <c r="AC736" s="3" t="s">
        <v>14</v>
      </c>
      <c r="AD736" s="6">
        <v>374.89</v>
      </c>
      <c r="AE736" s="3" t="s">
        <v>551</v>
      </c>
      <c r="AF736" s="3" t="s">
        <v>159</v>
      </c>
      <c r="AG736" s="3" t="s">
        <v>16</v>
      </c>
      <c r="AH736" s="3" t="s">
        <v>124</v>
      </c>
      <c r="AI736" s="3" t="s">
        <v>655</v>
      </c>
      <c r="AJ736" s="3" t="s">
        <v>656</v>
      </c>
      <c r="AK736" s="3" t="s">
        <v>657</v>
      </c>
      <c r="AL736" s="3" t="s">
        <v>658</v>
      </c>
      <c r="AM736" s="3" t="s">
        <v>657</v>
      </c>
      <c r="AN736" s="3" t="s">
        <v>659</v>
      </c>
      <c r="AO736" s="3" t="s">
        <v>660</v>
      </c>
      <c r="AP736" s="3" t="s">
        <v>130</v>
      </c>
      <c r="AQ736" s="3" t="s">
        <v>131</v>
      </c>
      <c r="AR736" s="3" t="s">
        <v>132</v>
      </c>
      <c r="AS736" s="3" t="s">
        <v>133</v>
      </c>
      <c r="AT736" s="3" t="s">
        <v>661</v>
      </c>
      <c r="AU736" s="3" t="s">
        <v>661</v>
      </c>
      <c r="AV736" s="3" t="s">
        <v>134</v>
      </c>
      <c r="AW736" s="3" t="s">
        <v>645</v>
      </c>
      <c r="AX736" s="3"/>
      <c r="AY736" s="3"/>
      <c r="AZ736" s="3"/>
      <c r="BA736" s="3" t="s">
        <v>26</v>
      </c>
    </row>
    <row r="737" spans="1:53" x14ac:dyDescent="0.2">
      <c r="A737" s="3" t="s">
        <v>5548</v>
      </c>
      <c r="B737" s="3" t="s">
        <v>5549</v>
      </c>
      <c r="C737" s="3" t="s">
        <v>5550</v>
      </c>
      <c r="D737" s="3"/>
      <c r="E737" s="3"/>
      <c r="F737" s="3" t="s">
        <v>5551</v>
      </c>
      <c r="G737" s="3" t="s">
        <v>4097</v>
      </c>
      <c r="H737" s="3"/>
      <c r="I737" s="4">
        <v>45398</v>
      </c>
      <c r="J737" s="4">
        <v>36561</v>
      </c>
      <c r="K737" s="3" t="s">
        <v>616</v>
      </c>
      <c r="L737" s="3" t="s">
        <v>5552</v>
      </c>
      <c r="M737" s="3"/>
      <c r="N737" s="3" t="s">
        <v>542</v>
      </c>
      <c r="O737" s="3" t="s">
        <v>542</v>
      </c>
      <c r="P737" s="3" t="s">
        <v>1</v>
      </c>
      <c r="Q737" s="3" t="s">
        <v>468</v>
      </c>
      <c r="R737" s="3" t="s">
        <v>159</v>
      </c>
      <c r="S737" s="3" t="s">
        <v>118</v>
      </c>
      <c r="T737" s="3"/>
      <c r="U737" s="3" t="s">
        <v>543</v>
      </c>
      <c r="V737" s="3" t="s">
        <v>544</v>
      </c>
      <c r="W737" s="3" t="s">
        <v>545</v>
      </c>
      <c r="X737" s="3" t="s">
        <v>546</v>
      </c>
      <c r="Y737" s="3" t="s">
        <v>736</v>
      </c>
      <c r="Z737" s="3" t="s">
        <v>737</v>
      </c>
      <c r="AA737" s="3" t="s">
        <v>549</v>
      </c>
      <c r="AB737" s="3" t="s">
        <v>550</v>
      </c>
      <c r="AC737" s="3" t="s">
        <v>14</v>
      </c>
      <c r="AD737" s="6">
        <v>417.07</v>
      </c>
      <c r="AE737" s="3" t="s">
        <v>551</v>
      </c>
      <c r="AF737" s="3" t="s">
        <v>159</v>
      </c>
      <c r="AG737" s="3" t="s">
        <v>16</v>
      </c>
      <c r="AH737" s="3" t="s">
        <v>552</v>
      </c>
      <c r="AI737" s="3" t="s">
        <v>553</v>
      </c>
      <c r="AJ737" s="3" t="s">
        <v>554</v>
      </c>
      <c r="AK737" s="3" t="s">
        <v>740</v>
      </c>
      <c r="AL737" s="3" t="s">
        <v>741</v>
      </c>
      <c r="AM737" s="3" t="s">
        <v>740</v>
      </c>
      <c r="AN737" s="3" t="s">
        <v>557</v>
      </c>
      <c r="AO737" s="3" t="s">
        <v>558</v>
      </c>
      <c r="AP737" s="3" t="s">
        <v>130</v>
      </c>
      <c r="AQ737" s="3" t="s">
        <v>131</v>
      </c>
      <c r="AR737" s="3" t="s">
        <v>132</v>
      </c>
      <c r="AS737" s="3" t="s">
        <v>133</v>
      </c>
      <c r="AT737" s="3"/>
      <c r="AU737" s="3"/>
      <c r="AV737" s="3" t="s">
        <v>497</v>
      </c>
      <c r="AW737" s="3" t="s">
        <v>559</v>
      </c>
      <c r="AX737" s="3"/>
      <c r="AY737" s="3"/>
      <c r="AZ737" s="3"/>
      <c r="BA737" s="3" t="s">
        <v>26</v>
      </c>
    </row>
    <row r="738" spans="1:53" x14ac:dyDescent="0.2">
      <c r="A738" s="3" t="s">
        <v>5553</v>
      </c>
      <c r="B738" s="3" t="s">
        <v>5554</v>
      </c>
      <c r="C738" s="3" t="s">
        <v>5555</v>
      </c>
      <c r="D738" s="3"/>
      <c r="E738" s="3"/>
      <c r="F738" s="3" t="s">
        <v>5551</v>
      </c>
      <c r="G738" s="3" t="s">
        <v>5556</v>
      </c>
      <c r="H738" s="3"/>
      <c r="I738" s="4">
        <v>45385</v>
      </c>
      <c r="J738" s="4">
        <v>33392</v>
      </c>
      <c r="K738" s="3" t="s">
        <v>167</v>
      </c>
      <c r="L738" s="3" t="s">
        <v>5557</v>
      </c>
      <c r="M738" s="3"/>
      <c r="N738" s="3" t="s">
        <v>542</v>
      </c>
      <c r="O738" s="3" t="s">
        <v>542</v>
      </c>
      <c r="P738" s="3" t="s">
        <v>1</v>
      </c>
      <c r="Q738" s="3" t="s">
        <v>468</v>
      </c>
      <c r="R738" s="3" t="s">
        <v>159</v>
      </c>
      <c r="S738" s="3" t="s">
        <v>118</v>
      </c>
      <c r="T738" s="3"/>
      <c r="U738" s="3" t="s">
        <v>543</v>
      </c>
      <c r="V738" s="3" t="s">
        <v>544</v>
      </c>
      <c r="W738" s="3" t="s">
        <v>545</v>
      </c>
      <c r="X738" s="3" t="s">
        <v>546</v>
      </c>
      <c r="Y738" s="3" t="s">
        <v>1233</v>
      </c>
      <c r="Z738" s="3" t="s">
        <v>1234</v>
      </c>
      <c r="AA738" s="3" t="s">
        <v>549</v>
      </c>
      <c r="AB738" s="3" t="s">
        <v>550</v>
      </c>
      <c r="AC738" s="3" t="s">
        <v>14</v>
      </c>
      <c r="AD738" s="6">
        <v>417.07</v>
      </c>
      <c r="AE738" s="3" t="s">
        <v>551</v>
      </c>
      <c r="AF738" s="3" t="s">
        <v>159</v>
      </c>
      <c r="AG738" s="3" t="s">
        <v>16</v>
      </c>
      <c r="AH738" s="3" t="s">
        <v>552</v>
      </c>
      <c r="AI738" s="3" t="s">
        <v>553</v>
      </c>
      <c r="AJ738" s="3" t="s">
        <v>554</v>
      </c>
      <c r="AK738" s="3" t="s">
        <v>4802</v>
      </c>
      <c r="AL738" s="3" t="s">
        <v>4803</v>
      </c>
      <c r="AM738" s="3" t="s">
        <v>4802</v>
      </c>
      <c r="AN738" s="3" t="s">
        <v>557</v>
      </c>
      <c r="AO738" s="3" t="s">
        <v>558</v>
      </c>
      <c r="AP738" s="3" t="s">
        <v>130</v>
      </c>
      <c r="AQ738" s="3" t="s">
        <v>131</v>
      </c>
      <c r="AR738" s="3" t="s">
        <v>132</v>
      </c>
      <c r="AS738" s="3" t="s">
        <v>133</v>
      </c>
      <c r="AT738" s="3"/>
      <c r="AU738" s="3"/>
      <c r="AV738" s="3" t="s">
        <v>472</v>
      </c>
      <c r="AW738" s="3" t="s">
        <v>688</v>
      </c>
      <c r="AX738" s="3"/>
      <c r="AY738" s="3"/>
      <c r="AZ738" s="3"/>
      <c r="BA738" s="3" t="s">
        <v>26</v>
      </c>
    </row>
    <row r="739" spans="1:53" x14ac:dyDescent="0.2">
      <c r="A739" s="3" t="s">
        <v>5558</v>
      </c>
      <c r="B739" s="3" t="s">
        <v>5559</v>
      </c>
      <c r="C739" s="3" t="s">
        <v>5560</v>
      </c>
      <c r="D739" s="3"/>
      <c r="E739" s="3"/>
      <c r="F739" s="3" t="s">
        <v>5551</v>
      </c>
      <c r="G739" s="3" t="s">
        <v>4800</v>
      </c>
      <c r="H739" s="3"/>
      <c r="I739" s="4">
        <v>45387</v>
      </c>
      <c r="J739" s="4">
        <v>35749</v>
      </c>
      <c r="K739" s="3" t="s">
        <v>167</v>
      </c>
      <c r="L739" s="3" t="s">
        <v>5561</v>
      </c>
      <c r="M739" s="3"/>
      <c r="N739" s="3" t="s">
        <v>542</v>
      </c>
      <c r="O739" s="3" t="s">
        <v>542</v>
      </c>
      <c r="P739" s="3" t="s">
        <v>1</v>
      </c>
      <c r="Q739" s="3" t="s">
        <v>468</v>
      </c>
      <c r="R739" s="3" t="s">
        <v>159</v>
      </c>
      <c r="S739" s="3" t="s">
        <v>118</v>
      </c>
      <c r="T739" s="3"/>
      <c r="U739" s="3" t="s">
        <v>543</v>
      </c>
      <c r="V739" s="3" t="s">
        <v>544</v>
      </c>
      <c r="W739" s="3" t="s">
        <v>650</v>
      </c>
      <c r="X739" s="3" t="s">
        <v>651</v>
      </c>
      <c r="Y739" s="3" t="s">
        <v>652</v>
      </c>
      <c r="Z739" s="3" t="s">
        <v>653</v>
      </c>
      <c r="AA739" s="3" t="s">
        <v>654</v>
      </c>
      <c r="AB739" s="3" t="s">
        <v>550</v>
      </c>
      <c r="AC739" s="3" t="s">
        <v>14</v>
      </c>
      <c r="AD739" s="6">
        <v>374.89</v>
      </c>
      <c r="AE739" s="3" t="s">
        <v>551</v>
      </c>
      <c r="AF739" s="3" t="s">
        <v>159</v>
      </c>
      <c r="AG739" s="3" t="s">
        <v>16</v>
      </c>
      <c r="AH739" s="3" t="s">
        <v>124</v>
      </c>
      <c r="AI739" s="3" t="s">
        <v>655</v>
      </c>
      <c r="AJ739" s="3" t="s">
        <v>656</v>
      </c>
      <c r="AK739" s="3" t="s">
        <v>657</v>
      </c>
      <c r="AL739" s="3" t="s">
        <v>658</v>
      </c>
      <c r="AM739" s="3" t="s">
        <v>657</v>
      </c>
      <c r="AN739" s="3" t="s">
        <v>659</v>
      </c>
      <c r="AO739" s="3" t="s">
        <v>660</v>
      </c>
      <c r="AP739" s="3" t="s">
        <v>130</v>
      </c>
      <c r="AQ739" s="3" t="s">
        <v>131</v>
      </c>
      <c r="AR739" s="3" t="s">
        <v>132</v>
      </c>
      <c r="AS739" s="3" t="s">
        <v>133</v>
      </c>
      <c r="AT739" s="3" t="s">
        <v>661</v>
      </c>
      <c r="AU739" s="3" t="s">
        <v>661</v>
      </c>
      <c r="AV739" s="3" t="s">
        <v>134</v>
      </c>
      <c r="AW739" s="3" t="s">
        <v>645</v>
      </c>
      <c r="AX739" s="3" t="s">
        <v>667</v>
      </c>
      <c r="AY739" s="3"/>
      <c r="AZ739" s="3"/>
      <c r="BA739" s="3" t="s">
        <v>26</v>
      </c>
    </row>
    <row r="740" spans="1:53" x14ac:dyDescent="0.2">
      <c r="A740" s="3" t="s">
        <v>5562</v>
      </c>
      <c r="B740" s="3" t="s">
        <v>5563</v>
      </c>
      <c r="C740" s="3" t="s">
        <v>5564</v>
      </c>
      <c r="D740" s="3"/>
      <c r="E740" s="3"/>
      <c r="F740" s="3" t="s">
        <v>5551</v>
      </c>
      <c r="G740" s="3" t="s">
        <v>5565</v>
      </c>
      <c r="H740" s="3"/>
      <c r="I740" s="4">
        <v>45407</v>
      </c>
      <c r="J740" s="4">
        <v>31942</v>
      </c>
      <c r="K740" s="3" t="s">
        <v>616</v>
      </c>
      <c r="L740" s="3" t="s">
        <v>5566</v>
      </c>
      <c r="M740" s="3"/>
      <c r="N740" s="3" t="s">
        <v>618</v>
      </c>
      <c r="O740" s="3" t="s">
        <v>618</v>
      </c>
      <c r="P740" s="3" t="s">
        <v>1</v>
      </c>
      <c r="Q740" s="3" t="s">
        <v>468</v>
      </c>
      <c r="R740" s="3" t="s">
        <v>159</v>
      </c>
      <c r="S740" s="3" t="s">
        <v>118</v>
      </c>
      <c r="T740" s="3"/>
      <c r="U740" s="3" t="s">
        <v>543</v>
      </c>
      <c r="V740" s="3" t="s">
        <v>544</v>
      </c>
      <c r="W740" s="3" t="s">
        <v>619</v>
      </c>
      <c r="X740" s="3" t="s">
        <v>620</v>
      </c>
      <c r="Y740" s="3" t="s">
        <v>437</v>
      </c>
      <c r="Z740" s="3" t="s">
        <v>438</v>
      </c>
      <c r="AA740" s="3" t="s">
        <v>621</v>
      </c>
      <c r="AB740" s="3" t="s">
        <v>550</v>
      </c>
      <c r="AC740" s="3" t="s">
        <v>14</v>
      </c>
      <c r="AD740" s="6">
        <v>353.55</v>
      </c>
      <c r="AE740" s="3" t="s">
        <v>551</v>
      </c>
      <c r="AF740" s="3" t="s">
        <v>159</v>
      </c>
      <c r="AG740" s="3" t="s">
        <v>13</v>
      </c>
      <c r="AH740" s="3" t="s">
        <v>622</v>
      </c>
      <c r="AI740" s="3"/>
      <c r="AJ740" s="3" t="s">
        <v>729</v>
      </c>
      <c r="AK740" s="3" t="s">
        <v>624</v>
      </c>
      <c r="AL740" s="3" t="s">
        <v>625</v>
      </c>
      <c r="AM740" s="3" t="s">
        <v>626</v>
      </c>
      <c r="AN740" s="3" t="s">
        <v>627</v>
      </c>
      <c r="AO740" s="3" t="s">
        <v>628</v>
      </c>
      <c r="AP740" s="3" t="s">
        <v>629</v>
      </c>
      <c r="AQ740" s="3" t="s">
        <v>630</v>
      </c>
      <c r="AR740" s="3" t="s">
        <v>229</v>
      </c>
      <c r="AS740" s="3" t="s">
        <v>133</v>
      </c>
      <c r="AT740" s="3" t="s">
        <v>611</v>
      </c>
      <c r="AU740" s="3" t="s">
        <v>611</v>
      </c>
      <c r="AV740" s="3" t="s">
        <v>134</v>
      </c>
      <c r="AW740" s="3" t="s">
        <v>645</v>
      </c>
      <c r="AX740" s="3"/>
      <c r="AY740" s="3"/>
      <c r="AZ740" s="3"/>
      <c r="BA740" s="3" t="s">
        <v>26</v>
      </c>
    </row>
    <row r="741" spans="1:53" x14ac:dyDescent="0.2">
      <c r="A741" s="3" t="s">
        <v>5567</v>
      </c>
      <c r="B741" s="3" t="s">
        <v>5568</v>
      </c>
      <c r="C741" s="3" t="s">
        <v>5569</v>
      </c>
      <c r="D741" s="3"/>
      <c r="E741" s="3"/>
      <c r="F741" s="3" t="s">
        <v>5570</v>
      </c>
      <c r="G741" s="3" t="s">
        <v>3682</v>
      </c>
      <c r="H741" s="3" t="s">
        <v>5571</v>
      </c>
      <c r="I741" s="4">
        <v>45390</v>
      </c>
      <c r="J741" s="4">
        <v>36511</v>
      </c>
      <c r="K741" s="3" t="s">
        <v>167</v>
      </c>
      <c r="L741" s="3"/>
      <c r="M741" s="3"/>
      <c r="N741" s="3" t="s">
        <v>1088</v>
      </c>
      <c r="O741" s="3" t="s">
        <v>1088</v>
      </c>
      <c r="P741" s="3" t="s">
        <v>1</v>
      </c>
      <c r="Q741" s="3" t="s">
        <v>468</v>
      </c>
      <c r="R741" s="3" t="s">
        <v>159</v>
      </c>
      <c r="S741" s="3" t="s">
        <v>118</v>
      </c>
      <c r="T741" s="3"/>
      <c r="U741" s="3" t="s">
        <v>543</v>
      </c>
      <c r="V741" s="3" t="s">
        <v>544</v>
      </c>
      <c r="W741" s="3" t="s">
        <v>1089</v>
      </c>
      <c r="X741" s="3" t="s">
        <v>856</v>
      </c>
      <c r="Y741" s="3" t="s">
        <v>1090</v>
      </c>
      <c r="Z741" s="3" t="s">
        <v>1091</v>
      </c>
      <c r="AA741" s="3" t="s">
        <v>1092</v>
      </c>
      <c r="AB741" s="3" t="s">
        <v>550</v>
      </c>
      <c r="AC741" s="3" t="s">
        <v>14</v>
      </c>
      <c r="AD741" s="6">
        <v>480</v>
      </c>
      <c r="AE741" s="3" t="s">
        <v>551</v>
      </c>
      <c r="AF741" s="3" t="s">
        <v>159</v>
      </c>
      <c r="AG741" s="3" t="s">
        <v>13</v>
      </c>
      <c r="AH741" s="3"/>
      <c r="AI741" s="3"/>
      <c r="AJ741" s="3" t="s">
        <v>937</v>
      </c>
      <c r="AK741" s="3" t="s">
        <v>1093</v>
      </c>
      <c r="AL741" s="3" t="s">
        <v>1094</v>
      </c>
      <c r="AM741" s="3"/>
      <c r="AN741" s="3" t="s">
        <v>1093</v>
      </c>
      <c r="AO741" s="3" t="s">
        <v>1095</v>
      </c>
      <c r="AP741" s="3" t="s">
        <v>941</v>
      </c>
      <c r="AQ741" s="3" t="s">
        <v>942</v>
      </c>
      <c r="AR741" s="3" t="s">
        <v>229</v>
      </c>
      <c r="AS741" s="3" t="s">
        <v>133</v>
      </c>
      <c r="AT741" s="3"/>
      <c r="AU741" s="3"/>
      <c r="AV741" s="3" t="s">
        <v>497</v>
      </c>
      <c r="AW741" s="3" t="s">
        <v>559</v>
      </c>
      <c r="AX741" s="3"/>
      <c r="AY741" s="3"/>
      <c r="AZ741" s="3"/>
      <c r="BA741" s="3" t="s">
        <v>26</v>
      </c>
    </row>
    <row r="742" spans="1:53" x14ac:dyDescent="0.2">
      <c r="A742" s="3" t="s">
        <v>5572</v>
      </c>
      <c r="B742" s="3" t="s">
        <v>5573</v>
      </c>
      <c r="C742" s="3" t="s">
        <v>5574</v>
      </c>
      <c r="D742" s="3"/>
      <c r="E742" s="3"/>
      <c r="F742" s="3" t="s">
        <v>5575</v>
      </c>
      <c r="G742" s="3" t="s">
        <v>5576</v>
      </c>
      <c r="H742" s="3"/>
      <c r="I742" s="4">
        <v>45390</v>
      </c>
      <c r="J742" s="4">
        <v>37393</v>
      </c>
      <c r="K742" s="3" t="s">
        <v>616</v>
      </c>
      <c r="L742" s="3"/>
      <c r="M742" s="3"/>
      <c r="N742" s="3" t="s">
        <v>802</v>
      </c>
      <c r="O742" s="3" t="s">
        <v>802</v>
      </c>
      <c r="P742" s="3" t="s">
        <v>1</v>
      </c>
      <c r="Q742" s="3" t="s">
        <v>468</v>
      </c>
      <c r="R742" s="3" t="s">
        <v>117</v>
      </c>
      <c r="S742" s="3" t="s">
        <v>118</v>
      </c>
      <c r="T742" s="3"/>
      <c r="U742" s="3" t="s">
        <v>543</v>
      </c>
      <c r="V742" s="3" t="s">
        <v>544</v>
      </c>
      <c r="W742" s="3" t="s">
        <v>597</v>
      </c>
      <c r="X742" s="3" t="s">
        <v>598</v>
      </c>
      <c r="Y742" s="3" t="s">
        <v>3535</v>
      </c>
      <c r="Z742" s="3" t="s">
        <v>3536</v>
      </c>
      <c r="AA742" s="3" t="s">
        <v>954</v>
      </c>
      <c r="AB742" s="3" t="s">
        <v>550</v>
      </c>
      <c r="AC742" s="3" t="s">
        <v>14</v>
      </c>
      <c r="AD742" s="6">
        <v>349.82</v>
      </c>
      <c r="AE742" s="3" t="s">
        <v>551</v>
      </c>
      <c r="AF742" s="3" t="s">
        <v>117</v>
      </c>
      <c r="AG742" s="3" t="s">
        <v>602</v>
      </c>
      <c r="AH742" s="3"/>
      <c r="AI742" s="3"/>
      <c r="AJ742" s="3" t="s">
        <v>603</v>
      </c>
      <c r="AK742" s="3" t="s">
        <v>3537</v>
      </c>
      <c r="AL742" s="3" t="s">
        <v>3538</v>
      </c>
      <c r="AM742" s="3" t="s">
        <v>3539</v>
      </c>
      <c r="AN742" s="3" t="s">
        <v>607</v>
      </c>
      <c r="AO742" s="3" t="s">
        <v>608</v>
      </c>
      <c r="AP742" s="3" t="s">
        <v>609</v>
      </c>
      <c r="AQ742" s="3" t="s">
        <v>610</v>
      </c>
      <c r="AR742" s="3" t="s">
        <v>273</v>
      </c>
      <c r="AS742" s="3" t="s">
        <v>133</v>
      </c>
      <c r="AT742" s="3" t="s">
        <v>611</v>
      </c>
      <c r="AU742" s="3" t="s">
        <v>611</v>
      </c>
      <c r="AV742" s="3" t="s">
        <v>134</v>
      </c>
      <c r="AW742" s="3"/>
      <c r="AX742" s="3" t="s">
        <v>5577</v>
      </c>
      <c r="AY742" s="3"/>
      <c r="AZ742" s="3"/>
      <c r="BA742" s="3" t="s">
        <v>26</v>
      </c>
    </row>
    <row r="743" spans="1:53" x14ac:dyDescent="0.2">
      <c r="A743" s="3" t="s">
        <v>5578</v>
      </c>
      <c r="B743" s="3" t="s">
        <v>5579</v>
      </c>
      <c r="C743" s="3" t="s">
        <v>5580</v>
      </c>
      <c r="D743" s="3"/>
      <c r="E743" s="3"/>
      <c r="F743" s="3" t="s">
        <v>5581</v>
      </c>
      <c r="G743" s="3" t="s">
        <v>5582</v>
      </c>
      <c r="H743" s="3"/>
      <c r="I743" s="4">
        <v>45387</v>
      </c>
      <c r="J743" s="4">
        <v>29997</v>
      </c>
      <c r="K743" s="3" t="s">
        <v>616</v>
      </c>
      <c r="L743" s="3"/>
      <c r="M743" s="3"/>
      <c r="N743" s="3" t="s">
        <v>542</v>
      </c>
      <c r="O743" s="3" t="s">
        <v>542</v>
      </c>
      <c r="P743" s="3" t="s">
        <v>1</v>
      </c>
      <c r="Q743" s="3" t="s">
        <v>468</v>
      </c>
      <c r="R743" s="3" t="s">
        <v>159</v>
      </c>
      <c r="S743" s="3" t="s">
        <v>118</v>
      </c>
      <c r="T743" s="3"/>
      <c r="U743" s="3" t="s">
        <v>543</v>
      </c>
      <c r="V743" s="3" t="s">
        <v>544</v>
      </c>
      <c r="W743" s="3" t="s">
        <v>650</v>
      </c>
      <c r="X743" s="3" t="s">
        <v>651</v>
      </c>
      <c r="Y743" s="3" t="s">
        <v>652</v>
      </c>
      <c r="Z743" s="3" t="s">
        <v>653</v>
      </c>
      <c r="AA743" s="3" t="s">
        <v>654</v>
      </c>
      <c r="AB743" s="3" t="s">
        <v>550</v>
      </c>
      <c r="AC743" s="3" t="s">
        <v>14</v>
      </c>
      <c r="AD743" s="6">
        <v>374.89</v>
      </c>
      <c r="AE743" s="3" t="s">
        <v>551</v>
      </c>
      <c r="AF743" s="3" t="s">
        <v>159</v>
      </c>
      <c r="AG743" s="3" t="s">
        <v>16</v>
      </c>
      <c r="AH743" s="3" t="s">
        <v>124</v>
      </c>
      <c r="AI743" s="3" t="s">
        <v>655</v>
      </c>
      <c r="AJ743" s="3" t="s">
        <v>656</v>
      </c>
      <c r="AK743" s="3" t="s">
        <v>657</v>
      </c>
      <c r="AL743" s="3" t="s">
        <v>658</v>
      </c>
      <c r="AM743" s="3" t="s">
        <v>657</v>
      </c>
      <c r="AN743" s="3" t="s">
        <v>659</v>
      </c>
      <c r="AO743" s="3" t="s">
        <v>660</v>
      </c>
      <c r="AP743" s="3" t="s">
        <v>130</v>
      </c>
      <c r="AQ743" s="3" t="s">
        <v>131</v>
      </c>
      <c r="AR743" s="3" t="s">
        <v>132</v>
      </c>
      <c r="AS743" s="3" t="s">
        <v>133</v>
      </c>
      <c r="AT743" s="3" t="s">
        <v>661</v>
      </c>
      <c r="AU743" s="3" t="s">
        <v>661</v>
      </c>
      <c r="AV743" s="3" t="s">
        <v>472</v>
      </c>
      <c r="AW743" s="3" t="s">
        <v>688</v>
      </c>
      <c r="AX743" s="3"/>
      <c r="AY743" s="3"/>
      <c r="AZ743" s="3"/>
      <c r="BA743" s="3" t="s">
        <v>26</v>
      </c>
    </row>
    <row r="744" spans="1:53" x14ac:dyDescent="0.2">
      <c r="A744" s="3" t="s">
        <v>5583</v>
      </c>
      <c r="B744" s="3" t="s">
        <v>5584</v>
      </c>
      <c r="C744" s="3"/>
      <c r="D744" s="3"/>
      <c r="E744" s="3"/>
      <c r="F744" s="3" t="s">
        <v>5585</v>
      </c>
      <c r="G744" s="3" t="s">
        <v>4457</v>
      </c>
      <c r="H744" s="3"/>
      <c r="I744" s="4">
        <v>45383</v>
      </c>
      <c r="J744" s="4"/>
      <c r="K744" s="3"/>
      <c r="L744" s="3"/>
      <c r="M744" s="3"/>
      <c r="N744" s="3" t="s">
        <v>114</v>
      </c>
      <c r="O744" s="3" t="s">
        <v>114</v>
      </c>
      <c r="P744" s="3" t="s">
        <v>115</v>
      </c>
      <c r="Q744" s="3" t="s">
        <v>116</v>
      </c>
      <c r="R744" s="3" t="s">
        <v>117</v>
      </c>
      <c r="S744" s="3" t="s">
        <v>118</v>
      </c>
      <c r="T744" s="3"/>
      <c r="U744" s="3"/>
      <c r="V744" s="3"/>
      <c r="W744" s="3"/>
      <c r="X744" s="3" t="s">
        <v>119</v>
      </c>
      <c r="Y744" s="3" t="s">
        <v>198</v>
      </c>
      <c r="Z744" s="3" t="s">
        <v>199</v>
      </c>
      <c r="AA744" s="3" t="s">
        <v>122</v>
      </c>
      <c r="AB744" s="3" t="s">
        <v>123</v>
      </c>
      <c r="AC744" s="3" t="s">
        <v>20</v>
      </c>
      <c r="AD744" s="5">
        <v>0</v>
      </c>
      <c r="AE744" s="3"/>
      <c r="AF744" s="3" t="s">
        <v>117</v>
      </c>
      <c r="AG744" s="3" t="s">
        <v>16</v>
      </c>
      <c r="AH744" s="3" t="s">
        <v>124</v>
      </c>
      <c r="AI744" s="3"/>
      <c r="AJ744" s="3" t="s">
        <v>125</v>
      </c>
      <c r="AK744" s="3" t="s">
        <v>200</v>
      </c>
      <c r="AL744" s="3" t="s">
        <v>201</v>
      </c>
      <c r="AM744" s="3" t="s">
        <v>200</v>
      </c>
      <c r="AN744" s="3" t="s">
        <v>128</v>
      </c>
      <c r="AO744" s="3" t="s">
        <v>129</v>
      </c>
      <c r="AP744" s="3" t="s">
        <v>130</v>
      </c>
      <c r="AQ744" s="3" t="s">
        <v>131</v>
      </c>
      <c r="AR744" s="3" t="s">
        <v>132</v>
      </c>
      <c r="AS744" s="3" t="s">
        <v>133</v>
      </c>
      <c r="AT744" s="3"/>
      <c r="AU744" s="3"/>
      <c r="AV744" s="3" t="s">
        <v>134</v>
      </c>
      <c r="AW744" s="3"/>
      <c r="AX744" s="3"/>
      <c r="AY744" s="3"/>
      <c r="AZ744" s="3"/>
      <c r="BA744" s="3"/>
    </row>
    <row r="745" spans="1:53" x14ac:dyDescent="0.2">
      <c r="A745" s="3" t="s">
        <v>5586</v>
      </c>
      <c r="B745" s="3" t="s">
        <v>5587</v>
      </c>
      <c r="C745" s="3"/>
      <c r="D745" s="3"/>
      <c r="E745" s="3"/>
      <c r="F745" s="3" t="s">
        <v>5585</v>
      </c>
      <c r="G745" s="3" t="s">
        <v>4297</v>
      </c>
      <c r="H745" s="3"/>
      <c r="I745" s="4">
        <v>45397</v>
      </c>
      <c r="J745" s="4"/>
      <c r="K745" s="3"/>
      <c r="L745" s="3"/>
      <c r="M745" s="3"/>
      <c r="N745" s="3" t="s">
        <v>114</v>
      </c>
      <c r="O745" s="3" t="s">
        <v>114</v>
      </c>
      <c r="P745" s="3" t="s">
        <v>115</v>
      </c>
      <c r="Q745" s="3" t="s">
        <v>116</v>
      </c>
      <c r="R745" s="3" t="s">
        <v>117</v>
      </c>
      <c r="S745" s="3" t="s">
        <v>118</v>
      </c>
      <c r="T745" s="3"/>
      <c r="U745" s="3"/>
      <c r="V745" s="3"/>
      <c r="W745" s="3"/>
      <c r="X745" s="3" t="s">
        <v>119</v>
      </c>
      <c r="Y745" s="3" t="s">
        <v>120</v>
      </c>
      <c r="Z745" s="3" t="s">
        <v>121</v>
      </c>
      <c r="AA745" s="3" t="s">
        <v>122</v>
      </c>
      <c r="AB745" s="3" t="s">
        <v>123</v>
      </c>
      <c r="AC745" s="3" t="s">
        <v>20</v>
      </c>
      <c r="AD745" s="5">
        <v>0</v>
      </c>
      <c r="AE745" s="3"/>
      <c r="AF745" s="3" t="s">
        <v>117</v>
      </c>
      <c r="AG745" s="3" t="s">
        <v>16</v>
      </c>
      <c r="AH745" s="3" t="s">
        <v>124</v>
      </c>
      <c r="AI745" s="3"/>
      <c r="AJ745" s="3" t="s">
        <v>125</v>
      </c>
      <c r="AK745" s="3" t="s">
        <v>126</v>
      </c>
      <c r="AL745" s="3" t="s">
        <v>127</v>
      </c>
      <c r="AM745" s="3" t="s">
        <v>126</v>
      </c>
      <c r="AN745" s="3" t="s">
        <v>128</v>
      </c>
      <c r="AO745" s="3" t="s">
        <v>129</v>
      </c>
      <c r="AP745" s="3" t="s">
        <v>130</v>
      </c>
      <c r="AQ745" s="3" t="s">
        <v>131</v>
      </c>
      <c r="AR745" s="3" t="s">
        <v>132</v>
      </c>
      <c r="AS745" s="3" t="s">
        <v>133</v>
      </c>
      <c r="AT745" s="3"/>
      <c r="AU745" s="3"/>
      <c r="AV745" s="3" t="s">
        <v>134</v>
      </c>
      <c r="AW745" s="3"/>
      <c r="AX745" s="3"/>
      <c r="AY745" s="3"/>
      <c r="AZ745" s="3"/>
      <c r="BA745" s="3"/>
    </row>
    <row r="746" spans="1:53" x14ac:dyDescent="0.2">
      <c r="A746" s="3" t="s">
        <v>5588</v>
      </c>
      <c r="B746" s="3" t="s">
        <v>5589</v>
      </c>
      <c r="C746" s="3" t="s">
        <v>5590</v>
      </c>
      <c r="D746" s="3"/>
      <c r="E746" s="3"/>
      <c r="F746" s="3" t="s">
        <v>5591</v>
      </c>
      <c r="G746" s="3" t="s">
        <v>3026</v>
      </c>
      <c r="H746" s="3"/>
      <c r="I746" s="4">
        <v>45392</v>
      </c>
      <c r="J746" s="4">
        <v>30266</v>
      </c>
      <c r="K746" s="3" t="s">
        <v>167</v>
      </c>
      <c r="L746" s="3" t="s">
        <v>5592</v>
      </c>
      <c r="M746" s="3"/>
      <c r="N746" s="3" t="s">
        <v>542</v>
      </c>
      <c r="O746" s="3" t="s">
        <v>542</v>
      </c>
      <c r="P746" s="3" t="s">
        <v>1</v>
      </c>
      <c r="Q746" s="3" t="s">
        <v>468</v>
      </c>
      <c r="R746" s="3" t="s">
        <v>159</v>
      </c>
      <c r="S746" s="3" t="s">
        <v>118</v>
      </c>
      <c r="T746" s="3"/>
      <c r="U746" s="3" t="s">
        <v>543</v>
      </c>
      <c r="V746" s="3" t="s">
        <v>544</v>
      </c>
      <c r="W746" s="3" t="s">
        <v>545</v>
      </c>
      <c r="X746" s="3" t="s">
        <v>546</v>
      </c>
      <c r="Y746" s="3" t="s">
        <v>2222</v>
      </c>
      <c r="Z746" s="3" t="s">
        <v>2223</v>
      </c>
      <c r="AA746" s="3" t="s">
        <v>2224</v>
      </c>
      <c r="AB746" s="3" t="s">
        <v>550</v>
      </c>
      <c r="AC746" s="3" t="s">
        <v>14</v>
      </c>
      <c r="AD746" s="6">
        <v>405.71</v>
      </c>
      <c r="AE746" s="3" t="s">
        <v>551</v>
      </c>
      <c r="AF746" s="3" t="s">
        <v>159</v>
      </c>
      <c r="AG746" s="3" t="s">
        <v>16</v>
      </c>
      <c r="AH746" s="3" t="s">
        <v>552</v>
      </c>
      <c r="AI746" s="3" t="s">
        <v>738</v>
      </c>
      <c r="AJ746" s="3" t="s">
        <v>739</v>
      </c>
      <c r="AK746" s="3" t="s">
        <v>3750</v>
      </c>
      <c r="AL746" s="3" t="s">
        <v>3751</v>
      </c>
      <c r="AM746" s="3" t="s">
        <v>3750</v>
      </c>
      <c r="AN746" s="3" t="s">
        <v>2227</v>
      </c>
      <c r="AO746" s="3" t="s">
        <v>558</v>
      </c>
      <c r="AP746" s="3" t="s">
        <v>130</v>
      </c>
      <c r="AQ746" s="3" t="s">
        <v>131</v>
      </c>
      <c r="AR746" s="3" t="s">
        <v>132</v>
      </c>
      <c r="AS746" s="3" t="s">
        <v>133</v>
      </c>
      <c r="AT746" s="3"/>
      <c r="AU746" s="3"/>
      <c r="AV746" s="3" t="s">
        <v>134</v>
      </c>
      <c r="AW746" s="3" t="s">
        <v>645</v>
      </c>
      <c r="AX746" s="3"/>
      <c r="AY746" s="3"/>
      <c r="AZ746" s="3"/>
      <c r="BA746" s="3" t="s">
        <v>26</v>
      </c>
    </row>
    <row r="747" spans="1:53" x14ac:dyDescent="0.2">
      <c r="A747" s="3" t="s">
        <v>5593</v>
      </c>
      <c r="B747" s="3" t="s">
        <v>5594</v>
      </c>
      <c r="C747" s="3" t="s">
        <v>5595</v>
      </c>
      <c r="D747" s="3" t="s">
        <v>5596</v>
      </c>
      <c r="E747" s="3" t="s">
        <v>5596</v>
      </c>
      <c r="F747" s="3" t="s">
        <v>5597</v>
      </c>
      <c r="G747" s="3" t="s">
        <v>5598</v>
      </c>
      <c r="H747" s="3"/>
      <c r="I747" s="4">
        <v>45383</v>
      </c>
      <c r="J747" s="4">
        <v>37661</v>
      </c>
      <c r="K747" s="3" t="s">
        <v>167</v>
      </c>
      <c r="L747" s="3" t="s">
        <v>5599</v>
      </c>
      <c r="M747" s="3"/>
      <c r="N747" s="3" t="s">
        <v>1669</v>
      </c>
      <c r="O747" s="3" t="s">
        <v>1669</v>
      </c>
      <c r="P747" s="3" t="s">
        <v>1</v>
      </c>
      <c r="Q747" s="3" t="s">
        <v>468</v>
      </c>
      <c r="R747" s="3" t="s">
        <v>117</v>
      </c>
      <c r="S747" s="3" t="s">
        <v>118</v>
      </c>
      <c r="T747" s="3"/>
      <c r="U747" s="3" t="s">
        <v>543</v>
      </c>
      <c r="V747" s="3" t="s">
        <v>1030</v>
      </c>
      <c r="W747" s="3" t="s">
        <v>1031</v>
      </c>
      <c r="X747" s="3" t="s">
        <v>567</v>
      </c>
      <c r="Y747" s="3" t="s">
        <v>1670</v>
      </c>
      <c r="Z747" s="3" t="s">
        <v>1671</v>
      </c>
      <c r="AA747" s="3" t="s">
        <v>568</v>
      </c>
      <c r="AB747" s="3" t="s">
        <v>52</v>
      </c>
      <c r="AC747" s="3" t="s">
        <v>11</v>
      </c>
      <c r="AD747" s="6">
        <v>20</v>
      </c>
      <c r="AE747" s="3" t="s">
        <v>713</v>
      </c>
      <c r="AF747" s="3" t="s">
        <v>117</v>
      </c>
      <c r="AG747" s="3" t="s">
        <v>19</v>
      </c>
      <c r="AH747" s="3"/>
      <c r="AI747" s="3"/>
      <c r="AJ747" s="3" t="s">
        <v>569</v>
      </c>
      <c r="AK747" s="3" t="s">
        <v>570</v>
      </c>
      <c r="AL747" s="3" t="s">
        <v>571</v>
      </c>
      <c r="AM747" s="3"/>
      <c r="AN747" s="3" t="s">
        <v>570</v>
      </c>
      <c r="AO747" s="3" t="s">
        <v>572</v>
      </c>
      <c r="AP747" s="3" t="s">
        <v>573</v>
      </c>
      <c r="AQ747" s="3" t="s">
        <v>574</v>
      </c>
      <c r="AR747" s="3" t="s">
        <v>132</v>
      </c>
      <c r="AS747" s="3" t="s">
        <v>133</v>
      </c>
      <c r="AT747" s="3"/>
      <c r="AU747" s="3"/>
      <c r="AV747" s="3" t="s">
        <v>134</v>
      </c>
      <c r="AW747" s="3"/>
      <c r="AX747" s="3" t="s">
        <v>5600</v>
      </c>
      <c r="AY747" s="3"/>
      <c r="AZ747" s="3"/>
      <c r="BA747" s="3" t="s">
        <v>26</v>
      </c>
    </row>
    <row r="748" spans="1:53" x14ac:dyDescent="0.2">
      <c r="A748" s="3" t="s">
        <v>5601</v>
      </c>
      <c r="B748" s="3" t="s">
        <v>5602</v>
      </c>
      <c r="C748" s="3"/>
      <c r="D748" s="3"/>
      <c r="E748" s="3"/>
      <c r="F748" s="3" t="s">
        <v>5603</v>
      </c>
      <c r="G748" s="3" t="s">
        <v>5604</v>
      </c>
      <c r="H748" s="3" t="s">
        <v>191</v>
      </c>
      <c r="I748" s="4">
        <v>45384</v>
      </c>
      <c r="J748" s="4"/>
      <c r="K748" s="3" t="s">
        <v>167</v>
      </c>
      <c r="L748" s="3"/>
      <c r="M748" s="3"/>
      <c r="N748" s="3" t="s">
        <v>333</v>
      </c>
      <c r="O748" s="3" t="s">
        <v>5605</v>
      </c>
      <c r="P748" s="3" t="s">
        <v>115</v>
      </c>
      <c r="Q748" s="3" t="s">
        <v>116</v>
      </c>
      <c r="R748" s="3"/>
      <c r="S748" s="3" t="s">
        <v>21</v>
      </c>
      <c r="T748" s="3"/>
      <c r="U748" s="3"/>
      <c r="V748" s="3"/>
      <c r="W748" s="3"/>
      <c r="X748" s="3" t="s">
        <v>119</v>
      </c>
      <c r="Y748" s="3" t="s">
        <v>5606</v>
      </c>
      <c r="Z748" s="3" t="s">
        <v>5607</v>
      </c>
      <c r="AA748" s="3" t="s">
        <v>122</v>
      </c>
      <c r="AB748" s="3" t="s">
        <v>123</v>
      </c>
      <c r="AC748" s="3" t="s">
        <v>20</v>
      </c>
      <c r="AD748" s="5">
        <v>0</v>
      </c>
      <c r="AE748" s="3"/>
      <c r="AF748" s="3"/>
      <c r="AG748" s="3" t="s">
        <v>16</v>
      </c>
      <c r="AH748" s="3" t="s">
        <v>124</v>
      </c>
      <c r="AI748" s="3"/>
      <c r="AJ748" s="3" t="s">
        <v>125</v>
      </c>
      <c r="AK748" s="3" t="s">
        <v>5608</v>
      </c>
      <c r="AL748" s="3" t="s">
        <v>5609</v>
      </c>
      <c r="AM748" s="3"/>
      <c r="AN748" s="3" t="s">
        <v>5608</v>
      </c>
      <c r="AO748" s="3" t="s">
        <v>5610</v>
      </c>
      <c r="AP748" s="3" t="s">
        <v>132</v>
      </c>
      <c r="AQ748" s="3" t="s">
        <v>132</v>
      </c>
      <c r="AR748" s="3" t="s">
        <v>132</v>
      </c>
      <c r="AS748" s="3" t="s">
        <v>133</v>
      </c>
      <c r="AT748" s="3"/>
      <c r="AU748" s="3"/>
      <c r="AV748" s="3" t="s">
        <v>134</v>
      </c>
      <c r="AW748" s="3"/>
      <c r="AX748" s="3" t="s">
        <v>5611</v>
      </c>
      <c r="AY748" s="3"/>
      <c r="AZ748" s="3"/>
      <c r="BA748" s="3"/>
    </row>
    <row r="749" spans="1:53" x14ac:dyDescent="0.2">
      <c r="A749" s="3" t="s">
        <v>5612</v>
      </c>
      <c r="B749" s="3" t="s">
        <v>5613</v>
      </c>
      <c r="C749" s="3"/>
      <c r="D749" s="3"/>
      <c r="E749" s="3"/>
      <c r="F749" s="3" t="s">
        <v>5614</v>
      </c>
      <c r="G749" s="3" t="s">
        <v>5615</v>
      </c>
      <c r="H749" s="3" t="s">
        <v>358</v>
      </c>
      <c r="I749" s="4">
        <v>45412</v>
      </c>
      <c r="J749" s="4"/>
      <c r="K749" s="3"/>
      <c r="L749" s="3"/>
      <c r="M749" s="3"/>
      <c r="N749" s="3" t="s">
        <v>158</v>
      </c>
      <c r="O749" s="3" t="s">
        <v>158</v>
      </c>
      <c r="P749" s="3" t="s">
        <v>115</v>
      </c>
      <c r="Q749" s="3" t="s">
        <v>116</v>
      </c>
      <c r="R749" s="3" t="s">
        <v>159</v>
      </c>
      <c r="S749" s="3" t="s">
        <v>118</v>
      </c>
      <c r="T749" s="3"/>
      <c r="U749" s="3"/>
      <c r="V749" s="3"/>
      <c r="W749" s="3"/>
      <c r="X749" s="3" t="s">
        <v>119</v>
      </c>
      <c r="Y749" s="3" t="s">
        <v>120</v>
      </c>
      <c r="Z749" s="3" t="s">
        <v>121</v>
      </c>
      <c r="AA749" s="3" t="s">
        <v>122</v>
      </c>
      <c r="AB749" s="3" t="s">
        <v>123</v>
      </c>
      <c r="AC749" s="3" t="s">
        <v>20</v>
      </c>
      <c r="AD749" s="5">
        <v>0</v>
      </c>
      <c r="AE749" s="3"/>
      <c r="AF749" s="3" t="s">
        <v>159</v>
      </c>
      <c r="AG749" s="3" t="s">
        <v>16</v>
      </c>
      <c r="AH749" s="3" t="s">
        <v>124</v>
      </c>
      <c r="AI749" s="3"/>
      <c r="AJ749" s="3" t="s">
        <v>125</v>
      </c>
      <c r="AK749" s="3" t="s">
        <v>126</v>
      </c>
      <c r="AL749" s="3" t="s">
        <v>127</v>
      </c>
      <c r="AM749" s="3" t="s">
        <v>126</v>
      </c>
      <c r="AN749" s="3" t="s">
        <v>128</v>
      </c>
      <c r="AO749" s="3" t="s">
        <v>129</v>
      </c>
      <c r="AP749" s="3" t="s">
        <v>130</v>
      </c>
      <c r="AQ749" s="3" t="s">
        <v>131</v>
      </c>
      <c r="AR749" s="3" t="s">
        <v>132</v>
      </c>
      <c r="AS749" s="3" t="s">
        <v>133</v>
      </c>
      <c r="AT749" s="3"/>
      <c r="AU749" s="3"/>
      <c r="AV749" s="3" t="s">
        <v>134</v>
      </c>
      <c r="AW749" s="3"/>
      <c r="AX749" s="3"/>
      <c r="AY749" s="3"/>
      <c r="AZ749" s="3"/>
      <c r="BA749" s="3"/>
    </row>
    <row r="750" spans="1:53" x14ac:dyDescent="0.2">
      <c r="A750" s="3" t="s">
        <v>5616</v>
      </c>
      <c r="B750" s="3" t="s">
        <v>5617</v>
      </c>
      <c r="C750" s="3"/>
      <c r="D750" s="3"/>
      <c r="E750" s="3"/>
      <c r="F750" s="3" t="s">
        <v>5618</v>
      </c>
      <c r="G750" s="3" t="s">
        <v>5619</v>
      </c>
      <c r="H750" s="3"/>
      <c r="I750" s="4">
        <v>45383</v>
      </c>
      <c r="J750" s="4">
        <v>34399</v>
      </c>
      <c r="K750" s="3" t="s">
        <v>616</v>
      </c>
      <c r="L750" s="3"/>
      <c r="M750" s="3"/>
      <c r="N750" s="3" t="s">
        <v>1048</v>
      </c>
      <c r="O750" s="3" t="s">
        <v>1048</v>
      </c>
      <c r="P750" s="3" t="s">
        <v>1</v>
      </c>
      <c r="Q750" s="3" t="s">
        <v>468</v>
      </c>
      <c r="R750" s="3" t="s">
        <v>159</v>
      </c>
      <c r="S750" s="3" t="s">
        <v>118</v>
      </c>
      <c r="T750" s="3"/>
      <c r="U750" s="3" t="s">
        <v>543</v>
      </c>
      <c r="V750" s="3" t="s">
        <v>1049</v>
      </c>
      <c r="W750" s="3" t="s">
        <v>1050</v>
      </c>
      <c r="X750" s="3" t="s">
        <v>1051</v>
      </c>
      <c r="Y750" s="3" t="s">
        <v>1052</v>
      </c>
      <c r="Z750" s="3" t="s">
        <v>1053</v>
      </c>
      <c r="AA750" s="3" t="s">
        <v>1054</v>
      </c>
      <c r="AB750" s="3" t="s">
        <v>1055</v>
      </c>
      <c r="AC750" s="3" t="s">
        <v>25</v>
      </c>
      <c r="AD750" s="6">
        <v>45.38</v>
      </c>
      <c r="AE750" s="3" t="s">
        <v>713</v>
      </c>
      <c r="AF750" s="3" t="s">
        <v>159</v>
      </c>
      <c r="AG750" s="3" t="s">
        <v>16</v>
      </c>
      <c r="AH750" s="3" t="s">
        <v>552</v>
      </c>
      <c r="AI750" s="3" t="s">
        <v>1056</v>
      </c>
      <c r="AJ750" s="3" t="s">
        <v>1057</v>
      </c>
      <c r="AK750" s="3" t="s">
        <v>4220</v>
      </c>
      <c r="AL750" s="3" t="s">
        <v>4221</v>
      </c>
      <c r="AM750" s="3"/>
      <c r="AN750" s="3" t="s">
        <v>4220</v>
      </c>
      <c r="AO750" s="3" t="s">
        <v>1420</v>
      </c>
      <c r="AP750" s="3" t="s">
        <v>1061</v>
      </c>
      <c r="AQ750" s="3" t="s">
        <v>1062</v>
      </c>
      <c r="AR750" s="3" t="s">
        <v>132</v>
      </c>
      <c r="AS750" s="3" t="s">
        <v>133</v>
      </c>
      <c r="AT750" s="3"/>
      <c r="AU750" s="3"/>
      <c r="AV750" s="3" t="s">
        <v>134</v>
      </c>
      <c r="AW750" s="3"/>
      <c r="AX750" s="3"/>
      <c r="AY750" s="3"/>
      <c r="AZ750" s="3"/>
      <c r="BA750" s="3" t="s">
        <v>26</v>
      </c>
    </row>
    <row r="751" spans="1:53" x14ac:dyDescent="0.2">
      <c r="A751" s="3" t="s">
        <v>5620</v>
      </c>
      <c r="B751" s="3" t="s">
        <v>5621</v>
      </c>
      <c r="C751" s="3"/>
      <c r="D751" s="3"/>
      <c r="E751" s="3"/>
      <c r="F751" s="3" t="s">
        <v>5622</v>
      </c>
      <c r="G751" s="3" t="s">
        <v>5623</v>
      </c>
      <c r="H751" s="3"/>
      <c r="I751" s="4">
        <v>45383</v>
      </c>
      <c r="J751" s="4"/>
      <c r="K751" s="3"/>
      <c r="L751" s="3"/>
      <c r="M751" s="3"/>
      <c r="N751" s="3" t="s">
        <v>566</v>
      </c>
      <c r="O751" s="3" t="s">
        <v>566</v>
      </c>
      <c r="P751" s="3" t="s">
        <v>115</v>
      </c>
      <c r="Q751" s="3" t="s">
        <v>116</v>
      </c>
      <c r="R751" s="3" t="s">
        <v>117</v>
      </c>
      <c r="S751" s="3" t="s">
        <v>118</v>
      </c>
      <c r="T751" s="3"/>
      <c r="U751" s="3"/>
      <c r="V751" s="3"/>
      <c r="W751" s="3"/>
      <c r="X751" s="3" t="s">
        <v>567</v>
      </c>
      <c r="Y751" s="3" t="s">
        <v>3306</v>
      </c>
      <c r="Z751" s="3" t="s">
        <v>3307</v>
      </c>
      <c r="AA751" s="3" t="s">
        <v>3308</v>
      </c>
      <c r="AB751" s="3" t="s">
        <v>52</v>
      </c>
      <c r="AC751" s="3" t="s">
        <v>11</v>
      </c>
      <c r="AD751" s="5">
        <v>0</v>
      </c>
      <c r="AE751" s="3"/>
      <c r="AF751" s="3" t="s">
        <v>117</v>
      </c>
      <c r="AG751" s="3" t="s">
        <v>19</v>
      </c>
      <c r="AH751" s="3"/>
      <c r="AI751" s="3"/>
      <c r="AJ751" s="3" t="s">
        <v>569</v>
      </c>
      <c r="AK751" s="3" t="s">
        <v>5624</v>
      </c>
      <c r="AL751" s="3" t="s">
        <v>5625</v>
      </c>
      <c r="AM751" s="3"/>
      <c r="AN751" s="3" t="s">
        <v>5624</v>
      </c>
      <c r="AO751" s="3" t="s">
        <v>3311</v>
      </c>
      <c r="AP751" s="3" t="s">
        <v>573</v>
      </c>
      <c r="AQ751" s="3" t="s">
        <v>574</v>
      </c>
      <c r="AR751" s="3" t="s">
        <v>132</v>
      </c>
      <c r="AS751" s="3" t="s">
        <v>133</v>
      </c>
      <c r="AT751" s="3"/>
      <c r="AU751" s="3"/>
      <c r="AV751" s="3" t="s">
        <v>134</v>
      </c>
      <c r="AW751" s="3"/>
      <c r="AX751" s="3" t="s">
        <v>667</v>
      </c>
      <c r="AY751" s="3"/>
      <c r="AZ751" s="3"/>
      <c r="BA751" s="3"/>
    </row>
    <row r="752" spans="1:53" x14ac:dyDescent="0.2">
      <c r="A752" s="3" t="s">
        <v>5626</v>
      </c>
      <c r="B752" s="3" t="s">
        <v>5627</v>
      </c>
      <c r="C752" s="3" t="s">
        <v>5628</v>
      </c>
      <c r="D752" s="3"/>
      <c r="E752" s="3"/>
      <c r="F752" s="3" t="s">
        <v>5629</v>
      </c>
      <c r="G752" s="3" t="s">
        <v>5630</v>
      </c>
      <c r="H752" s="3"/>
      <c r="I752" s="4">
        <v>45383</v>
      </c>
      <c r="J752" s="4">
        <v>45072</v>
      </c>
      <c r="K752" s="3" t="s">
        <v>167</v>
      </c>
      <c r="L752" s="3" t="s">
        <v>5631</v>
      </c>
      <c r="M752" s="3"/>
      <c r="N752" s="3" t="s">
        <v>5632</v>
      </c>
      <c r="O752" s="3" t="s">
        <v>5632</v>
      </c>
      <c r="P752" s="3" t="s">
        <v>1</v>
      </c>
      <c r="Q752" s="3" t="s">
        <v>468</v>
      </c>
      <c r="R752" s="3" t="s">
        <v>117</v>
      </c>
      <c r="S752" s="3" t="s">
        <v>118</v>
      </c>
      <c r="T752" s="3"/>
      <c r="U752" s="3" t="s">
        <v>543</v>
      </c>
      <c r="V752" s="3" t="s">
        <v>1049</v>
      </c>
      <c r="W752" s="3" t="s">
        <v>1050</v>
      </c>
      <c r="X752" s="3" t="s">
        <v>1051</v>
      </c>
      <c r="Y752" s="3" t="s">
        <v>1052</v>
      </c>
      <c r="Z752" s="3" t="s">
        <v>1053</v>
      </c>
      <c r="AA752" s="3" t="s">
        <v>1054</v>
      </c>
      <c r="AB752" s="3" t="s">
        <v>1055</v>
      </c>
      <c r="AC752" s="3" t="s">
        <v>25</v>
      </c>
      <c r="AD752" s="6">
        <v>45.38</v>
      </c>
      <c r="AE752" s="3" t="s">
        <v>713</v>
      </c>
      <c r="AF752" s="3" t="s">
        <v>117</v>
      </c>
      <c r="AG752" s="3" t="s">
        <v>16</v>
      </c>
      <c r="AH752" s="3" t="s">
        <v>552</v>
      </c>
      <c r="AI752" s="3" t="s">
        <v>1056</v>
      </c>
      <c r="AJ752" s="3" t="s">
        <v>1057</v>
      </c>
      <c r="AK752" s="3" t="s">
        <v>5633</v>
      </c>
      <c r="AL752" s="3" t="s">
        <v>5634</v>
      </c>
      <c r="AM752" s="3"/>
      <c r="AN752" s="3" t="s">
        <v>5633</v>
      </c>
      <c r="AO752" s="3" t="s">
        <v>4031</v>
      </c>
      <c r="AP752" s="3" t="s">
        <v>1061</v>
      </c>
      <c r="AQ752" s="3" t="s">
        <v>1062</v>
      </c>
      <c r="AR752" s="3" t="s">
        <v>132</v>
      </c>
      <c r="AS752" s="3" t="s">
        <v>133</v>
      </c>
      <c r="AT752" s="3"/>
      <c r="AU752" s="3"/>
      <c r="AV752" s="3" t="s">
        <v>497</v>
      </c>
      <c r="AW752" s="3" t="s">
        <v>4170</v>
      </c>
      <c r="AX752" s="3"/>
      <c r="AY752" s="3"/>
      <c r="AZ752" s="3"/>
      <c r="BA752" s="3" t="s">
        <v>26</v>
      </c>
    </row>
    <row r="753" spans="1:53" x14ac:dyDescent="0.2">
      <c r="A753" s="3" t="s">
        <v>5635</v>
      </c>
      <c r="B753" s="3" t="s">
        <v>5636</v>
      </c>
      <c r="C753" s="3" t="s">
        <v>5637</v>
      </c>
      <c r="D753" s="3" t="s">
        <v>5638</v>
      </c>
      <c r="E753" s="3" t="s">
        <v>5638</v>
      </c>
      <c r="F753" s="3" t="s">
        <v>5639</v>
      </c>
      <c r="G753" s="3" t="s">
        <v>3197</v>
      </c>
      <c r="H753" s="3"/>
      <c r="I753" s="4">
        <v>45397</v>
      </c>
      <c r="J753" s="4">
        <v>31942</v>
      </c>
      <c r="K753" s="3" t="s">
        <v>167</v>
      </c>
      <c r="L753" s="3" t="s">
        <v>5640</v>
      </c>
      <c r="M753" s="3"/>
      <c r="N753" s="3" t="s">
        <v>1669</v>
      </c>
      <c r="O753" s="3" t="s">
        <v>1669</v>
      </c>
      <c r="P753" s="3" t="s">
        <v>1</v>
      </c>
      <c r="Q753" s="3" t="s">
        <v>468</v>
      </c>
      <c r="R753" s="3" t="s">
        <v>117</v>
      </c>
      <c r="S753" s="3" t="s">
        <v>118</v>
      </c>
      <c r="T753" s="3"/>
      <c r="U753" s="3" t="s">
        <v>543</v>
      </c>
      <c r="V753" s="3" t="s">
        <v>1030</v>
      </c>
      <c r="W753" s="3" t="s">
        <v>1031</v>
      </c>
      <c r="X753" s="3" t="s">
        <v>567</v>
      </c>
      <c r="Y753" s="3" t="s">
        <v>1670</v>
      </c>
      <c r="Z753" s="3" t="s">
        <v>1671</v>
      </c>
      <c r="AA753" s="3" t="s">
        <v>568</v>
      </c>
      <c r="AB753" s="3" t="s">
        <v>52</v>
      </c>
      <c r="AC753" s="3" t="s">
        <v>11</v>
      </c>
      <c r="AD753" s="6">
        <v>21</v>
      </c>
      <c r="AE753" s="3" t="s">
        <v>713</v>
      </c>
      <c r="AF753" s="3" t="s">
        <v>117</v>
      </c>
      <c r="AG753" s="3" t="s">
        <v>19</v>
      </c>
      <c r="AH753" s="3"/>
      <c r="AI753" s="3"/>
      <c r="AJ753" s="3" t="s">
        <v>569</v>
      </c>
      <c r="AK753" s="3" t="s">
        <v>1680</v>
      </c>
      <c r="AL753" s="3" t="s">
        <v>1681</v>
      </c>
      <c r="AM753" s="3"/>
      <c r="AN753" s="3" t="s">
        <v>1680</v>
      </c>
      <c r="AO753" s="3" t="s">
        <v>572</v>
      </c>
      <c r="AP753" s="3" t="s">
        <v>573</v>
      </c>
      <c r="AQ753" s="3" t="s">
        <v>574</v>
      </c>
      <c r="AR753" s="3" t="s">
        <v>132</v>
      </c>
      <c r="AS753" s="3" t="s">
        <v>133</v>
      </c>
      <c r="AT753" s="3"/>
      <c r="AU753" s="3"/>
      <c r="AV753" s="3" t="s">
        <v>472</v>
      </c>
      <c r="AW753" s="3" t="s">
        <v>1145</v>
      </c>
      <c r="AX753" s="3" t="s">
        <v>5641</v>
      </c>
      <c r="AY753" s="3"/>
      <c r="AZ753" s="3"/>
      <c r="BA753" s="3" t="s">
        <v>26</v>
      </c>
    </row>
    <row r="754" spans="1:53" x14ac:dyDescent="0.2">
      <c r="A754" s="3" t="s">
        <v>5642</v>
      </c>
      <c r="B754" s="3" t="s">
        <v>5643</v>
      </c>
      <c r="C754" s="3" t="s">
        <v>5644</v>
      </c>
      <c r="D754" s="3"/>
      <c r="E754" s="3"/>
      <c r="F754" s="3" t="s">
        <v>5645</v>
      </c>
      <c r="G754" s="3" t="s">
        <v>5646</v>
      </c>
      <c r="H754" s="3"/>
      <c r="I754" s="4">
        <v>45397</v>
      </c>
      <c r="J754" s="4">
        <v>33744</v>
      </c>
      <c r="K754" s="3" t="s">
        <v>167</v>
      </c>
      <c r="L754" s="3" t="s">
        <v>5647</v>
      </c>
      <c r="M754" s="3"/>
      <c r="N754" s="3" t="s">
        <v>618</v>
      </c>
      <c r="O754" s="3" t="s">
        <v>1798</v>
      </c>
      <c r="P754" s="3" t="s">
        <v>1</v>
      </c>
      <c r="Q754" s="3" t="s">
        <v>468</v>
      </c>
      <c r="R754" s="3" t="s">
        <v>159</v>
      </c>
      <c r="S754" s="3" t="s">
        <v>118</v>
      </c>
      <c r="T754" s="3"/>
      <c r="U754" s="3" t="s">
        <v>543</v>
      </c>
      <c r="V754" s="3" t="s">
        <v>544</v>
      </c>
      <c r="W754" s="3" t="s">
        <v>619</v>
      </c>
      <c r="X754" s="3" t="s">
        <v>620</v>
      </c>
      <c r="Y754" s="3" t="s">
        <v>437</v>
      </c>
      <c r="Z754" s="3" t="s">
        <v>438</v>
      </c>
      <c r="AA754" s="3" t="s">
        <v>621</v>
      </c>
      <c r="AB754" s="3" t="s">
        <v>550</v>
      </c>
      <c r="AC754" s="3" t="s">
        <v>14</v>
      </c>
      <c r="AD754" s="6">
        <v>353.55</v>
      </c>
      <c r="AE754" s="3" t="s">
        <v>551</v>
      </c>
      <c r="AF754" s="3" t="s">
        <v>159</v>
      </c>
      <c r="AG754" s="3" t="s">
        <v>13</v>
      </c>
      <c r="AH754" s="3" t="s">
        <v>622</v>
      </c>
      <c r="AI754" s="3"/>
      <c r="AJ754" s="3" t="s">
        <v>729</v>
      </c>
      <c r="AK754" s="3" t="s">
        <v>624</v>
      </c>
      <c r="AL754" s="3" t="s">
        <v>625</v>
      </c>
      <c r="AM754" s="3" t="s">
        <v>626</v>
      </c>
      <c r="AN754" s="3" t="s">
        <v>627</v>
      </c>
      <c r="AO754" s="3" t="s">
        <v>628</v>
      </c>
      <c r="AP754" s="3" t="s">
        <v>629</v>
      </c>
      <c r="AQ754" s="3" t="s">
        <v>630</v>
      </c>
      <c r="AR754" s="3" t="s">
        <v>229</v>
      </c>
      <c r="AS754" s="3" t="s">
        <v>133</v>
      </c>
      <c r="AT754" s="3" t="s">
        <v>611</v>
      </c>
      <c r="AU754" s="3" t="s">
        <v>611</v>
      </c>
      <c r="AV754" s="3" t="s">
        <v>497</v>
      </c>
      <c r="AW754" s="3" t="s">
        <v>559</v>
      </c>
      <c r="AX754" s="3"/>
      <c r="AY754" s="3"/>
      <c r="AZ754" s="3"/>
      <c r="BA754" s="3" t="s">
        <v>26</v>
      </c>
    </row>
    <row r="755" spans="1:53" x14ac:dyDescent="0.2">
      <c r="A755" s="3" t="s">
        <v>5648</v>
      </c>
      <c r="B755" s="3" t="s">
        <v>5649</v>
      </c>
      <c r="C755" s="3" t="s">
        <v>5650</v>
      </c>
      <c r="D755" s="3"/>
      <c r="E755" s="3"/>
      <c r="F755" s="3" t="s">
        <v>5651</v>
      </c>
      <c r="G755" s="3" t="s">
        <v>5652</v>
      </c>
      <c r="H755" s="3"/>
      <c r="I755" s="4">
        <v>45386</v>
      </c>
      <c r="J755" s="4">
        <v>34078</v>
      </c>
      <c r="K755" s="3" t="s">
        <v>616</v>
      </c>
      <c r="L755" s="3" t="s">
        <v>5653</v>
      </c>
      <c r="M755" s="3"/>
      <c r="N755" s="3" t="s">
        <v>4025</v>
      </c>
      <c r="O755" s="3" t="s">
        <v>4025</v>
      </c>
      <c r="P755" s="3" t="s">
        <v>1</v>
      </c>
      <c r="Q755" s="3" t="s">
        <v>468</v>
      </c>
      <c r="R755" s="3" t="s">
        <v>218</v>
      </c>
      <c r="S755" s="3" t="s">
        <v>21</v>
      </c>
      <c r="T755" s="3" t="s">
        <v>47</v>
      </c>
      <c r="U755" s="3" t="s">
        <v>1275</v>
      </c>
      <c r="V755" s="3" t="s">
        <v>2722</v>
      </c>
      <c r="W755" s="3" t="s">
        <v>2723</v>
      </c>
      <c r="X755" s="3" t="s">
        <v>119</v>
      </c>
      <c r="Y755" s="3" t="s">
        <v>5654</v>
      </c>
      <c r="Z755" s="3" t="s">
        <v>5655</v>
      </c>
      <c r="AA755" s="3" t="s">
        <v>2726</v>
      </c>
      <c r="AB755" s="3" t="s">
        <v>123</v>
      </c>
      <c r="AC755" s="3" t="s">
        <v>20</v>
      </c>
      <c r="AD755" s="6">
        <v>712000.25</v>
      </c>
      <c r="AE755" s="3" t="s">
        <v>482</v>
      </c>
      <c r="AF755" s="3" t="s">
        <v>218</v>
      </c>
      <c r="AG755" s="3" t="s">
        <v>10</v>
      </c>
      <c r="AH755" s="3" t="s">
        <v>1106</v>
      </c>
      <c r="AI755" s="3" t="s">
        <v>4113</v>
      </c>
      <c r="AJ755" s="3" t="s">
        <v>4114</v>
      </c>
      <c r="AK755" s="3" t="s">
        <v>5656</v>
      </c>
      <c r="AL755" s="3" t="s">
        <v>5657</v>
      </c>
      <c r="AM755" s="3" t="s">
        <v>5658</v>
      </c>
      <c r="AN755" s="3" t="s">
        <v>5659</v>
      </c>
      <c r="AO755" s="3" t="s">
        <v>5660</v>
      </c>
      <c r="AP755" s="3" t="s">
        <v>1114</v>
      </c>
      <c r="AQ755" s="3" t="s">
        <v>1114</v>
      </c>
      <c r="AR755" s="3" t="s">
        <v>273</v>
      </c>
      <c r="AS755" s="3" t="s">
        <v>133</v>
      </c>
      <c r="AT755" s="3"/>
      <c r="AU755" s="3"/>
      <c r="AV755" s="3" t="s">
        <v>472</v>
      </c>
      <c r="AW755" s="3" t="s">
        <v>473</v>
      </c>
      <c r="AX755" s="3" t="s">
        <v>5661</v>
      </c>
      <c r="AY755" s="3"/>
      <c r="AZ755" s="3"/>
      <c r="BA755" s="3" t="str">
        <f>VLOOKUP(T755,Summary!$T$45:$U$65,2,FALSE)</f>
        <v>Professional</v>
      </c>
    </row>
    <row r="756" spans="1:53" x14ac:dyDescent="0.2">
      <c r="A756" s="3" t="s">
        <v>5662</v>
      </c>
      <c r="B756" s="3" t="s">
        <v>5663</v>
      </c>
      <c r="C756" s="3"/>
      <c r="D756" s="3"/>
      <c r="E756" s="3"/>
      <c r="F756" s="3" t="s">
        <v>5664</v>
      </c>
      <c r="G756" s="3" t="s">
        <v>5665</v>
      </c>
      <c r="H756" s="3"/>
      <c r="I756" s="4">
        <v>45392</v>
      </c>
      <c r="J756" s="4">
        <v>31988</v>
      </c>
      <c r="K756" s="3" t="s">
        <v>167</v>
      </c>
      <c r="L756" s="3" t="s">
        <v>5666</v>
      </c>
      <c r="M756" s="3"/>
      <c r="N756" s="3" t="s">
        <v>5667</v>
      </c>
      <c r="O756" s="3" t="s">
        <v>5667</v>
      </c>
      <c r="P756" s="3" t="s">
        <v>1</v>
      </c>
      <c r="Q756" s="3" t="s">
        <v>468</v>
      </c>
      <c r="R756" s="3" t="s">
        <v>218</v>
      </c>
      <c r="S756" s="3" t="s">
        <v>21</v>
      </c>
      <c r="T756" s="3" t="s">
        <v>45</v>
      </c>
      <c r="U756" s="3" t="s">
        <v>479</v>
      </c>
      <c r="V756" s="3" t="s">
        <v>469</v>
      </c>
      <c r="W756" s="3" t="s">
        <v>470</v>
      </c>
      <c r="X756" s="3" t="s">
        <v>265</v>
      </c>
      <c r="Y756" s="3" t="s">
        <v>5668</v>
      </c>
      <c r="Z756" s="3" t="s">
        <v>5669</v>
      </c>
      <c r="AA756" s="3" t="s">
        <v>266</v>
      </c>
      <c r="AB756" s="3" t="s">
        <v>123</v>
      </c>
      <c r="AC756" s="3" t="s">
        <v>20</v>
      </c>
      <c r="AD756" s="6">
        <v>1600000.57</v>
      </c>
      <c r="AE756" s="3" t="s">
        <v>482</v>
      </c>
      <c r="AF756" s="3" t="s">
        <v>218</v>
      </c>
      <c r="AG756" s="3" t="s">
        <v>10</v>
      </c>
      <c r="AH756" s="3" t="s">
        <v>531</v>
      </c>
      <c r="AI756" s="3"/>
      <c r="AJ756" s="3" t="s">
        <v>532</v>
      </c>
      <c r="AK756" s="3" t="s">
        <v>5670</v>
      </c>
      <c r="AL756" s="3" t="s">
        <v>5671</v>
      </c>
      <c r="AM756" s="3" t="s">
        <v>5670</v>
      </c>
      <c r="AN756" s="3" t="s">
        <v>268</v>
      </c>
      <c r="AO756" s="3" t="s">
        <v>270</v>
      </c>
      <c r="AP756" s="3" t="s">
        <v>271</v>
      </c>
      <c r="AQ756" s="3" t="s">
        <v>272</v>
      </c>
      <c r="AR756" s="3" t="s">
        <v>273</v>
      </c>
      <c r="AS756" s="3" t="s">
        <v>133</v>
      </c>
      <c r="AT756" s="3" t="s">
        <v>471</v>
      </c>
      <c r="AU756" s="3" t="s">
        <v>471</v>
      </c>
      <c r="AV756" s="3" t="s">
        <v>472</v>
      </c>
      <c r="AW756" s="3" t="s">
        <v>473</v>
      </c>
      <c r="AX756" s="3" t="s">
        <v>5672</v>
      </c>
      <c r="AY756" s="3"/>
      <c r="AZ756" s="3"/>
      <c r="BA756" s="3" t="str">
        <f>VLOOKUP(T756,Summary!$T$45:$U$65,2,FALSE)</f>
        <v>Professional</v>
      </c>
    </row>
    <row r="757" spans="1:53" x14ac:dyDescent="0.2">
      <c r="A757" s="3" t="s">
        <v>5673</v>
      </c>
      <c r="B757" s="3" t="s">
        <v>5674</v>
      </c>
      <c r="C757" s="3" t="s">
        <v>5675</v>
      </c>
      <c r="D757" s="3" t="s">
        <v>5676</v>
      </c>
      <c r="E757" s="3" t="s">
        <v>5676</v>
      </c>
      <c r="F757" s="3" t="s">
        <v>5677</v>
      </c>
      <c r="G757" s="3" t="s">
        <v>2348</v>
      </c>
      <c r="H757" s="3"/>
      <c r="I757" s="4">
        <v>45397</v>
      </c>
      <c r="J757" s="4">
        <v>35921</v>
      </c>
      <c r="K757" s="3" t="s">
        <v>167</v>
      </c>
      <c r="L757" s="3" t="s">
        <v>5678</v>
      </c>
      <c r="M757" s="3"/>
      <c r="N757" s="3" t="s">
        <v>618</v>
      </c>
      <c r="O757" s="3" t="s">
        <v>618</v>
      </c>
      <c r="P757" s="3" t="s">
        <v>1</v>
      </c>
      <c r="Q757" s="3" t="s">
        <v>468</v>
      </c>
      <c r="R757" s="3" t="s">
        <v>159</v>
      </c>
      <c r="S757" s="3" t="s">
        <v>118</v>
      </c>
      <c r="T757" s="3"/>
      <c r="U757" s="3" t="s">
        <v>543</v>
      </c>
      <c r="V757" s="3" t="s">
        <v>1432</v>
      </c>
      <c r="W757" s="3" t="s">
        <v>1433</v>
      </c>
      <c r="X757" s="3" t="s">
        <v>1434</v>
      </c>
      <c r="Y757" s="3" t="s">
        <v>1435</v>
      </c>
      <c r="Z757" s="3" t="s">
        <v>1436</v>
      </c>
      <c r="AA757" s="3" t="s">
        <v>1437</v>
      </c>
      <c r="AB757" s="3" t="s">
        <v>52</v>
      </c>
      <c r="AC757" s="3" t="s">
        <v>11</v>
      </c>
      <c r="AD757" s="6">
        <v>17</v>
      </c>
      <c r="AE757" s="3" t="s">
        <v>713</v>
      </c>
      <c r="AF757" s="3" t="s">
        <v>159</v>
      </c>
      <c r="AG757" s="3" t="s">
        <v>10</v>
      </c>
      <c r="AH757" s="3"/>
      <c r="AI757" s="3"/>
      <c r="AJ757" s="3" t="s">
        <v>267</v>
      </c>
      <c r="AK757" s="3" t="s">
        <v>1438</v>
      </c>
      <c r="AL757" s="3" t="s">
        <v>1439</v>
      </c>
      <c r="AM757" s="3" t="s">
        <v>1440</v>
      </c>
      <c r="AN757" s="3" t="s">
        <v>1441</v>
      </c>
      <c r="AO757" s="3" t="s">
        <v>1442</v>
      </c>
      <c r="AP757" s="3" t="s">
        <v>1443</v>
      </c>
      <c r="AQ757" s="3" t="s">
        <v>272</v>
      </c>
      <c r="AR757" s="3" t="s">
        <v>273</v>
      </c>
      <c r="AS757" s="3" t="s">
        <v>133</v>
      </c>
      <c r="AT757" s="3"/>
      <c r="AU757" s="3"/>
      <c r="AV757" s="3" t="s">
        <v>134</v>
      </c>
      <c r="AW757" s="3"/>
      <c r="AX757" s="3"/>
      <c r="AY757" s="3"/>
      <c r="AZ757" s="3"/>
      <c r="BA757" s="3" t="s">
        <v>26</v>
      </c>
    </row>
    <row r="758" spans="1:53" x14ac:dyDescent="0.2">
      <c r="A758" s="3" t="s">
        <v>5679</v>
      </c>
      <c r="B758" s="3" t="s">
        <v>5680</v>
      </c>
      <c r="C758" s="3" t="s">
        <v>5681</v>
      </c>
      <c r="D758" s="3"/>
      <c r="E758" s="3"/>
      <c r="F758" s="3" t="s">
        <v>5682</v>
      </c>
      <c r="G758" s="3" t="s">
        <v>1943</v>
      </c>
      <c r="H758" s="3" t="s">
        <v>596</v>
      </c>
      <c r="I758" s="4">
        <v>45390</v>
      </c>
      <c r="J758" s="4">
        <v>37166</v>
      </c>
      <c r="K758" s="3" t="s">
        <v>167</v>
      </c>
      <c r="L758" s="3" t="s">
        <v>5683</v>
      </c>
      <c r="M758" s="3"/>
      <c r="N758" s="3" t="s">
        <v>618</v>
      </c>
      <c r="O758" s="3" t="s">
        <v>618</v>
      </c>
      <c r="P758" s="3" t="s">
        <v>1</v>
      </c>
      <c r="Q758" s="3" t="s">
        <v>468</v>
      </c>
      <c r="R758" s="3" t="s">
        <v>159</v>
      </c>
      <c r="S758" s="3" t="s">
        <v>118</v>
      </c>
      <c r="T758" s="3"/>
      <c r="U758" s="3" t="s">
        <v>543</v>
      </c>
      <c r="V758" s="3" t="s">
        <v>544</v>
      </c>
      <c r="W758" s="3" t="s">
        <v>619</v>
      </c>
      <c r="X758" s="3" t="s">
        <v>620</v>
      </c>
      <c r="Y758" s="3" t="s">
        <v>437</v>
      </c>
      <c r="Z758" s="3" t="s">
        <v>438</v>
      </c>
      <c r="AA758" s="3" t="s">
        <v>824</v>
      </c>
      <c r="AB758" s="3" t="s">
        <v>550</v>
      </c>
      <c r="AC758" s="3" t="s">
        <v>14</v>
      </c>
      <c r="AD758" s="6">
        <v>353.55</v>
      </c>
      <c r="AE758" s="3" t="s">
        <v>551</v>
      </c>
      <c r="AF758" s="3" t="s">
        <v>159</v>
      </c>
      <c r="AG758" s="3" t="s">
        <v>10</v>
      </c>
      <c r="AH758" s="3" t="s">
        <v>808</v>
      </c>
      <c r="AI758" s="3"/>
      <c r="AJ758" s="3" t="s">
        <v>825</v>
      </c>
      <c r="AK758" s="3" t="s">
        <v>3446</v>
      </c>
      <c r="AL758" s="3" t="s">
        <v>3447</v>
      </c>
      <c r="AM758" s="3" t="s">
        <v>3448</v>
      </c>
      <c r="AN758" s="3" t="s">
        <v>1255</v>
      </c>
      <c r="AO758" s="3" t="s">
        <v>829</v>
      </c>
      <c r="AP758" s="3" t="s">
        <v>815</v>
      </c>
      <c r="AQ758" s="3" t="s">
        <v>816</v>
      </c>
      <c r="AR758" s="3" t="s">
        <v>273</v>
      </c>
      <c r="AS758" s="3" t="s">
        <v>133</v>
      </c>
      <c r="AT758" s="3" t="s">
        <v>611</v>
      </c>
      <c r="AU758" s="3" t="s">
        <v>611</v>
      </c>
      <c r="AV758" s="3" t="s">
        <v>497</v>
      </c>
      <c r="AW758" s="3" t="s">
        <v>559</v>
      </c>
      <c r="AX758" s="3"/>
      <c r="AY758" s="3"/>
      <c r="AZ758" s="3"/>
      <c r="BA758" s="3" t="s">
        <v>26</v>
      </c>
    </row>
    <row r="759" spans="1:53" x14ac:dyDescent="0.2">
      <c r="A759" s="3" t="s">
        <v>5684</v>
      </c>
      <c r="B759" s="3" t="s">
        <v>5685</v>
      </c>
      <c r="C759" s="3" t="s">
        <v>5686</v>
      </c>
      <c r="D759" s="3"/>
      <c r="E759" s="3"/>
      <c r="F759" s="3" t="s">
        <v>5687</v>
      </c>
      <c r="G759" s="3" t="s">
        <v>5688</v>
      </c>
      <c r="H759" s="3"/>
      <c r="I759" s="4">
        <v>45397</v>
      </c>
      <c r="J759" s="4">
        <v>34550</v>
      </c>
      <c r="K759" s="3" t="s">
        <v>616</v>
      </c>
      <c r="L759" s="3" t="s">
        <v>5689</v>
      </c>
      <c r="M759" s="3"/>
      <c r="N759" s="3" t="s">
        <v>5690</v>
      </c>
      <c r="O759" s="3" t="s">
        <v>5690</v>
      </c>
      <c r="P759" s="3" t="s">
        <v>1</v>
      </c>
      <c r="Q759" s="3" t="s">
        <v>468</v>
      </c>
      <c r="R759" s="3" t="s">
        <v>218</v>
      </c>
      <c r="S759" s="3" t="s">
        <v>21</v>
      </c>
      <c r="T759" s="3" t="s">
        <v>46</v>
      </c>
      <c r="U759" s="3" t="s">
        <v>1300</v>
      </c>
      <c r="V759" s="3" t="s">
        <v>1972</v>
      </c>
      <c r="W759" s="3" t="s">
        <v>1973</v>
      </c>
      <c r="X759" s="3" t="s">
        <v>1974</v>
      </c>
      <c r="Y759" s="3" t="s">
        <v>5691</v>
      </c>
      <c r="Z759" s="3" t="s">
        <v>5692</v>
      </c>
      <c r="AA759" s="3" t="s">
        <v>1977</v>
      </c>
      <c r="AB759" s="3" t="s">
        <v>123</v>
      </c>
      <c r="AC759" s="3" t="s">
        <v>20</v>
      </c>
      <c r="AD759" s="6">
        <v>622410.9</v>
      </c>
      <c r="AE759" s="3" t="s">
        <v>482</v>
      </c>
      <c r="AF759" s="3" t="s">
        <v>218</v>
      </c>
      <c r="AG759" s="3" t="s">
        <v>602</v>
      </c>
      <c r="AH759" s="3" t="s">
        <v>1978</v>
      </c>
      <c r="AI759" s="3"/>
      <c r="AJ759" s="3" t="s">
        <v>1979</v>
      </c>
      <c r="AK759" s="3" t="s">
        <v>5693</v>
      </c>
      <c r="AL759" s="3" t="s">
        <v>5694</v>
      </c>
      <c r="AM759" s="3"/>
      <c r="AN759" s="3"/>
      <c r="AO759" s="3" t="s">
        <v>5693</v>
      </c>
      <c r="AP759" s="3" t="s">
        <v>1982</v>
      </c>
      <c r="AQ759" s="3" t="s">
        <v>1983</v>
      </c>
      <c r="AR759" s="3" t="s">
        <v>1984</v>
      </c>
      <c r="AS759" s="3" t="s">
        <v>133</v>
      </c>
      <c r="AT759" s="3"/>
      <c r="AU759" s="3"/>
      <c r="AV759" s="3" t="s">
        <v>497</v>
      </c>
      <c r="AW759" s="3" t="s">
        <v>498</v>
      </c>
      <c r="AX759" s="3" t="s">
        <v>5695</v>
      </c>
      <c r="AY759" s="3"/>
      <c r="AZ759" s="3"/>
      <c r="BA759" s="3" t="str">
        <f>VLOOKUP(T759,Summary!$T$45:$U$65,2,FALSE)</f>
        <v>Professional</v>
      </c>
    </row>
    <row r="760" spans="1:53" x14ac:dyDescent="0.2">
      <c r="A760" s="3" t="s">
        <v>5696</v>
      </c>
      <c r="B760" s="3" t="s">
        <v>5697</v>
      </c>
      <c r="C760" s="3" t="s">
        <v>5698</v>
      </c>
      <c r="D760" s="3"/>
      <c r="E760" s="3"/>
      <c r="F760" s="3" t="s">
        <v>5699</v>
      </c>
      <c r="G760" s="3" t="s">
        <v>5700</v>
      </c>
      <c r="H760" s="3"/>
      <c r="I760" s="4">
        <v>45383</v>
      </c>
      <c r="J760" s="4">
        <v>30824</v>
      </c>
      <c r="K760" s="3" t="s">
        <v>616</v>
      </c>
      <c r="L760" s="3" t="s">
        <v>5701</v>
      </c>
      <c r="M760" s="3"/>
      <c r="N760" s="3" t="s">
        <v>5702</v>
      </c>
      <c r="O760" s="3" t="s">
        <v>5702</v>
      </c>
      <c r="P760" s="3" t="s">
        <v>1</v>
      </c>
      <c r="Q760" s="3" t="s">
        <v>468</v>
      </c>
      <c r="R760" s="3" t="s">
        <v>218</v>
      </c>
      <c r="S760" s="3" t="s">
        <v>21</v>
      </c>
      <c r="T760" s="3" t="s">
        <v>45</v>
      </c>
      <c r="U760" s="3" t="s">
        <v>491</v>
      </c>
      <c r="V760" s="3" t="s">
        <v>1432</v>
      </c>
      <c r="W760" s="3" t="s">
        <v>1433</v>
      </c>
      <c r="X760" s="3" t="s">
        <v>1606</v>
      </c>
      <c r="Y760" s="3"/>
      <c r="Z760" s="3" t="s">
        <v>220</v>
      </c>
      <c r="AA760" s="3" t="s">
        <v>5703</v>
      </c>
      <c r="AB760" s="3" t="s">
        <v>5704</v>
      </c>
      <c r="AC760" s="3" t="s">
        <v>17</v>
      </c>
      <c r="AD760" s="6">
        <v>960000</v>
      </c>
      <c r="AE760" s="3" t="s">
        <v>482</v>
      </c>
      <c r="AF760" s="3" t="s">
        <v>218</v>
      </c>
      <c r="AG760" s="3" t="s">
        <v>13</v>
      </c>
      <c r="AH760" s="3"/>
      <c r="AI760" s="3"/>
      <c r="AJ760" s="3" t="s">
        <v>1610</v>
      </c>
      <c r="AK760" s="3" t="s">
        <v>5705</v>
      </c>
      <c r="AL760" s="3" t="s">
        <v>5706</v>
      </c>
      <c r="AM760" s="3"/>
      <c r="AN760" s="3" t="s">
        <v>5705</v>
      </c>
      <c r="AO760" s="3" t="s">
        <v>5707</v>
      </c>
      <c r="AP760" s="3" t="s">
        <v>5708</v>
      </c>
      <c r="AQ760" s="3" t="s">
        <v>1615</v>
      </c>
      <c r="AR760" s="3" t="s">
        <v>229</v>
      </c>
      <c r="AS760" s="3" t="s">
        <v>133</v>
      </c>
      <c r="AT760" s="3"/>
      <c r="AU760" s="3"/>
      <c r="AV760" s="3" t="s">
        <v>134</v>
      </c>
      <c r="AW760" s="3"/>
      <c r="AX760" s="3" t="s">
        <v>5709</v>
      </c>
      <c r="AY760" s="3"/>
      <c r="AZ760" s="3"/>
      <c r="BA760" s="3" t="str">
        <f>VLOOKUP(T760,Summary!$T$45:$U$65,2,FALSE)</f>
        <v>Professional</v>
      </c>
    </row>
    <row r="761" spans="1:53" x14ac:dyDescent="0.2">
      <c r="A761" s="3" t="s">
        <v>5710</v>
      </c>
      <c r="B761" s="3" t="s">
        <v>5711</v>
      </c>
      <c r="C761" s="3" t="s">
        <v>5712</v>
      </c>
      <c r="D761" s="3"/>
      <c r="E761" s="3"/>
      <c r="F761" s="3" t="s">
        <v>5713</v>
      </c>
      <c r="G761" s="3" t="s">
        <v>197</v>
      </c>
      <c r="H761" s="3"/>
      <c r="I761" s="4">
        <v>45383</v>
      </c>
      <c r="J761" s="4">
        <v>34416</v>
      </c>
      <c r="K761" s="3" t="s">
        <v>167</v>
      </c>
      <c r="L761" s="3"/>
      <c r="M761" s="3"/>
      <c r="N761" s="3" t="s">
        <v>5714</v>
      </c>
      <c r="O761" s="3" t="s">
        <v>5714</v>
      </c>
      <c r="P761" s="3" t="s">
        <v>1</v>
      </c>
      <c r="Q761" s="3" t="s">
        <v>468</v>
      </c>
      <c r="R761" s="3" t="s">
        <v>529</v>
      </c>
      <c r="S761" s="3" t="s">
        <v>24</v>
      </c>
      <c r="T761" s="3" t="s">
        <v>51</v>
      </c>
      <c r="U761" s="3" t="s">
        <v>530</v>
      </c>
      <c r="V761" s="3" t="s">
        <v>469</v>
      </c>
      <c r="W761" s="3" t="s">
        <v>470</v>
      </c>
      <c r="X761" s="3" t="s">
        <v>265</v>
      </c>
      <c r="Y761" s="3"/>
      <c r="Z761" s="3" t="s">
        <v>220</v>
      </c>
      <c r="AA761" s="3" t="s">
        <v>266</v>
      </c>
      <c r="AB761" s="3" t="s">
        <v>123</v>
      </c>
      <c r="AC761" s="3" t="s">
        <v>20</v>
      </c>
      <c r="AD761" s="6">
        <v>478538.3</v>
      </c>
      <c r="AE761" s="3" t="s">
        <v>482</v>
      </c>
      <c r="AF761" s="3" t="s">
        <v>529</v>
      </c>
      <c r="AG761" s="3" t="s">
        <v>10</v>
      </c>
      <c r="AH761" s="3"/>
      <c r="AI761" s="3"/>
      <c r="AJ761" s="3" t="s">
        <v>267</v>
      </c>
      <c r="AK761" s="3" t="s">
        <v>5715</v>
      </c>
      <c r="AL761" s="3" t="s">
        <v>5716</v>
      </c>
      <c r="AM761" s="3" t="s">
        <v>5715</v>
      </c>
      <c r="AN761" s="3" t="s">
        <v>268</v>
      </c>
      <c r="AO761" s="3" t="s">
        <v>270</v>
      </c>
      <c r="AP761" s="3" t="s">
        <v>271</v>
      </c>
      <c r="AQ761" s="3" t="s">
        <v>272</v>
      </c>
      <c r="AR761" s="3" t="s">
        <v>273</v>
      </c>
      <c r="AS761" s="3" t="s">
        <v>133</v>
      </c>
      <c r="AT761" s="3" t="s">
        <v>471</v>
      </c>
      <c r="AU761" s="3" t="s">
        <v>471</v>
      </c>
      <c r="AV761" s="3" t="s">
        <v>472</v>
      </c>
      <c r="AW761" s="3" t="s">
        <v>473</v>
      </c>
      <c r="AX761" s="3" t="s">
        <v>5717</v>
      </c>
      <c r="AY761" s="3"/>
      <c r="AZ761" s="3"/>
      <c r="BA761" s="3" t="str">
        <f>VLOOKUP(T761,Summary!$T$45:$U$65,2,FALSE)</f>
        <v>Administrative</v>
      </c>
    </row>
    <row r="762" spans="1:53" x14ac:dyDescent="0.2">
      <c r="A762" s="3" t="s">
        <v>5718</v>
      </c>
      <c r="B762" s="3" t="s">
        <v>5719</v>
      </c>
      <c r="C762" s="3" t="s">
        <v>5720</v>
      </c>
      <c r="D762" s="3" t="s">
        <v>5721</v>
      </c>
      <c r="E762" s="3" t="s">
        <v>5721</v>
      </c>
      <c r="F762" s="3" t="s">
        <v>5722</v>
      </c>
      <c r="G762" s="3" t="s">
        <v>5723</v>
      </c>
      <c r="H762" s="3"/>
      <c r="I762" s="4">
        <v>45390</v>
      </c>
      <c r="J762" s="4">
        <v>30586</v>
      </c>
      <c r="K762" s="3" t="s">
        <v>616</v>
      </c>
      <c r="L762" s="3" t="s">
        <v>5724</v>
      </c>
      <c r="M762" s="3"/>
      <c r="N762" s="3" t="s">
        <v>2271</v>
      </c>
      <c r="O762" s="3" t="s">
        <v>2271</v>
      </c>
      <c r="P762" s="3" t="s">
        <v>1</v>
      </c>
      <c r="Q762" s="3" t="s">
        <v>468</v>
      </c>
      <c r="R762" s="3" t="s">
        <v>117</v>
      </c>
      <c r="S762" s="3" t="s">
        <v>118</v>
      </c>
      <c r="T762" s="3"/>
      <c r="U762" s="3" t="s">
        <v>543</v>
      </c>
      <c r="V762" s="3" t="s">
        <v>1432</v>
      </c>
      <c r="W762" s="3" t="s">
        <v>1433</v>
      </c>
      <c r="X762" s="3" t="s">
        <v>3502</v>
      </c>
      <c r="Y762" s="3" t="s">
        <v>3696</v>
      </c>
      <c r="Z762" s="3" t="s">
        <v>3697</v>
      </c>
      <c r="AA762" s="3" t="s">
        <v>3503</v>
      </c>
      <c r="AB762" s="3" t="s">
        <v>52</v>
      </c>
      <c r="AC762" s="3" t="s">
        <v>11</v>
      </c>
      <c r="AD762" s="6">
        <v>19.8</v>
      </c>
      <c r="AE762" s="3" t="s">
        <v>713</v>
      </c>
      <c r="AF762" s="3" t="s">
        <v>117</v>
      </c>
      <c r="AG762" s="3" t="s">
        <v>10</v>
      </c>
      <c r="AH762" s="3" t="s">
        <v>531</v>
      </c>
      <c r="AI762" s="3"/>
      <c r="AJ762" s="3" t="s">
        <v>532</v>
      </c>
      <c r="AK762" s="3" t="s">
        <v>3698</v>
      </c>
      <c r="AL762" s="3" t="s">
        <v>3699</v>
      </c>
      <c r="AM762" s="3" t="s">
        <v>3698</v>
      </c>
      <c r="AN762" s="3" t="s">
        <v>3700</v>
      </c>
      <c r="AO762" s="3" t="s">
        <v>3506</v>
      </c>
      <c r="AP762" s="3" t="s">
        <v>271</v>
      </c>
      <c r="AQ762" s="3" t="s">
        <v>272</v>
      </c>
      <c r="AR762" s="3" t="s">
        <v>273</v>
      </c>
      <c r="AS762" s="3" t="s">
        <v>133</v>
      </c>
      <c r="AT762" s="3" t="s">
        <v>3507</v>
      </c>
      <c r="AU762" s="3" t="s">
        <v>3507</v>
      </c>
      <c r="AV762" s="3" t="s">
        <v>134</v>
      </c>
      <c r="AW762" s="3"/>
      <c r="AX762" s="3" t="s">
        <v>5725</v>
      </c>
      <c r="AY762" s="3" t="s">
        <v>1186</v>
      </c>
      <c r="AZ762" s="3"/>
      <c r="BA762" s="3" t="s">
        <v>26</v>
      </c>
    </row>
    <row r="763" spans="1:53" x14ac:dyDescent="0.2">
      <c r="A763" s="3" t="s">
        <v>5726</v>
      </c>
      <c r="B763" s="3" t="s">
        <v>5727</v>
      </c>
      <c r="C763" s="3"/>
      <c r="D763" s="3"/>
      <c r="E763" s="3"/>
      <c r="F763" s="3" t="s">
        <v>5728</v>
      </c>
      <c r="G763" s="3" t="s">
        <v>5729</v>
      </c>
      <c r="H763" s="3"/>
      <c r="I763" s="4">
        <v>45397</v>
      </c>
      <c r="J763" s="4"/>
      <c r="K763" s="3"/>
      <c r="L763" s="3"/>
      <c r="M763" s="3"/>
      <c r="N763" s="3" t="s">
        <v>5730</v>
      </c>
      <c r="O763" s="3" t="s">
        <v>5730</v>
      </c>
      <c r="P763" s="3" t="s">
        <v>115</v>
      </c>
      <c r="Q763" s="3" t="s">
        <v>217</v>
      </c>
      <c r="R763" s="3" t="s">
        <v>529</v>
      </c>
      <c r="S763" s="3" t="s">
        <v>24</v>
      </c>
      <c r="T763" s="3" t="s">
        <v>51</v>
      </c>
      <c r="U763" s="3"/>
      <c r="V763" s="3"/>
      <c r="W763" s="3"/>
      <c r="X763" s="3" t="s">
        <v>2737</v>
      </c>
      <c r="Y763" s="3" t="s">
        <v>3147</v>
      </c>
      <c r="Z763" s="3" t="s">
        <v>3148</v>
      </c>
      <c r="AA763" s="3" t="s">
        <v>2740</v>
      </c>
      <c r="AB763" s="3" t="s">
        <v>2741</v>
      </c>
      <c r="AC763" s="3" t="s">
        <v>17</v>
      </c>
      <c r="AD763" s="5">
        <v>0</v>
      </c>
      <c r="AE763" s="3"/>
      <c r="AF763" s="3" t="s">
        <v>529</v>
      </c>
      <c r="AG763" s="3" t="s">
        <v>10</v>
      </c>
      <c r="AH763" s="3"/>
      <c r="AI763" s="3"/>
      <c r="AJ763" s="3" t="s">
        <v>267</v>
      </c>
      <c r="AK763" s="3" t="s">
        <v>2745</v>
      </c>
      <c r="AL763" s="3" t="s">
        <v>3643</v>
      </c>
      <c r="AM763" s="3"/>
      <c r="AN763" s="3"/>
      <c r="AO763" s="3" t="s">
        <v>2745</v>
      </c>
      <c r="AP763" s="3" t="s">
        <v>1443</v>
      </c>
      <c r="AQ763" s="3" t="s">
        <v>272</v>
      </c>
      <c r="AR763" s="3" t="s">
        <v>273</v>
      </c>
      <c r="AS763" s="3" t="s">
        <v>133</v>
      </c>
      <c r="AT763" s="3"/>
      <c r="AU763" s="3"/>
      <c r="AV763" s="3" t="s">
        <v>134</v>
      </c>
      <c r="AW763" s="3"/>
      <c r="AX763" s="3" t="s">
        <v>5731</v>
      </c>
      <c r="AY763" s="3"/>
      <c r="AZ763" s="3"/>
      <c r="BA763" s="3"/>
    </row>
    <row r="764" spans="1:53" x14ac:dyDescent="0.2">
      <c r="A764" s="3" t="s">
        <v>5732</v>
      </c>
      <c r="B764" s="3" t="s">
        <v>5733</v>
      </c>
      <c r="C764" s="3"/>
      <c r="D764" s="3"/>
      <c r="E764" s="3"/>
      <c r="F764" s="3" t="s">
        <v>5734</v>
      </c>
      <c r="G764" s="3" t="s">
        <v>5735</v>
      </c>
      <c r="H764" s="3"/>
      <c r="I764" s="4">
        <v>45397</v>
      </c>
      <c r="J764" s="4">
        <v>35754</v>
      </c>
      <c r="K764" s="3" t="s">
        <v>167</v>
      </c>
      <c r="L764" s="3" t="s">
        <v>5736</v>
      </c>
      <c r="M764" s="3"/>
      <c r="N764" s="3" t="s">
        <v>2162</v>
      </c>
      <c r="O764" s="3" t="s">
        <v>2162</v>
      </c>
      <c r="P764" s="3" t="s">
        <v>1</v>
      </c>
      <c r="Q764" s="3" t="s">
        <v>2823</v>
      </c>
      <c r="R764" s="3" t="s">
        <v>218</v>
      </c>
      <c r="S764" s="3" t="s">
        <v>21</v>
      </c>
      <c r="T764" s="3" t="s">
        <v>47</v>
      </c>
      <c r="U764" s="3" t="s">
        <v>1300</v>
      </c>
      <c r="V764" s="3" t="s">
        <v>2824</v>
      </c>
      <c r="W764" s="3" t="s">
        <v>4544</v>
      </c>
      <c r="X764" s="3" t="s">
        <v>4545</v>
      </c>
      <c r="Y764" s="3" t="s">
        <v>437</v>
      </c>
      <c r="Z764" s="3" t="s">
        <v>438</v>
      </c>
      <c r="AA764" s="3" t="s">
        <v>4546</v>
      </c>
      <c r="AB764" s="3" t="s">
        <v>2072</v>
      </c>
      <c r="AC764" s="3" t="s">
        <v>25</v>
      </c>
      <c r="AD764" s="6">
        <v>108000</v>
      </c>
      <c r="AE764" s="3" t="s">
        <v>482</v>
      </c>
      <c r="AF764" s="3" t="s">
        <v>218</v>
      </c>
      <c r="AG764" s="3" t="s">
        <v>16</v>
      </c>
      <c r="AH764" s="3" t="s">
        <v>552</v>
      </c>
      <c r="AI764" s="3" t="s">
        <v>1056</v>
      </c>
      <c r="AJ764" s="3" t="s">
        <v>4547</v>
      </c>
      <c r="AK764" s="3" t="s">
        <v>5737</v>
      </c>
      <c r="AL764" s="3" t="s">
        <v>5738</v>
      </c>
      <c r="AM764" s="3"/>
      <c r="AN764" s="3" t="s">
        <v>5737</v>
      </c>
      <c r="AO764" s="3" t="s">
        <v>4551</v>
      </c>
      <c r="AP764" s="3" t="s">
        <v>2833</v>
      </c>
      <c r="AQ764" s="3" t="s">
        <v>1062</v>
      </c>
      <c r="AR764" s="3" t="s">
        <v>132</v>
      </c>
      <c r="AS764" s="3" t="s">
        <v>133</v>
      </c>
      <c r="AT764" s="3"/>
      <c r="AU764" s="3"/>
      <c r="AV764" s="3" t="s">
        <v>134</v>
      </c>
      <c r="AW764" s="3"/>
      <c r="AX764" s="3" t="s">
        <v>5739</v>
      </c>
      <c r="AY764" s="3"/>
      <c r="AZ764" s="3"/>
      <c r="BA764" s="3" t="str">
        <f>VLOOKUP(T764,Summary!$T$45:$U$65,2,FALSE)</f>
        <v>Professional</v>
      </c>
    </row>
    <row r="765" spans="1:53" x14ac:dyDescent="0.2">
      <c r="A765" s="3" t="s">
        <v>5740</v>
      </c>
      <c r="B765" s="3" t="s">
        <v>5741</v>
      </c>
      <c r="C765" s="3" t="s">
        <v>5742</v>
      </c>
      <c r="D765" s="3" t="s">
        <v>5743</v>
      </c>
      <c r="E765" s="3" t="s">
        <v>5743</v>
      </c>
      <c r="F765" s="3" t="s">
        <v>5744</v>
      </c>
      <c r="G765" s="3" t="s">
        <v>5745</v>
      </c>
      <c r="H765" s="3"/>
      <c r="I765" s="4">
        <v>45390</v>
      </c>
      <c r="J765" s="4">
        <v>35646</v>
      </c>
      <c r="K765" s="3" t="s">
        <v>167</v>
      </c>
      <c r="L765" s="3" t="s">
        <v>5746</v>
      </c>
      <c r="M765" s="3"/>
      <c r="N765" s="3" t="s">
        <v>1669</v>
      </c>
      <c r="O765" s="3" t="s">
        <v>1669</v>
      </c>
      <c r="P765" s="3" t="s">
        <v>1</v>
      </c>
      <c r="Q765" s="3" t="s">
        <v>468</v>
      </c>
      <c r="R765" s="3" t="s">
        <v>117</v>
      </c>
      <c r="S765" s="3" t="s">
        <v>118</v>
      </c>
      <c r="T765" s="3"/>
      <c r="U765" s="3" t="s">
        <v>543</v>
      </c>
      <c r="V765" s="3" t="s">
        <v>1030</v>
      </c>
      <c r="W765" s="3" t="s">
        <v>1031</v>
      </c>
      <c r="X765" s="3" t="s">
        <v>567</v>
      </c>
      <c r="Y765" s="3" t="s">
        <v>1670</v>
      </c>
      <c r="Z765" s="3" t="s">
        <v>1671</v>
      </c>
      <c r="AA765" s="3" t="s">
        <v>568</v>
      </c>
      <c r="AB765" s="3" t="s">
        <v>52</v>
      </c>
      <c r="AC765" s="3" t="s">
        <v>11</v>
      </c>
      <c r="AD765" s="6">
        <v>21</v>
      </c>
      <c r="AE765" s="3" t="s">
        <v>713</v>
      </c>
      <c r="AF765" s="3" t="s">
        <v>117</v>
      </c>
      <c r="AG765" s="3" t="s">
        <v>19</v>
      </c>
      <c r="AH765" s="3"/>
      <c r="AI765" s="3"/>
      <c r="AJ765" s="3" t="s">
        <v>569</v>
      </c>
      <c r="AK765" s="3" t="s">
        <v>1680</v>
      </c>
      <c r="AL765" s="3" t="s">
        <v>1681</v>
      </c>
      <c r="AM765" s="3"/>
      <c r="AN765" s="3" t="s">
        <v>1680</v>
      </c>
      <c r="AO765" s="3" t="s">
        <v>572</v>
      </c>
      <c r="AP765" s="3" t="s">
        <v>573</v>
      </c>
      <c r="AQ765" s="3" t="s">
        <v>574</v>
      </c>
      <c r="AR765" s="3" t="s">
        <v>132</v>
      </c>
      <c r="AS765" s="3" t="s">
        <v>133</v>
      </c>
      <c r="AT765" s="3"/>
      <c r="AU765" s="3"/>
      <c r="AV765" s="3" t="s">
        <v>134</v>
      </c>
      <c r="AW765" s="3"/>
      <c r="AX765" s="3" t="s">
        <v>5747</v>
      </c>
      <c r="AY765" s="3"/>
      <c r="AZ765" s="3"/>
      <c r="BA765" s="3" t="s">
        <v>26</v>
      </c>
    </row>
    <row r="766" spans="1:53" x14ac:dyDescent="0.2">
      <c r="A766" s="3" t="s">
        <v>5748</v>
      </c>
      <c r="B766" s="3" t="s">
        <v>5749</v>
      </c>
      <c r="C766" s="3" t="s">
        <v>5750</v>
      </c>
      <c r="D766" s="3"/>
      <c r="E766" s="3"/>
      <c r="F766" s="3" t="s">
        <v>5751</v>
      </c>
      <c r="G766" s="3" t="s">
        <v>5752</v>
      </c>
      <c r="H766" s="3"/>
      <c r="I766" s="4">
        <v>45383</v>
      </c>
      <c r="J766" s="4">
        <v>32070</v>
      </c>
      <c r="K766" s="3" t="s">
        <v>616</v>
      </c>
      <c r="L766" s="3" t="s">
        <v>5753</v>
      </c>
      <c r="M766" s="3"/>
      <c r="N766" s="3" t="s">
        <v>542</v>
      </c>
      <c r="O766" s="3" t="s">
        <v>542</v>
      </c>
      <c r="P766" s="3" t="s">
        <v>1</v>
      </c>
      <c r="Q766" s="3" t="s">
        <v>468</v>
      </c>
      <c r="R766" s="3" t="s">
        <v>159</v>
      </c>
      <c r="S766" s="3" t="s">
        <v>118</v>
      </c>
      <c r="T766" s="3"/>
      <c r="U766" s="3" t="s">
        <v>543</v>
      </c>
      <c r="V766" s="3" t="s">
        <v>544</v>
      </c>
      <c r="W766" s="3" t="s">
        <v>803</v>
      </c>
      <c r="X766" s="3" t="s">
        <v>804</v>
      </c>
      <c r="Y766" s="3" t="s">
        <v>1384</v>
      </c>
      <c r="Z766" s="3" t="s">
        <v>1385</v>
      </c>
      <c r="AA766" s="3" t="s">
        <v>807</v>
      </c>
      <c r="AB766" s="3" t="s">
        <v>550</v>
      </c>
      <c r="AC766" s="3" t="s">
        <v>14</v>
      </c>
      <c r="AD766" s="6">
        <v>316.91000000000003</v>
      </c>
      <c r="AE766" s="3" t="s">
        <v>551</v>
      </c>
      <c r="AF766" s="3" t="s">
        <v>159</v>
      </c>
      <c r="AG766" s="3" t="s">
        <v>10</v>
      </c>
      <c r="AH766" s="3" t="s">
        <v>808</v>
      </c>
      <c r="AI766" s="3"/>
      <c r="AJ766" s="3" t="s">
        <v>809</v>
      </c>
      <c r="AK766" s="3" t="s">
        <v>880</v>
      </c>
      <c r="AL766" s="3" t="s">
        <v>881</v>
      </c>
      <c r="AM766" s="3" t="s">
        <v>880</v>
      </c>
      <c r="AN766" s="3" t="s">
        <v>882</v>
      </c>
      <c r="AO766" s="3" t="s">
        <v>814</v>
      </c>
      <c r="AP766" s="3" t="s">
        <v>815</v>
      </c>
      <c r="AQ766" s="3" t="s">
        <v>816</v>
      </c>
      <c r="AR766" s="3" t="s">
        <v>273</v>
      </c>
      <c r="AS766" s="3" t="s">
        <v>133</v>
      </c>
      <c r="AT766" s="3" t="s">
        <v>817</v>
      </c>
      <c r="AU766" s="3" t="s">
        <v>817</v>
      </c>
      <c r="AV766" s="3" t="s">
        <v>472</v>
      </c>
      <c r="AW766" s="3" t="s">
        <v>688</v>
      </c>
      <c r="AX766" s="3"/>
      <c r="AY766" s="3"/>
      <c r="AZ766" s="3"/>
      <c r="BA766" s="3" t="s">
        <v>26</v>
      </c>
    </row>
    <row r="767" spans="1:53" x14ac:dyDescent="0.2">
      <c r="A767" s="3" t="s">
        <v>5754</v>
      </c>
      <c r="B767" s="3" t="s">
        <v>5755</v>
      </c>
      <c r="C767" s="3" t="s">
        <v>5756</v>
      </c>
      <c r="D767" s="3"/>
      <c r="E767" s="3"/>
      <c r="F767" s="3" t="s">
        <v>5751</v>
      </c>
      <c r="G767" s="3" t="s">
        <v>3315</v>
      </c>
      <c r="H767" s="3"/>
      <c r="I767" s="4">
        <v>45383</v>
      </c>
      <c r="J767" s="4">
        <v>32211</v>
      </c>
      <c r="K767" s="3" t="s">
        <v>167</v>
      </c>
      <c r="L767" s="3" t="s">
        <v>5757</v>
      </c>
      <c r="M767" s="3"/>
      <c r="N767" s="3" t="s">
        <v>618</v>
      </c>
      <c r="O767" s="3" t="s">
        <v>618</v>
      </c>
      <c r="P767" s="3" t="s">
        <v>1</v>
      </c>
      <c r="Q767" s="3" t="s">
        <v>468</v>
      </c>
      <c r="R767" s="3" t="s">
        <v>159</v>
      </c>
      <c r="S767" s="3" t="s">
        <v>118</v>
      </c>
      <c r="T767" s="3"/>
      <c r="U767" s="3" t="s">
        <v>543</v>
      </c>
      <c r="V767" s="3" t="s">
        <v>544</v>
      </c>
      <c r="W767" s="3" t="s">
        <v>619</v>
      </c>
      <c r="X767" s="3" t="s">
        <v>620</v>
      </c>
      <c r="Y767" s="3" t="s">
        <v>437</v>
      </c>
      <c r="Z767" s="3" t="s">
        <v>438</v>
      </c>
      <c r="AA767" s="3" t="s">
        <v>824</v>
      </c>
      <c r="AB767" s="3" t="s">
        <v>550</v>
      </c>
      <c r="AC767" s="3" t="s">
        <v>14</v>
      </c>
      <c r="AD767" s="6">
        <v>504.67</v>
      </c>
      <c r="AE767" s="3" t="s">
        <v>551</v>
      </c>
      <c r="AF767" s="3" t="s">
        <v>159</v>
      </c>
      <c r="AG767" s="3" t="s">
        <v>10</v>
      </c>
      <c r="AH767" s="3" t="s">
        <v>808</v>
      </c>
      <c r="AI767" s="3"/>
      <c r="AJ767" s="3" t="s">
        <v>825</v>
      </c>
      <c r="AK767" s="3" t="s">
        <v>1252</v>
      </c>
      <c r="AL767" s="3" t="s">
        <v>1253</v>
      </c>
      <c r="AM767" s="3" t="s">
        <v>1254</v>
      </c>
      <c r="AN767" s="3" t="s">
        <v>1255</v>
      </c>
      <c r="AO767" s="3" t="s">
        <v>829</v>
      </c>
      <c r="AP767" s="3" t="s">
        <v>815</v>
      </c>
      <c r="AQ767" s="3" t="s">
        <v>816</v>
      </c>
      <c r="AR767" s="3" t="s">
        <v>273</v>
      </c>
      <c r="AS767" s="3" t="s">
        <v>133</v>
      </c>
      <c r="AT767" s="3" t="s">
        <v>611</v>
      </c>
      <c r="AU767" s="3" t="s">
        <v>611</v>
      </c>
      <c r="AV767" s="3" t="s">
        <v>134</v>
      </c>
      <c r="AW767" s="3" t="s">
        <v>4608</v>
      </c>
      <c r="AX767" s="3" t="s">
        <v>667</v>
      </c>
      <c r="AY767" s="3"/>
      <c r="AZ767" s="3"/>
      <c r="BA767" s="3" t="s">
        <v>26</v>
      </c>
    </row>
    <row r="768" spans="1:53" x14ac:dyDescent="0.2">
      <c r="A768" s="3" t="s">
        <v>5758</v>
      </c>
      <c r="B768" s="3" t="s">
        <v>5759</v>
      </c>
      <c r="C768" s="3" t="s">
        <v>5760</v>
      </c>
      <c r="D768" s="3"/>
      <c r="E768" s="3"/>
      <c r="F768" s="3" t="s">
        <v>5751</v>
      </c>
      <c r="G768" s="3" t="s">
        <v>2269</v>
      </c>
      <c r="H768" s="3"/>
      <c r="I768" s="4">
        <v>45390</v>
      </c>
      <c r="J768" s="4">
        <v>34536</v>
      </c>
      <c r="K768" s="3" t="s">
        <v>167</v>
      </c>
      <c r="L768" s="3"/>
      <c r="M768" s="3"/>
      <c r="N768" s="3" t="s">
        <v>566</v>
      </c>
      <c r="O768" s="3" t="s">
        <v>566</v>
      </c>
      <c r="P768" s="3" t="s">
        <v>1</v>
      </c>
      <c r="Q768" s="3" t="s">
        <v>468</v>
      </c>
      <c r="R768" s="3" t="s">
        <v>117</v>
      </c>
      <c r="S768" s="3" t="s">
        <v>118</v>
      </c>
      <c r="T768" s="3"/>
      <c r="U768" s="3" t="s">
        <v>543</v>
      </c>
      <c r="V768" s="3" t="s">
        <v>544</v>
      </c>
      <c r="W768" s="3" t="s">
        <v>619</v>
      </c>
      <c r="X768" s="3" t="s">
        <v>620</v>
      </c>
      <c r="Y768" s="3" t="s">
        <v>437</v>
      </c>
      <c r="Z768" s="3" t="s">
        <v>438</v>
      </c>
      <c r="AA768" s="3" t="s">
        <v>824</v>
      </c>
      <c r="AB768" s="3" t="s">
        <v>550</v>
      </c>
      <c r="AC768" s="3" t="s">
        <v>14</v>
      </c>
      <c r="AD768" s="6">
        <v>504.67</v>
      </c>
      <c r="AE768" s="3" t="s">
        <v>551</v>
      </c>
      <c r="AF768" s="3" t="s">
        <v>117</v>
      </c>
      <c r="AG768" s="3" t="s">
        <v>10</v>
      </c>
      <c r="AH768" s="3" t="s">
        <v>808</v>
      </c>
      <c r="AI768" s="3"/>
      <c r="AJ768" s="3" t="s">
        <v>825</v>
      </c>
      <c r="AK768" s="3" t="s">
        <v>826</v>
      </c>
      <c r="AL768" s="3" t="s">
        <v>827</v>
      </c>
      <c r="AM768" s="3" t="s">
        <v>826</v>
      </c>
      <c r="AN768" s="3" t="s">
        <v>828</v>
      </c>
      <c r="AO768" s="3" t="s">
        <v>829</v>
      </c>
      <c r="AP768" s="3" t="s">
        <v>815</v>
      </c>
      <c r="AQ768" s="3" t="s">
        <v>816</v>
      </c>
      <c r="AR768" s="3" t="s">
        <v>273</v>
      </c>
      <c r="AS768" s="3" t="s">
        <v>133</v>
      </c>
      <c r="AT768" s="3" t="s">
        <v>611</v>
      </c>
      <c r="AU768" s="3" t="s">
        <v>611</v>
      </c>
      <c r="AV768" s="3" t="s">
        <v>134</v>
      </c>
      <c r="AW768" s="3" t="s">
        <v>645</v>
      </c>
      <c r="AX768" s="3" t="s">
        <v>5761</v>
      </c>
      <c r="AY768" s="3"/>
      <c r="AZ768" s="3"/>
      <c r="BA768" s="3" t="s">
        <v>26</v>
      </c>
    </row>
    <row r="769" spans="1:53" x14ac:dyDescent="0.2">
      <c r="A769" s="3" t="s">
        <v>5762</v>
      </c>
      <c r="B769" s="3" t="s">
        <v>5763</v>
      </c>
      <c r="C769" s="3" t="s">
        <v>5764</v>
      </c>
      <c r="D769" s="3"/>
      <c r="E769" s="3"/>
      <c r="F769" s="3" t="s">
        <v>5751</v>
      </c>
      <c r="G769" s="3" t="s">
        <v>5765</v>
      </c>
      <c r="H769" s="3"/>
      <c r="I769" s="4">
        <v>45390</v>
      </c>
      <c r="J769" s="4">
        <v>38389</v>
      </c>
      <c r="K769" s="3" t="s">
        <v>167</v>
      </c>
      <c r="L769" s="3" t="s">
        <v>5766</v>
      </c>
      <c r="M769" s="3"/>
      <c r="N769" s="3" t="s">
        <v>542</v>
      </c>
      <c r="O769" s="3" t="s">
        <v>542</v>
      </c>
      <c r="P769" s="3" t="s">
        <v>1</v>
      </c>
      <c r="Q769" s="3" t="s">
        <v>468</v>
      </c>
      <c r="R769" s="3" t="s">
        <v>159</v>
      </c>
      <c r="S769" s="3" t="s">
        <v>118</v>
      </c>
      <c r="T769" s="3"/>
      <c r="U769" s="3" t="s">
        <v>543</v>
      </c>
      <c r="V769" s="3" t="s">
        <v>544</v>
      </c>
      <c r="W769" s="3" t="s">
        <v>803</v>
      </c>
      <c r="X769" s="3" t="s">
        <v>804</v>
      </c>
      <c r="Y769" s="3" t="s">
        <v>5767</v>
      </c>
      <c r="Z769" s="3" t="s">
        <v>5768</v>
      </c>
      <c r="AA769" s="3" t="s">
        <v>807</v>
      </c>
      <c r="AB769" s="3" t="s">
        <v>550</v>
      </c>
      <c r="AC769" s="3" t="s">
        <v>14</v>
      </c>
      <c r="AD769" s="6">
        <v>316.91000000000003</v>
      </c>
      <c r="AE769" s="3" t="s">
        <v>551</v>
      </c>
      <c r="AF769" s="3" t="s">
        <v>159</v>
      </c>
      <c r="AG769" s="3" t="s">
        <v>10</v>
      </c>
      <c r="AH769" s="3" t="s">
        <v>808</v>
      </c>
      <c r="AI769" s="3"/>
      <c r="AJ769" s="3" t="s">
        <v>809</v>
      </c>
      <c r="AK769" s="3" t="s">
        <v>1406</v>
      </c>
      <c r="AL769" s="3" t="s">
        <v>1407</v>
      </c>
      <c r="AM769" s="3"/>
      <c r="AN769" s="3" t="s">
        <v>1406</v>
      </c>
      <c r="AO769" s="3" t="s">
        <v>814</v>
      </c>
      <c r="AP769" s="3" t="s">
        <v>815</v>
      </c>
      <c r="AQ769" s="3" t="s">
        <v>816</v>
      </c>
      <c r="AR769" s="3" t="s">
        <v>273</v>
      </c>
      <c r="AS769" s="3" t="s">
        <v>133</v>
      </c>
      <c r="AT769" s="3" t="s">
        <v>817</v>
      </c>
      <c r="AU769" s="3" t="s">
        <v>817</v>
      </c>
      <c r="AV769" s="3" t="s">
        <v>134</v>
      </c>
      <c r="AW769" s="3" t="s">
        <v>645</v>
      </c>
      <c r="AX769" s="3"/>
      <c r="AY769" s="3"/>
      <c r="AZ769" s="3"/>
      <c r="BA769" s="3" t="s">
        <v>26</v>
      </c>
    </row>
    <row r="770" spans="1:53" x14ac:dyDescent="0.2">
      <c r="A770" s="3" t="s">
        <v>5769</v>
      </c>
      <c r="B770" s="3" t="s">
        <v>5770</v>
      </c>
      <c r="C770" s="3" t="s">
        <v>5771</v>
      </c>
      <c r="D770" s="3"/>
      <c r="E770" s="3"/>
      <c r="F770" s="3" t="s">
        <v>5751</v>
      </c>
      <c r="G770" s="3" t="s">
        <v>1796</v>
      </c>
      <c r="H770" s="3"/>
      <c r="I770" s="4">
        <v>45386</v>
      </c>
      <c r="J770" s="4">
        <v>36071</v>
      </c>
      <c r="K770" s="3" t="s">
        <v>616</v>
      </c>
      <c r="L770" s="3"/>
      <c r="M770" s="3"/>
      <c r="N770" s="3" t="s">
        <v>542</v>
      </c>
      <c r="O770" s="3" t="s">
        <v>542</v>
      </c>
      <c r="P770" s="3" t="s">
        <v>1</v>
      </c>
      <c r="Q770" s="3" t="s">
        <v>468</v>
      </c>
      <c r="R770" s="3" t="s">
        <v>159</v>
      </c>
      <c r="S770" s="3" t="s">
        <v>118</v>
      </c>
      <c r="T770" s="3"/>
      <c r="U770" s="3" t="s">
        <v>543</v>
      </c>
      <c r="V770" s="3" t="s">
        <v>544</v>
      </c>
      <c r="W770" s="3" t="s">
        <v>650</v>
      </c>
      <c r="X770" s="3" t="s">
        <v>651</v>
      </c>
      <c r="Y770" s="3" t="s">
        <v>652</v>
      </c>
      <c r="Z770" s="3" t="s">
        <v>653</v>
      </c>
      <c r="AA770" s="3" t="s">
        <v>654</v>
      </c>
      <c r="AB770" s="3" t="s">
        <v>550</v>
      </c>
      <c r="AC770" s="3" t="s">
        <v>14</v>
      </c>
      <c r="AD770" s="6">
        <v>374.89</v>
      </c>
      <c r="AE770" s="3" t="s">
        <v>551</v>
      </c>
      <c r="AF770" s="3" t="s">
        <v>159</v>
      </c>
      <c r="AG770" s="3" t="s">
        <v>16</v>
      </c>
      <c r="AH770" s="3" t="s">
        <v>124</v>
      </c>
      <c r="AI770" s="3" t="s">
        <v>655</v>
      </c>
      <c r="AJ770" s="3" t="s">
        <v>656</v>
      </c>
      <c r="AK770" s="3" t="s">
        <v>657</v>
      </c>
      <c r="AL770" s="3" t="s">
        <v>658</v>
      </c>
      <c r="AM770" s="3" t="s">
        <v>657</v>
      </c>
      <c r="AN770" s="3" t="s">
        <v>659</v>
      </c>
      <c r="AO770" s="3" t="s">
        <v>660</v>
      </c>
      <c r="AP770" s="3" t="s">
        <v>130</v>
      </c>
      <c r="AQ770" s="3" t="s">
        <v>131</v>
      </c>
      <c r="AR770" s="3" t="s">
        <v>132</v>
      </c>
      <c r="AS770" s="3" t="s">
        <v>133</v>
      </c>
      <c r="AT770" s="3" t="s">
        <v>661</v>
      </c>
      <c r="AU770" s="3" t="s">
        <v>661</v>
      </c>
      <c r="AV770" s="3" t="s">
        <v>497</v>
      </c>
      <c r="AW770" s="3" t="s">
        <v>559</v>
      </c>
      <c r="AX770" s="3"/>
      <c r="AY770" s="3"/>
      <c r="AZ770" s="3"/>
      <c r="BA770" s="3" t="s">
        <v>26</v>
      </c>
    </row>
    <row r="771" spans="1:53" x14ac:dyDescent="0.2">
      <c r="A771" s="3" t="s">
        <v>5772</v>
      </c>
      <c r="B771" s="3" t="s">
        <v>5773</v>
      </c>
      <c r="C771" s="3" t="s">
        <v>5774</v>
      </c>
      <c r="D771" s="3"/>
      <c r="E771" s="3"/>
      <c r="F771" s="3" t="s">
        <v>5751</v>
      </c>
      <c r="G771" s="3" t="s">
        <v>5775</v>
      </c>
      <c r="H771" s="3"/>
      <c r="I771" s="4">
        <v>45386</v>
      </c>
      <c r="J771" s="4">
        <v>35986</v>
      </c>
      <c r="K771" s="3" t="s">
        <v>167</v>
      </c>
      <c r="L771" s="3"/>
      <c r="M771" s="3"/>
      <c r="N771" s="3" t="s">
        <v>542</v>
      </c>
      <c r="O771" s="3" t="s">
        <v>542</v>
      </c>
      <c r="P771" s="3" t="s">
        <v>1</v>
      </c>
      <c r="Q771" s="3" t="s">
        <v>468</v>
      </c>
      <c r="R771" s="3" t="s">
        <v>159</v>
      </c>
      <c r="S771" s="3" t="s">
        <v>118</v>
      </c>
      <c r="T771" s="3"/>
      <c r="U771" s="3" t="s">
        <v>543</v>
      </c>
      <c r="V771" s="3" t="s">
        <v>544</v>
      </c>
      <c r="W771" s="3" t="s">
        <v>650</v>
      </c>
      <c r="X771" s="3" t="s">
        <v>651</v>
      </c>
      <c r="Y771" s="3" t="s">
        <v>652</v>
      </c>
      <c r="Z771" s="3" t="s">
        <v>653</v>
      </c>
      <c r="AA771" s="3" t="s">
        <v>654</v>
      </c>
      <c r="AB771" s="3" t="s">
        <v>550</v>
      </c>
      <c r="AC771" s="3" t="s">
        <v>14</v>
      </c>
      <c r="AD771" s="6">
        <v>374.89</v>
      </c>
      <c r="AE771" s="3" t="s">
        <v>551</v>
      </c>
      <c r="AF771" s="3" t="s">
        <v>159</v>
      </c>
      <c r="AG771" s="3" t="s">
        <v>16</v>
      </c>
      <c r="AH771" s="3" t="s">
        <v>124</v>
      </c>
      <c r="AI771" s="3" t="s">
        <v>655</v>
      </c>
      <c r="AJ771" s="3" t="s">
        <v>656</v>
      </c>
      <c r="AK771" s="3" t="s">
        <v>657</v>
      </c>
      <c r="AL771" s="3" t="s">
        <v>658</v>
      </c>
      <c r="AM771" s="3" t="s">
        <v>657</v>
      </c>
      <c r="AN771" s="3" t="s">
        <v>659</v>
      </c>
      <c r="AO771" s="3" t="s">
        <v>660</v>
      </c>
      <c r="AP771" s="3" t="s">
        <v>130</v>
      </c>
      <c r="AQ771" s="3" t="s">
        <v>131</v>
      </c>
      <c r="AR771" s="3" t="s">
        <v>132</v>
      </c>
      <c r="AS771" s="3" t="s">
        <v>133</v>
      </c>
      <c r="AT771" s="3" t="s">
        <v>661</v>
      </c>
      <c r="AU771" s="3" t="s">
        <v>661</v>
      </c>
      <c r="AV771" s="3" t="s">
        <v>134</v>
      </c>
      <c r="AW771" s="3" t="s">
        <v>645</v>
      </c>
      <c r="AX771" s="3"/>
      <c r="AY771" s="3"/>
      <c r="AZ771" s="3"/>
      <c r="BA771" s="3" t="s">
        <v>26</v>
      </c>
    </row>
    <row r="772" spans="1:53" x14ac:dyDescent="0.2">
      <c r="A772" s="3" t="s">
        <v>5776</v>
      </c>
      <c r="B772" s="3" t="s">
        <v>5777</v>
      </c>
      <c r="C772" s="3" t="s">
        <v>5778</v>
      </c>
      <c r="D772" s="3"/>
      <c r="E772" s="3"/>
      <c r="F772" s="3" t="s">
        <v>5751</v>
      </c>
      <c r="G772" s="3" t="s">
        <v>5779</v>
      </c>
      <c r="H772" s="3"/>
      <c r="I772" s="4">
        <v>45392</v>
      </c>
      <c r="J772" s="4">
        <v>27619</v>
      </c>
      <c r="K772" s="3" t="s">
        <v>167</v>
      </c>
      <c r="L772" s="3" t="s">
        <v>5780</v>
      </c>
      <c r="M772" s="3"/>
      <c r="N772" s="3" t="s">
        <v>1538</v>
      </c>
      <c r="O772" s="3" t="s">
        <v>1538</v>
      </c>
      <c r="P772" s="3" t="s">
        <v>1</v>
      </c>
      <c r="Q772" s="3" t="s">
        <v>468</v>
      </c>
      <c r="R772" s="3" t="s">
        <v>117</v>
      </c>
      <c r="S772" s="3" t="s">
        <v>118</v>
      </c>
      <c r="T772" s="3"/>
      <c r="U772" s="3" t="s">
        <v>543</v>
      </c>
      <c r="V772" s="3" t="s">
        <v>544</v>
      </c>
      <c r="W772" s="3" t="s">
        <v>650</v>
      </c>
      <c r="X772" s="3" t="s">
        <v>651</v>
      </c>
      <c r="Y772" s="3" t="s">
        <v>1945</v>
      </c>
      <c r="Z772" s="3" t="s">
        <v>1946</v>
      </c>
      <c r="AA772" s="3" t="s">
        <v>654</v>
      </c>
      <c r="AB772" s="3" t="s">
        <v>550</v>
      </c>
      <c r="AC772" s="3" t="s">
        <v>14</v>
      </c>
      <c r="AD772" s="6">
        <v>929.6</v>
      </c>
      <c r="AE772" s="3" t="s">
        <v>551</v>
      </c>
      <c r="AF772" s="3" t="s">
        <v>117</v>
      </c>
      <c r="AG772" s="3" t="s">
        <v>16</v>
      </c>
      <c r="AH772" s="3" t="s">
        <v>124</v>
      </c>
      <c r="AI772" s="3" t="s">
        <v>655</v>
      </c>
      <c r="AJ772" s="3" t="s">
        <v>656</v>
      </c>
      <c r="AK772" s="3" t="s">
        <v>687</v>
      </c>
      <c r="AL772" s="3" t="s">
        <v>5054</v>
      </c>
      <c r="AM772" s="3" t="s">
        <v>687</v>
      </c>
      <c r="AN772" s="3" t="s">
        <v>660</v>
      </c>
      <c r="AO772" s="3" t="s">
        <v>660</v>
      </c>
      <c r="AP772" s="3" t="s">
        <v>130</v>
      </c>
      <c r="AQ772" s="3" t="s">
        <v>131</v>
      </c>
      <c r="AR772" s="3" t="s">
        <v>132</v>
      </c>
      <c r="AS772" s="3" t="s">
        <v>133</v>
      </c>
      <c r="AT772" s="3"/>
      <c r="AU772" s="3"/>
      <c r="AV772" s="3" t="s">
        <v>472</v>
      </c>
      <c r="AW772" s="3" t="s">
        <v>688</v>
      </c>
      <c r="AX772" s="3" t="s">
        <v>5781</v>
      </c>
      <c r="AY772" s="3"/>
      <c r="AZ772" s="3"/>
      <c r="BA772" s="3" t="s">
        <v>26</v>
      </c>
    </row>
    <row r="773" spans="1:53" x14ac:dyDescent="0.2">
      <c r="A773" s="3" t="s">
        <v>5782</v>
      </c>
      <c r="B773" s="3" t="s">
        <v>5783</v>
      </c>
      <c r="C773" s="3" t="s">
        <v>5784</v>
      </c>
      <c r="D773" s="3"/>
      <c r="E773" s="3"/>
      <c r="F773" s="3" t="s">
        <v>5751</v>
      </c>
      <c r="G773" s="3" t="s">
        <v>5785</v>
      </c>
      <c r="H773" s="3"/>
      <c r="I773" s="4">
        <v>45392</v>
      </c>
      <c r="J773" s="4">
        <v>33946</v>
      </c>
      <c r="K773" s="3" t="s">
        <v>616</v>
      </c>
      <c r="L773" s="3"/>
      <c r="M773" s="3"/>
      <c r="N773" s="3" t="s">
        <v>542</v>
      </c>
      <c r="O773" s="3" t="s">
        <v>542</v>
      </c>
      <c r="P773" s="3" t="s">
        <v>1</v>
      </c>
      <c r="Q773" s="3" t="s">
        <v>468</v>
      </c>
      <c r="R773" s="3" t="s">
        <v>159</v>
      </c>
      <c r="S773" s="3" t="s">
        <v>118</v>
      </c>
      <c r="T773" s="3"/>
      <c r="U773" s="3" t="s">
        <v>543</v>
      </c>
      <c r="V773" s="3" t="s">
        <v>544</v>
      </c>
      <c r="W773" s="3" t="s">
        <v>650</v>
      </c>
      <c r="X773" s="3" t="s">
        <v>651</v>
      </c>
      <c r="Y773" s="3" t="s">
        <v>695</v>
      </c>
      <c r="Z773" s="3" t="s">
        <v>696</v>
      </c>
      <c r="AA773" s="3" t="s">
        <v>654</v>
      </c>
      <c r="AB773" s="3" t="s">
        <v>550</v>
      </c>
      <c r="AC773" s="3" t="s">
        <v>14</v>
      </c>
      <c r="AD773" s="6">
        <v>374.89</v>
      </c>
      <c r="AE773" s="3" t="s">
        <v>551</v>
      </c>
      <c r="AF773" s="3" t="s">
        <v>159</v>
      </c>
      <c r="AG773" s="3" t="s">
        <v>16</v>
      </c>
      <c r="AH773" s="3" t="s">
        <v>124</v>
      </c>
      <c r="AI773" s="3" t="s">
        <v>655</v>
      </c>
      <c r="AJ773" s="3" t="s">
        <v>656</v>
      </c>
      <c r="AK773" s="3" t="s">
        <v>697</v>
      </c>
      <c r="AL773" s="3" t="s">
        <v>698</v>
      </c>
      <c r="AM773" s="3" t="s">
        <v>697</v>
      </c>
      <c r="AN773" s="3" t="s">
        <v>659</v>
      </c>
      <c r="AO773" s="3" t="s">
        <v>660</v>
      </c>
      <c r="AP773" s="3" t="s">
        <v>130</v>
      </c>
      <c r="AQ773" s="3" t="s">
        <v>131</v>
      </c>
      <c r="AR773" s="3" t="s">
        <v>132</v>
      </c>
      <c r="AS773" s="3" t="s">
        <v>133</v>
      </c>
      <c r="AT773" s="3" t="s">
        <v>661</v>
      </c>
      <c r="AU773" s="3" t="s">
        <v>661</v>
      </c>
      <c r="AV773" s="3" t="s">
        <v>497</v>
      </c>
      <c r="AW773" s="3" t="s">
        <v>559</v>
      </c>
      <c r="AX773" s="3"/>
      <c r="AY773" s="3"/>
      <c r="AZ773" s="3"/>
      <c r="BA773" s="3" t="s">
        <v>26</v>
      </c>
    </row>
    <row r="774" spans="1:53" x14ac:dyDescent="0.2">
      <c r="A774" s="3" t="s">
        <v>5786</v>
      </c>
      <c r="B774" s="3" t="s">
        <v>5787</v>
      </c>
      <c r="C774" s="3" t="s">
        <v>5788</v>
      </c>
      <c r="D774" s="3"/>
      <c r="E774" s="3"/>
      <c r="F774" s="3" t="s">
        <v>5751</v>
      </c>
      <c r="G774" s="3" t="s">
        <v>3277</v>
      </c>
      <c r="H774" s="3"/>
      <c r="I774" s="4">
        <v>45405</v>
      </c>
      <c r="J774" s="4">
        <v>34563</v>
      </c>
      <c r="K774" s="3" t="s">
        <v>167</v>
      </c>
      <c r="L774" s="3" t="s">
        <v>5789</v>
      </c>
      <c r="M774" s="3"/>
      <c r="N774" s="3" t="s">
        <v>542</v>
      </c>
      <c r="O774" s="3" t="s">
        <v>542</v>
      </c>
      <c r="P774" s="3" t="s">
        <v>1</v>
      </c>
      <c r="Q774" s="3" t="s">
        <v>468</v>
      </c>
      <c r="R774" s="3" t="s">
        <v>159</v>
      </c>
      <c r="S774" s="3" t="s">
        <v>118</v>
      </c>
      <c r="T774" s="3"/>
      <c r="U774" s="3" t="s">
        <v>543</v>
      </c>
      <c r="V774" s="3" t="s">
        <v>544</v>
      </c>
      <c r="W774" s="3" t="s">
        <v>545</v>
      </c>
      <c r="X774" s="3" t="s">
        <v>546</v>
      </c>
      <c r="Y774" s="3" t="s">
        <v>910</v>
      </c>
      <c r="Z774" s="3" t="s">
        <v>911</v>
      </c>
      <c r="AA774" s="3" t="s">
        <v>549</v>
      </c>
      <c r="AB774" s="3" t="s">
        <v>550</v>
      </c>
      <c r="AC774" s="3" t="s">
        <v>14</v>
      </c>
      <c r="AD774" s="6">
        <v>458.78</v>
      </c>
      <c r="AE774" s="3" t="s">
        <v>551</v>
      </c>
      <c r="AF774" s="3" t="s">
        <v>159</v>
      </c>
      <c r="AG774" s="3" t="s">
        <v>16</v>
      </c>
      <c r="AH774" s="3" t="s">
        <v>552</v>
      </c>
      <c r="AI774" s="3" t="s">
        <v>738</v>
      </c>
      <c r="AJ774" s="3" t="s">
        <v>739</v>
      </c>
      <c r="AK774" s="3" t="s">
        <v>5790</v>
      </c>
      <c r="AL774" s="3" t="s">
        <v>5791</v>
      </c>
      <c r="AM774" s="3" t="s">
        <v>5790</v>
      </c>
      <c r="AN774" s="3" t="s">
        <v>846</v>
      </c>
      <c r="AO774" s="3" t="s">
        <v>558</v>
      </c>
      <c r="AP774" s="3" t="s">
        <v>130</v>
      </c>
      <c r="AQ774" s="3" t="s">
        <v>131</v>
      </c>
      <c r="AR774" s="3" t="s">
        <v>132</v>
      </c>
      <c r="AS774" s="3" t="s">
        <v>133</v>
      </c>
      <c r="AT774" s="3"/>
      <c r="AU774" s="3"/>
      <c r="AV774" s="3" t="s">
        <v>134</v>
      </c>
      <c r="AW774" s="3" t="s">
        <v>2520</v>
      </c>
      <c r="AX774" s="3"/>
      <c r="AY774" s="3"/>
      <c r="AZ774" s="3"/>
      <c r="BA774" s="3" t="s">
        <v>26</v>
      </c>
    </row>
    <row r="775" spans="1:53" x14ac:dyDescent="0.2">
      <c r="A775" s="3" t="s">
        <v>5792</v>
      </c>
      <c r="B775" s="3" t="s">
        <v>5793</v>
      </c>
      <c r="C775" s="3" t="s">
        <v>5794</v>
      </c>
      <c r="D775" s="3"/>
      <c r="E775" s="3"/>
      <c r="F775" s="3" t="s">
        <v>5751</v>
      </c>
      <c r="G775" s="3" t="s">
        <v>2625</v>
      </c>
      <c r="H775" s="3"/>
      <c r="I775" s="4">
        <v>45383</v>
      </c>
      <c r="J775" s="4">
        <v>30743</v>
      </c>
      <c r="K775" s="3" t="s">
        <v>616</v>
      </c>
      <c r="L775" s="3" t="s">
        <v>5795</v>
      </c>
      <c r="M775" s="3"/>
      <c r="N775" s="3" t="s">
        <v>4252</v>
      </c>
      <c r="O775" s="3" t="s">
        <v>4252</v>
      </c>
      <c r="P775" s="3" t="s">
        <v>1</v>
      </c>
      <c r="Q775" s="3" t="s">
        <v>468</v>
      </c>
      <c r="R775" s="3" t="s">
        <v>218</v>
      </c>
      <c r="S775" s="3" t="s">
        <v>505</v>
      </c>
      <c r="T775" s="3" t="s">
        <v>38</v>
      </c>
      <c r="U775" s="3" t="s">
        <v>2131</v>
      </c>
      <c r="V775" s="3" t="s">
        <v>544</v>
      </c>
      <c r="W775" s="3" t="s">
        <v>650</v>
      </c>
      <c r="X775" s="3" t="s">
        <v>651</v>
      </c>
      <c r="Y775" s="3" t="s">
        <v>1945</v>
      </c>
      <c r="Z775" s="3" t="s">
        <v>1946</v>
      </c>
      <c r="AA775" s="3" t="s">
        <v>654</v>
      </c>
      <c r="AB775" s="3" t="s">
        <v>550</v>
      </c>
      <c r="AC775" s="3" t="s">
        <v>14</v>
      </c>
      <c r="AD775" s="6">
        <v>1259311.49</v>
      </c>
      <c r="AE775" s="3" t="s">
        <v>482</v>
      </c>
      <c r="AF775" s="3" t="s">
        <v>218</v>
      </c>
      <c r="AG775" s="3" t="s">
        <v>16</v>
      </c>
      <c r="AH775" s="3" t="s">
        <v>124</v>
      </c>
      <c r="AI775" s="3" t="s">
        <v>655</v>
      </c>
      <c r="AJ775" s="3" t="s">
        <v>656</v>
      </c>
      <c r="AK775" s="3" t="s">
        <v>660</v>
      </c>
      <c r="AL775" s="3" t="s">
        <v>5796</v>
      </c>
      <c r="AM775" s="3"/>
      <c r="AN775" s="3"/>
      <c r="AO775" s="3" t="s">
        <v>660</v>
      </c>
      <c r="AP775" s="3" t="s">
        <v>130</v>
      </c>
      <c r="AQ775" s="3" t="s">
        <v>131</v>
      </c>
      <c r="AR775" s="3" t="s">
        <v>132</v>
      </c>
      <c r="AS775" s="3" t="s">
        <v>133</v>
      </c>
      <c r="AT775" s="3"/>
      <c r="AU775" s="3"/>
      <c r="AV775" s="3" t="s">
        <v>134</v>
      </c>
      <c r="AW775" s="3"/>
      <c r="AX775" s="3" t="s">
        <v>5797</v>
      </c>
      <c r="AY775" s="3"/>
      <c r="AZ775" s="3"/>
      <c r="BA775" s="3" t="str">
        <f>VLOOKUP(T775,Summary!$T$45:$U$65,2,FALSE)</f>
        <v>Manager</v>
      </c>
    </row>
    <row r="776" spans="1:53" x14ac:dyDescent="0.2">
      <c r="A776" s="3" t="s">
        <v>5798</v>
      </c>
      <c r="B776" s="3" t="s">
        <v>5799</v>
      </c>
      <c r="C776" s="3" t="s">
        <v>5800</v>
      </c>
      <c r="D776" s="3"/>
      <c r="E776" s="3"/>
      <c r="F776" s="3" t="s">
        <v>5751</v>
      </c>
      <c r="G776" s="3" t="s">
        <v>3771</v>
      </c>
      <c r="H776" s="3"/>
      <c r="I776" s="4">
        <v>45397</v>
      </c>
      <c r="J776" s="4">
        <v>30001</v>
      </c>
      <c r="K776" s="3" t="s">
        <v>167</v>
      </c>
      <c r="L776" s="3" t="s">
        <v>5801</v>
      </c>
      <c r="M776" s="3"/>
      <c r="N776" s="3" t="s">
        <v>618</v>
      </c>
      <c r="O776" s="3" t="s">
        <v>618</v>
      </c>
      <c r="P776" s="3" t="s">
        <v>1</v>
      </c>
      <c r="Q776" s="3" t="s">
        <v>468</v>
      </c>
      <c r="R776" s="3" t="s">
        <v>159</v>
      </c>
      <c r="S776" s="3" t="s">
        <v>118</v>
      </c>
      <c r="T776" s="3"/>
      <c r="U776" s="3" t="s">
        <v>543</v>
      </c>
      <c r="V776" s="3" t="s">
        <v>544</v>
      </c>
      <c r="W776" s="3" t="s">
        <v>619</v>
      </c>
      <c r="X776" s="3" t="s">
        <v>620</v>
      </c>
      <c r="Y776" s="3" t="s">
        <v>437</v>
      </c>
      <c r="Z776" s="3" t="s">
        <v>438</v>
      </c>
      <c r="AA776" s="3" t="s">
        <v>621</v>
      </c>
      <c r="AB776" s="3" t="s">
        <v>550</v>
      </c>
      <c r="AC776" s="3" t="s">
        <v>14</v>
      </c>
      <c r="AD776" s="6">
        <v>353.55</v>
      </c>
      <c r="AE776" s="3" t="s">
        <v>551</v>
      </c>
      <c r="AF776" s="3" t="s">
        <v>159</v>
      </c>
      <c r="AG776" s="3" t="s">
        <v>13</v>
      </c>
      <c r="AH776" s="3" t="s">
        <v>622</v>
      </c>
      <c r="AI776" s="3"/>
      <c r="AJ776" s="3" t="s">
        <v>623</v>
      </c>
      <c r="AK776" s="3" t="s">
        <v>1771</v>
      </c>
      <c r="AL776" s="3" t="s">
        <v>1772</v>
      </c>
      <c r="AM776" s="3" t="s">
        <v>1773</v>
      </c>
      <c r="AN776" s="3" t="s">
        <v>676</v>
      </c>
      <c r="AO776" s="3" t="s">
        <v>628</v>
      </c>
      <c r="AP776" s="3" t="s">
        <v>629</v>
      </c>
      <c r="AQ776" s="3" t="s">
        <v>630</v>
      </c>
      <c r="AR776" s="3" t="s">
        <v>229</v>
      </c>
      <c r="AS776" s="3" t="s">
        <v>133</v>
      </c>
      <c r="AT776" s="3" t="s">
        <v>611</v>
      </c>
      <c r="AU776" s="3" t="s">
        <v>611</v>
      </c>
      <c r="AV776" s="3" t="s">
        <v>134</v>
      </c>
      <c r="AW776" s="3" t="s">
        <v>645</v>
      </c>
      <c r="AX776" s="3"/>
      <c r="AY776" s="3"/>
      <c r="AZ776" s="3"/>
      <c r="BA776" s="3" t="s">
        <v>26</v>
      </c>
    </row>
    <row r="777" spans="1:53" x14ac:dyDescent="0.2">
      <c r="A777" s="3" t="s">
        <v>5802</v>
      </c>
      <c r="B777" s="3" t="s">
        <v>5803</v>
      </c>
      <c r="C777" s="3" t="s">
        <v>5804</v>
      </c>
      <c r="D777" s="3" t="s">
        <v>5805</v>
      </c>
      <c r="E777" s="3" t="s">
        <v>5805</v>
      </c>
      <c r="F777" s="3" t="s">
        <v>5806</v>
      </c>
      <c r="G777" s="3" t="s">
        <v>5807</v>
      </c>
      <c r="H777" s="3"/>
      <c r="I777" s="4">
        <v>45411</v>
      </c>
      <c r="J777" s="4">
        <v>30329</v>
      </c>
      <c r="K777" s="3" t="s">
        <v>167</v>
      </c>
      <c r="L777" s="3"/>
      <c r="M777" s="3"/>
      <c r="N777" s="3" t="s">
        <v>618</v>
      </c>
      <c r="O777" s="3" t="s">
        <v>618</v>
      </c>
      <c r="P777" s="3" t="s">
        <v>1</v>
      </c>
      <c r="Q777" s="3" t="s">
        <v>468</v>
      </c>
      <c r="R777" s="3" t="s">
        <v>159</v>
      </c>
      <c r="S777" s="3" t="s">
        <v>118</v>
      </c>
      <c r="T777" s="3"/>
      <c r="U777" s="3" t="s">
        <v>543</v>
      </c>
      <c r="V777" s="3" t="s">
        <v>1432</v>
      </c>
      <c r="W777" s="3" t="s">
        <v>1433</v>
      </c>
      <c r="X777" s="3" t="s">
        <v>1434</v>
      </c>
      <c r="Y777" s="3" t="s">
        <v>1435</v>
      </c>
      <c r="Z777" s="3" t="s">
        <v>1436</v>
      </c>
      <c r="AA777" s="3" t="s">
        <v>1437</v>
      </c>
      <c r="AB777" s="3" t="s">
        <v>52</v>
      </c>
      <c r="AC777" s="3" t="s">
        <v>11</v>
      </c>
      <c r="AD777" s="6">
        <v>17</v>
      </c>
      <c r="AE777" s="3" t="s">
        <v>713</v>
      </c>
      <c r="AF777" s="3" t="s">
        <v>159</v>
      </c>
      <c r="AG777" s="3" t="s">
        <v>10</v>
      </c>
      <c r="AH777" s="3"/>
      <c r="AI777" s="3"/>
      <c r="AJ777" s="3" t="s">
        <v>267</v>
      </c>
      <c r="AK777" s="3" t="s">
        <v>2764</v>
      </c>
      <c r="AL777" s="3" t="s">
        <v>2765</v>
      </c>
      <c r="AM777" s="3" t="s">
        <v>1440</v>
      </c>
      <c r="AN777" s="3" t="s">
        <v>1441</v>
      </c>
      <c r="AO777" s="3" t="s">
        <v>1443</v>
      </c>
      <c r="AP777" s="3" t="s">
        <v>1443</v>
      </c>
      <c r="AQ777" s="3" t="s">
        <v>272</v>
      </c>
      <c r="AR777" s="3" t="s">
        <v>273</v>
      </c>
      <c r="AS777" s="3" t="s">
        <v>133</v>
      </c>
      <c r="AT777" s="3"/>
      <c r="AU777" s="3"/>
      <c r="AV777" s="3" t="s">
        <v>134</v>
      </c>
      <c r="AW777" s="3"/>
      <c r="AX777" s="3"/>
      <c r="AY777" s="3" t="s">
        <v>1186</v>
      </c>
      <c r="AZ777" s="3"/>
      <c r="BA777" s="3" t="s">
        <v>26</v>
      </c>
    </row>
    <row r="778" spans="1:53" x14ac:dyDescent="0.2">
      <c r="A778" s="3" t="s">
        <v>5808</v>
      </c>
      <c r="B778" s="3" t="s">
        <v>5809</v>
      </c>
      <c r="C778" s="3"/>
      <c r="D778" s="3"/>
      <c r="E778" s="3"/>
      <c r="F778" s="3" t="s">
        <v>5810</v>
      </c>
      <c r="G778" s="3" t="s">
        <v>5811</v>
      </c>
      <c r="H778" s="3"/>
      <c r="I778" s="4">
        <v>45390</v>
      </c>
      <c r="J778" s="4"/>
      <c r="K778" s="3"/>
      <c r="L778" s="3" t="s">
        <v>5812</v>
      </c>
      <c r="M778" s="3"/>
      <c r="N778" s="3" t="s">
        <v>263</v>
      </c>
      <c r="O778" s="3" t="s">
        <v>263</v>
      </c>
      <c r="P778" s="3" t="s">
        <v>115</v>
      </c>
      <c r="Q778" s="3" t="s">
        <v>217</v>
      </c>
      <c r="R778" s="3" t="s">
        <v>159</v>
      </c>
      <c r="S778" s="3" t="s">
        <v>118</v>
      </c>
      <c r="T778" s="3"/>
      <c r="U778" s="3"/>
      <c r="V778" s="3"/>
      <c r="W778" s="3"/>
      <c r="X778" s="3" t="s">
        <v>1497</v>
      </c>
      <c r="Y778" s="3" t="s">
        <v>5813</v>
      </c>
      <c r="Z778" s="3" t="s">
        <v>5814</v>
      </c>
      <c r="AA778" s="3" t="s">
        <v>1500</v>
      </c>
      <c r="AB778" s="3" t="s">
        <v>52</v>
      </c>
      <c r="AC778" s="3" t="s">
        <v>11</v>
      </c>
      <c r="AD778" s="5">
        <v>0</v>
      </c>
      <c r="AE778" s="3"/>
      <c r="AF778" s="3" t="s">
        <v>159</v>
      </c>
      <c r="AG778" s="3" t="s">
        <v>10</v>
      </c>
      <c r="AH778" s="3" t="s">
        <v>714</v>
      </c>
      <c r="AI778" s="3"/>
      <c r="AJ778" s="3" t="s">
        <v>1501</v>
      </c>
      <c r="AK778" s="3" t="s">
        <v>5815</v>
      </c>
      <c r="AL778" s="3" t="s">
        <v>5816</v>
      </c>
      <c r="AM778" s="3" t="s">
        <v>5815</v>
      </c>
      <c r="AN778" s="3" t="s">
        <v>5817</v>
      </c>
      <c r="AO778" s="3" t="s">
        <v>1505</v>
      </c>
      <c r="AP778" s="3" t="s">
        <v>1212</v>
      </c>
      <c r="AQ778" s="3" t="s">
        <v>719</v>
      </c>
      <c r="AR778" s="3" t="s">
        <v>273</v>
      </c>
      <c r="AS778" s="3" t="s">
        <v>133</v>
      </c>
      <c r="AT778" s="3"/>
      <c r="AU778" s="3"/>
      <c r="AV778" s="3" t="s">
        <v>134</v>
      </c>
      <c r="AW778" s="3"/>
      <c r="AX778" s="3"/>
      <c r="AY778" s="3"/>
      <c r="AZ778" s="3"/>
      <c r="BA778" s="3"/>
    </row>
    <row r="779" spans="1:53" x14ac:dyDescent="0.2">
      <c r="A779" s="3" t="s">
        <v>5818</v>
      </c>
      <c r="B779" s="3" t="s">
        <v>5819</v>
      </c>
      <c r="C779" s="3"/>
      <c r="D779" s="3"/>
      <c r="E779" s="3"/>
      <c r="F779" s="3" t="s">
        <v>5820</v>
      </c>
      <c r="G779" s="3" t="s">
        <v>2269</v>
      </c>
      <c r="H779" s="3"/>
      <c r="I779" s="4">
        <v>45404</v>
      </c>
      <c r="J779" s="4">
        <v>30880</v>
      </c>
      <c r="K779" s="3" t="s">
        <v>167</v>
      </c>
      <c r="L779" s="3" t="s">
        <v>5821</v>
      </c>
      <c r="M779" s="3"/>
      <c r="N779" s="3" t="s">
        <v>5822</v>
      </c>
      <c r="O779" s="3" t="s">
        <v>5822</v>
      </c>
      <c r="P779" s="3" t="s">
        <v>1</v>
      </c>
      <c r="Q779" s="3" t="s">
        <v>468</v>
      </c>
      <c r="R779" s="3" t="s">
        <v>159</v>
      </c>
      <c r="S779" s="3" t="s">
        <v>118</v>
      </c>
      <c r="T779" s="3"/>
      <c r="U779" s="3" t="s">
        <v>543</v>
      </c>
      <c r="V779" s="3" t="s">
        <v>3459</v>
      </c>
      <c r="W779" s="3" t="s">
        <v>3460</v>
      </c>
      <c r="X779" s="3" t="s">
        <v>5823</v>
      </c>
      <c r="Y779" s="3" t="s">
        <v>437</v>
      </c>
      <c r="Z779" s="3" t="s">
        <v>438</v>
      </c>
      <c r="AA779" s="3" t="s">
        <v>5824</v>
      </c>
      <c r="AB779" s="3" t="s">
        <v>3465</v>
      </c>
      <c r="AC779" s="3" t="s">
        <v>17</v>
      </c>
      <c r="AD779" s="6">
        <v>19</v>
      </c>
      <c r="AE779" s="3" t="s">
        <v>713</v>
      </c>
      <c r="AF779" s="3" t="s">
        <v>159</v>
      </c>
      <c r="AG779" s="3" t="s">
        <v>13</v>
      </c>
      <c r="AH779" s="3"/>
      <c r="AI779" s="3"/>
      <c r="AJ779" s="3" t="s">
        <v>937</v>
      </c>
      <c r="AK779" s="3" t="s">
        <v>5825</v>
      </c>
      <c r="AL779" s="3" t="s">
        <v>5826</v>
      </c>
      <c r="AM779" s="3"/>
      <c r="AN779" s="3" t="s">
        <v>5825</v>
      </c>
      <c r="AO779" s="3" t="s">
        <v>5827</v>
      </c>
      <c r="AP779" s="3" t="s">
        <v>942</v>
      </c>
      <c r="AQ779" s="3" t="s">
        <v>942</v>
      </c>
      <c r="AR779" s="3" t="s">
        <v>229</v>
      </c>
      <c r="AS779" s="3" t="s">
        <v>133</v>
      </c>
      <c r="AT779" s="3"/>
      <c r="AU779" s="3"/>
      <c r="AV779" s="3" t="s">
        <v>134</v>
      </c>
      <c r="AW779" s="3"/>
      <c r="AX779" s="3"/>
      <c r="AY779" s="3"/>
      <c r="AZ779" s="3"/>
      <c r="BA779" s="3" t="s">
        <v>26</v>
      </c>
    </row>
    <row r="780" spans="1:53" x14ac:dyDescent="0.2">
      <c r="A780" s="3" t="s">
        <v>5828</v>
      </c>
      <c r="B780" s="3" t="s">
        <v>5829</v>
      </c>
      <c r="C780" s="3" t="s">
        <v>5830</v>
      </c>
      <c r="D780" s="3" t="s">
        <v>5831</v>
      </c>
      <c r="E780" s="3" t="s">
        <v>5831</v>
      </c>
      <c r="F780" s="3" t="s">
        <v>5832</v>
      </c>
      <c r="G780" s="3" t="s">
        <v>5833</v>
      </c>
      <c r="H780" s="3"/>
      <c r="I780" s="4">
        <v>45404</v>
      </c>
      <c r="J780" s="4">
        <v>28930</v>
      </c>
      <c r="K780" s="3" t="s">
        <v>167</v>
      </c>
      <c r="L780" s="3" t="s">
        <v>5834</v>
      </c>
      <c r="M780" s="3"/>
      <c r="N780" s="3" t="s">
        <v>1088</v>
      </c>
      <c r="O780" s="3" t="s">
        <v>1088</v>
      </c>
      <c r="P780" s="3" t="s">
        <v>1</v>
      </c>
      <c r="Q780" s="3" t="s">
        <v>468</v>
      </c>
      <c r="R780" s="3" t="s">
        <v>159</v>
      </c>
      <c r="S780" s="3" t="s">
        <v>118</v>
      </c>
      <c r="T780" s="3"/>
      <c r="U780" s="3" t="s">
        <v>543</v>
      </c>
      <c r="V780" s="3" t="s">
        <v>1467</v>
      </c>
      <c r="W780" s="3" t="s">
        <v>1468</v>
      </c>
      <c r="X780" s="3" t="s">
        <v>3945</v>
      </c>
      <c r="Y780" s="3" t="s">
        <v>3946</v>
      </c>
      <c r="Z780" s="3" t="s">
        <v>3947</v>
      </c>
      <c r="AA780" s="3" t="s">
        <v>3948</v>
      </c>
      <c r="AB780" s="3" t="s">
        <v>52</v>
      </c>
      <c r="AC780" s="3" t="s">
        <v>11</v>
      </c>
      <c r="AD780" s="6">
        <v>26</v>
      </c>
      <c r="AE780" s="3" t="s">
        <v>713</v>
      </c>
      <c r="AF780" s="3" t="s">
        <v>159</v>
      </c>
      <c r="AG780" s="3" t="s">
        <v>13</v>
      </c>
      <c r="AH780" s="3" t="s">
        <v>1741</v>
      </c>
      <c r="AI780" s="3"/>
      <c r="AJ780" s="3" t="s">
        <v>1742</v>
      </c>
      <c r="AK780" s="3" t="s">
        <v>5478</v>
      </c>
      <c r="AL780" s="3" t="s">
        <v>5479</v>
      </c>
      <c r="AM780" s="3" t="s">
        <v>5478</v>
      </c>
      <c r="AN780" s="3" t="s">
        <v>3951</v>
      </c>
      <c r="AO780" s="3" t="s">
        <v>3951</v>
      </c>
      <c r="AP780" s="3" t="s">
        <v>1746</v>
      </c>
      <c r="AQ780" s="3" t="s">
        <v>1746</v>
      </c>
      <c r="AR780" s="3" t="s">
        <v>229</v>
      </c>
      <c r="AS780" s="3" t="s">
        <v>133</v>
      </c>
      <c r="AT780" s="3"/>
      <c r="AU780" s="3"/>
      <c r="AV780" s="3" t="s">
        <v>472</v>
      </c>
      <c r="AW780" s="3" t="s">
        <v>1145</v>
      </c>
      <c r="AX780" s="3"/>
      <c r="AY780" s="3" t="s">
        <v>3952</v>
      </c>
      <c r="AZ780" s="3"/>
      <c r="BA780" s="3" t="s">
        <v>26</v>
      </c>
    </row>
    <row r="781" spans="1:53" x14ac:dyDescent="0.2">
      <c r="A781" s="3" t="s">
        <v>5835</v>
      </c>
      <c r="B781" s="3" t="s">
        <v>5836</v>
      </c>
      <c r="C781" s="3" t="s">
        <v>5837</v>
      </c>
      <c r="D781" s="3" t="s">
        <v>5838</v>
      </c>
      <c r="E781" s="3" t="s">
        <v>5838</v>
      </c>
      <c r="F781" s="3" t="s">
        <v>5832</v>
      </c>
      <c r="G781" s="3" t="s">
        <v>5839</v>
      </c>
      <c r="H781" s="3" t="s">
        <v>5840</v>
      </c>
      <c r="I781" s="4">
        <v>45383</v>
      </c>
      <c r="J781" s="4">
        <v>23861</v>
      </c>
      <c r="K781" s="3" t="s">
        <v>167</v>
      </c>
      <c r="L781" s="3" t="s">
        <v>5841</v>
      </c>
      <c r="M781" s="3"/>
      <c r="N781" s="3" t="s">
        <v>1496</v>
      </c>
      <c r="O781" s="3" t="s">
        <v>1496</v>
      </c>
      <c r="P781" s="3" t="s">
        <v>1</v>
      </c>
      <c r="Q781" s="3" t="s">
        <v>468</v>
      </c>
      <c r="R781" s="3" t="s">
        <v>159</v>
      </c>
      <c r="S781" s="3" t="s">
        <v>118</v>
      </c>
      <c r="T781" s="3"/>
      <c r="U781" s="3" t="s">
        <v>543</v>
      </c>
      <c r="V781" s="3" t="s">
        <v>1432</v>
      </c>
      <c r="W781" s="3" t="s">
        <v>1433</v>
      </c>
      <c r="X781" s="3" t="s">
        <v>1639</v>
      </c>
      <c r="Y781" s="3" t="s">
        <v>1640</v>
      </c>
      <c r="Z781" s="3" t="s">
        <v>1641</v>
      </c>
      <c r="AA781" s="3" t="s">
        <v>1642</v>
      </c>
      <c r="AB781" s="3" t="s">
        <v>52</v>
      </c>
      <c r="AC781" s="3" t="s">
        <v>11</v>
      </c>
      <c r="AD781" s="6">
        <v>15.6</v>
      </c>
      <c r="AE781" s="3" t="s">
        <v>713</v>
      </c>
      <c r="AF781" s="3" t="s">
        <v>159</v>
      </c>
      <c r="AG781" s="3" t="s">
        <v>10</v>
      </c>
      <c r="AH781" s="3" t="s">
        <v>808</v>
      </c>
      <c r="AI781" s="3"/>
      <c r="AJ781" s="3" t="s">
        <v>1473</v>
      </c>
      <c r="AK781" s="3" t="s">
        <v>1643</v>
      </c>
      <c r="AL781" s="3" t="s">
        <v>1644</v>
      </c>
      <c r="AM781" s="3" t="s">
        <v>1645</v>
      </c>
      <c r="AN781" s="3" t="s">
        <v>1646</v>
      </c>
      <c r="AO781" s="3" t="s">
        <v>1004</v>
      </c>
      <c r="AP781" s="3" t="s">
        <v>1005</v>
      </c>
      <c r="AQ781" s="3" t="s">
        <v>816</v>
      </c>
      <c r="AR781" s="3" t="s">
        <v>273</v>
      </c>
      <c r="AS781" s="3" t="s">
        <v>133</v>
      </c>
      <c r="AT781" s="3"/>
      <c r="AU781" s="3"/>
      <c r="AV781" s="3" t="s">
        <v>134</v>
      </c>
      <c r="AW781" s="3"/>
      <c r="AX781" s="3"/>
      <c r="AY781" s="3"/>
      <c r="AZ781" s="3"/>
      <c r="BA781" s="3" t="s">
        <v>26</v>
      </c>
    </row>
    <row r="782" spans="1:53" x14ac:dyDescent="0.2">
      <c r="A782" s="3" t="s">
        <v>5842</v>
      </c>
      <c r="B782" s="3" t="s">
        <v>5843</v>
      </c>
      <c r="C782" s="3"/>
      <c r="D782" s="3"/>
      <c r="E782" s="3"/>
      <c r="F782" s="3" t="s">
        <v>5844</v>
      </c>
      <c r="G782" s="3" t="s">
        <v>5845</v>
      </c>
      <c r="H782" s="3"/>
      <c r="I782" s="4">
        <v>45393</v>
      </c>
      <c r="J782" s="4"/>
      <c r="K782" s="3"/>
      <c r="L782" s="3"/>
      <c r="M782" s="3"/>
      <c r="N782" s="3" t="s">
        <v>333</v>
      </c>
      <c r="O782" s="3" t="s">
        <v>334</v>
      </c>
      <c r="P782" s="3" t="s">
        <v>115</v>
      </c>
      <c r="Q782" s="3" t="s">
        <v>1120</v>
      </c>
      <c r="R782" s="3"/>
      <c r="S782" s="3" t="s">
        <v>21</v>
      </c>
      <c r="T782" s="3"/>
      <c r="U782" s="3"/>
      <c r="V782" s="3"/>
      <c r="W782" s="3"/>
      <c r="X782" s="3" t="s">
        <v>567</v>
      </c>
      <c r="Y782" s="3" t="s">
        <v>5846</v>
      </c>
      <c r="Z782" s="3" t="s">
        <v>5847</v>
      </c>
      <c r="AA782" s="3" t="s">
        <v>5848</v>
      </c>
      <c r="AB782" s="3" t="s">
        <v>52</v>
      </c>
      <c r="AC782" s="3" t="s">
        <v>11</v>
      </c>
      <c r="AD782" s="5">
        <v>0</v>
      </c>
      <c r="AE782" s="3"/>
      <c r="AF782" s="3"/>
      <c r="AG782" s="3" t="s">
        <v>19</v>
      </c>
      <c r="AH782" s="3"/>
      <c r="AI782" s="3"/>
      <c r="AJ782" s="3" t="s">
        <v>569</v>
      </c>
      <c r="AK782" s="3" t="s">
        <v>5849</v>
      </c>
      <c r="AL782" s="3" t="s">
        <v>5850</v>
      </c>
      <c r="AM782" s="3"/>
      <c r="AN782" s="3"/>
      <c r="AO782" s="3" t="s">
        <v>5849</v>
      </c>
      <c r="AP782" s="3" t="s">
        <v>573</v>
      </c>
      <c r="AQ782" s="3" t="s">
        <v>574</v>
      </c>
      <c r="AR782" s="3" t="s">
        <v>132</v>
      </c>
      <c r="AS782" s="3" t="s">
        <v>133</v>
      </c>
      <c r="AT782" s="3"/>
      <c r="AU782" s="3"/>
      <c r="AV782" s="3" t="s">
        <v>134</v>
      </c>
      <c r="AW782" s="3"/>
      <c r="AX782" s="3"/>
      <c r="AY782" s="3"/>
      <c r="AZ782" s="3"/>
      <c r="BA782" s="3"/>
    </row>
    <row r="783" spans="1:53" x14ac:dyDescent="0.2">
      <c r="A783" s="3" t="s">
        <v>5851</v>
      </c>
      <c r="B783" s="3" t="s">
        <v>5852</v>
      </c>
      <c r="C783" s="3" t="s">
        <v>5853</v>
      </c>
      <c r="D783" s="3" t="s">
        <v>5854</v>
      </c>
      <c r="E783" s="3" t="s">
        <v>5854</v>
      </c>
      <c r="F783" s="3" t="s">
        <v>5855</v>
      </c>
      <c r="G783" s="3" t="s">
        <v>5856</v>
      </c>
      <c r="H783" s="3"/>
      <c r="I783" s="4">
        <v>45383</v>
      </c>
      <c r="J783" s="4">
        <v>33366</v>
      </c>
      <c r="K783" s="3" t="s">
        <v>167</v>
      </c>
      <c r="L783" s="3" t="s">
        <v>5857</v>
      </c>
      <c r="M783" s="3"/>
      <c r="N783" s="3" t="s">
        <v>1669</v>
      </c>
      <c r="O783" s="3" t="s">
        <v>1669</v>
      </c>
      <c r="P783" s="3" t="s">
        <v>1</v>
      </c>
      <c r="Q783" s="3" t="s">
        <v>468</v>
      </c>
      <c r="R783" s="3" t="s">
        <v>117</v>
      </c>
      <c r="S783" s="3" t="s">
        <v>118</v>
      </c>
      <c r="T783" s="3"/>
      <c r="U783" s="3" t="s">
        <v>543</v>
      </c>
      <c r="V783" s="3" t="s">
        <v>1030</v>
      </c>
      <c r="W783" s="3" t="s">
        <v>1031</v>
      </c>
      <c r="X783" s="3" t="s">
        <v>567</v>
      </c>
      <c r="Y783" s="3" t="s">
        <v>2055</v>
      </c>
      <c r="Z783" s="3" t="s">
        <v>2056</v>
      </c>
      <c r="AA783" s="3" t="s">
        <v>568</v>
      </c>
      <c r="AB783" s="3" t="s">
        <v>52</v>
      </c>
      <c r="AC783" s="3" t="s">
        <v>11</v>
      </c>
      <c r="AD783" s="6">
        <v>19</v>
      </c>
      <c r="AE783" s="3" t="s">
        <v>713</v>
      </c>
      <c r="AF783" s="3" t="s">
        <v>117</v>
      </c>
      <c r="AG783" s="3" t="s">
        <v>602</v>
      </c>
      <c r="AH783" s="3"/>
      <c r="AI783" s="3"/>
      <c r="AJ783" s="3" t="s">
        <v>792</v>
      </c>
      <c r="AK783" s="3" t="s">
        <v>2057</v>
      </c>
      <c r="AL783" s="3" t="s">
        <v>2058</v>
      </c>
      <c r="AM783" s="3" t="s">
        <v>2057</v>
      </c>
      <c r="AN783" s="3" t="s">
        <v>2059</v>
      </c>
      <c r="AO783" s="3" t="s">
        <v>608</v>
      </c>
      <c r="AP783" s="3" t="s">
        <v>609</v>
      </c>
      <c r="AQ783" s="3" t="s">
        <v>610</v>
      </c>
      <c r="AR783" s="3" t="s">
        <v>273</v>
      </c>
      <c r="AS783" s="3" t="s">
        <v>133</v>
      </c>
      <c r="AT783" s="3"/>
      <c r="AU783" s="3"/>
      <c r="AV783" s="3" t="s">
        <v>134</v>
      </c>
      <c r="AW783" s="3"/>
      <c r="AX783" s="3"/>
      <c r="AY783" s="3" t="s">
        <v>5428</v>
      </c>
      <c r="AZ783" s="3"/>
      <c r="BA783" s="3" t="s">
        <v>26</v>
      </c>
    </row>
    <row r="784" spans="1:53" x14ac:dyDescent="0.2">
      <c r="A784" s="3" t="s">
        <v>5858</v>
      </c>
      <c r="B784" s="3" t="s">
        <v>5859</v>
      </c>
      <c r="C784" s="3"/>
      <c r="D784" s="3"/>
      <c r="E784" s="3"/>
      <c r="F784" s="3" t="s">
        <v>5860</v>
      </c>
      <c r="G784" s="3" t="s">
        <v>726</v>
      </c>
      <c r="H784" s="3"/>
      <c r="I784" s="4">
        <v>45385</v>
      </c>
      <c r="J784" s="4"/>
      <c r="K784" s="3"/>
      <c r="L784" s="3"/>
      <c r="M784" s="3"/>
      <c r="N784" s="3" t="s">
        <v>5861</v>
      </c>
      <c r="O784" s="3" t="s">
        <v>5861</v>
      </c>
      <c r="P784" s="3" t="s">
        <v>115</v>
      </c>
      <c r="Q784" s="3" t="s">
        <v>1120</v>
      </c>
      <c r="R784" s="3" t="s">
        <v>218</v>
      </c>
      <c r="S784" s="3" t="s">
        <v>21</v>
      </c>
      <c r="T784" s="3" t="s">
        <v>47</v>
      </c>
      <c r="U784" s="3"/>
      <c r="V784" s="3"/>
      <c r="W784" s="3"/>
      <c r="X784" s="3" t="s">
        <v>2635</v>
      </c>
      <c r="Y784" s="3" t="s">
        <v>437</v>
      </c>
      <c r="Z784" s="3" t="s">
        <v>438</v>
      </c>
      <c r="AA784" s="3" t="s">
        <v>2636</v>
      </c>
      <c r="AB784" s="3" t="s">
        <v>585</v>
      </c>
      <c r="AC784" s="3" t="s">
        <v>17</v>
      </c>
      <c r="AD784" s="5">
        <v>0</v>
      </c>
      <c r="AE784" s="3"/>
      <c r="AF784" s="3" t="s">
        <v>218</v>
      </c>
      <c r="AG784" s="3" t="s">
        <v>13</v>
      </c>
      <c r="AH784" s="3" t="s">
        <v>5862</v>
      </c>
      <c r="AI784" s="3"/>
      <c r="AJ784" s="3" t="s">
        <v>5863</v>
      </c>
      <c r="AK784" s="3" t="s">
        <v>5864</v>
      </c>
      <c r="AL784" s="3" t="s">
        <v>5865</v>
      </c>
      <c r="AM784" s="3"/>
      <c r="AN784" s="3" t="s">
        <v>5864</v>
      </c>
      <c r="AO784" s="3" t="s">
        <v>5866</v>
      </c>
      <c r="AP784" s="3" t="s">
        <v>5867</v>
      </c>
      <c r="AQ784" s="3" t="s">
        <v>4044</v>
      </c>
      <c r="AR784" s="3" t="s">
        <v>343</v>
      </c>
      <c r="AS784" s="3" t="s">
        <v>133</v>
      </c>
      <c r="AT784" s="3"/>
      <c r="AU784" s="3"/>
      <c r="AV784" s="3" t="s">
        <v>134</v>
      </c>
      <c r="AW784" s="3"/>
      <c r="AX784" s="3" t="s">
        <v>5868</v>
      </c>
      <c r="AY784" s="3"/>
      <c r="AZ784" s="3"/>
      <c r="BA784" s="3"/>
    </row>
    <row r="785" spans="1:53" x14ac:dyDescent="0.2">
      <c r="A785" s="3" t="s">
        <v>5869</v>
      </c>
      <c r="B785" s="3" t="s">
        <v>5870</v>
      </c>
      <c r="C785" s="3" t="s">
        <v>5871</v>
      </c>
      <c r="D785" s="3"/>
      <c r="E785" s="3"/>
      <c r="F785" s="3" t="s">
        <v>5872</v>
      </c>
      <c r="G785" s="3" t="s">
        <v>5873</v>
      </c>
      <c r="H785" s="3"/>
      <c r="I785" s="4">
        <v>45392</v>
      </c>
      <c r="J785" s="4">
        <v>38309</v>
      </c>
      <c r="K785" s="3" t="s">
        <v>167</v>
      </c>
      <c r="L785" s="3"/>
      <c r="M785" s="3"/>
      <c r="N785" s="3" t="s">
        <v>542</v>
      </c>
      <c r="O785" s="3" t="s">
        <v>542</v>
      </c>
      <c r="P785" s="3" t="s">
        <v>1</v>
      </c>
      <c r="Q785" s="3" t="s">
        <v>468</v>
      </c>
      <c r="R785" s="3" t="s">
        <v>159</v>
      </c>
      <c r="S785" s="3" t="s">
        <v>118</v>
      </c>
      <c r="T785" s="3"/>
      <c r="U785" s="3" t="s">
        <v>543</v>
      </c>
      <c r="V785" s="3" t="s">
        <v>544</v>
      </c>
      <c r="W785" s="3" t="s">
        <v>650</v>
      </c>
      <c r="X785" s="3" t="s">
        <v>651</v>
      </c>
      <c r="Y785" s="3" t="s">
        <v>652</v>
      </c>
      <c r="Z785" s="3" t="s">
        <v>653</v>
      </c>
      <c r="AA785" s="3" t="s">
        <v>654</v>
      </c>
      <c r="AB785" s="3" t="s">
        <v>550</v>
      </c>
      <c r="AC785" s="3" t="s">
        <v>14</v>
      </c>
      <c r="AD785" s="6">
        <v>374.89</v>
      </c>
      <c r="AE785" s="3" t="s">
        <v>551</v>
      </c>
      <c r="AF785" s="3" t="s">
        <v>159</v>
      </c>
      <c r="AG785" s="3" t="s">
        <v>16</v>
      </c>
      <c r="AH785" s="3" t="s">
        <v>124</v>
      </c>
      <c r="AI785" s="3" t="s">
        <v>655</v>
      </c>
      <c r="AJ785" s="3" t="s">
        <v>656</v>
      </c>
      <c r="AK785" s="3" t="s">
        <v>697</v>
      </c>
      <c r="AL785" s="3" t="s">
        <v>698</v>
      </c>
      <c r="AM785" s="3" t="s">
        <v>697</v>
      </c>
      <c r="AN785" s="3" t="s">
        <v>659</v>
      </c>
      <c r="AO785" s="3" t="s">
        <v>660</v>
      </c>
      <c r="AP785" s="3" t="s">
        <v>130</v>
      </c>
      <c r="AQ785" s="3" t="s">
        <v>131</v>
      </c>
      <c r="AR785" s="3" t="s">
        <v>132</v>
      </c>
      <c r="AS785" s="3" t="s">
        <v>133</v>
      </c>
      <c r="AT785" s="3" t="s">
        <v>661</v>
      </c>
      <c r="AU785" s="3" t="s">
        <v>661</v>
      </c>
      <c r="AV785" s="3" t="s">
        <v>497</v>
      </c>
      <c r="AW785" s="3" t="s">
        <v>559</v>
      </c>
      <c r="AX785" s="3"/>
      <c r="AY785" s="3"/>
      <c r="AZ785" s="3"/>
      <c r="BA785" s="3" t="s">
        <v>26</v>
      </c>
    </row>
    <row r="786" spans="1:53" x14ac:dyDescent="0.2">
      <c r="A786" s="3" t="s">
        <v>5874</v>
      </c>
      <c r="B786" s="3" t="s">
        <v>5875</v>
      </c>
      <c r="C786" s="3" t="s">
        <v>5876</v>
      </c>
      <c r="D786" s="3"/>
      <c r="E786" s="3"/>
      <c r="F786" s="3" t="s">
        <v>5872</v>
      </c>
      <c r="G786" s="3" t="s">
        <v>5877</v>
      </c>
      <c r="H786" s="3"/>
      <c r="I786" s="4">
        <v>45383</v>
      </c>
      <c r="J786" s="4">
        <v>24978</v>
      </c>
      <c r="K786" s="3" t="s">
        <v>167</v>
      </c>
      <c r="L786" s="3" t="s">
        <v>5878</v>
      </c>
      <c r="M786" s="3"/>
      <c r="N786" s="3" t="s">
        <v>2419</v>
      </c>
      <c r="O786" s="3" t="s">
        <v>2419</v>
      </c>
      <c r="P786" s="3" t="s">
        <v>1</v>
      </c>
      <c r="Q786" s="3" t="s">
        <v>468</v>
      </c>
      <c r="R786" s="3" t="s">
        <v>529</v>
      </c>
      <c r="S786" s="3" t="s">
        <v>24</v>
      </c>
      <c r="T786" s="3" t="s">
        <v>50</v>
      </c>
      <c r="U786" s="3" t="s">
        <v>530</v>
      </c>
      <c r="V786" s="3" t="s">
        <v>4779</v>
      </c>
      <c r="W786" s="3" t="s">
        <v>4780</v>
      </c>
      <c r="X786" s="3" t="s">
        <v>4781</v>
      </c>
      <c r="Y786" s="3" t="s">
        <v>5879</v>
      </c>
      <c r="Z786" s="3" t="s">
        <v>5880</v>
      </c>
      <c r="AA786" s="3" t="s">
        <v>4782</v>
      </c>
      <c r="AB786" s="3" t="s">
        <v>4783</v>
      </c>
      <c r="AC786" s="3" t="s">
        <v>17</v>
      </c>
      <c r="AD786" s="6">
        <v>40824</v>
      </c>
      <c r="AE786" s="3" t="s">
        <v>482</v>
      </c>
      <c r="AF786" s="3" t="s">
        <v>529</v>
      </c>
      <c r="AG786" s="3" t="s">
        <v>13</v>
      </c>
      <c r="AH786" s="3" t="s">
        <v>622</v>
      </c>
      <c r="AI786" s="3"/>
      <c r="AJ786" s="3" t="s">
        <v>623</v>
      </c>
      <c r="AK786" s="3" t="s">
        <v>5881</v>
      </c>
      <c r="AL786" s="3" t="s">
        <v>5882</v>
      </c>
      <c r="AM786" s="3" t="s">
        <v>5881</v>
      </c>
      <c r="AN786" s="3" t="s">
        <v>5883</v>
      </c>
      <c r="AO786" s="3" t="s">
        <v>5884</v>
      </c>
      <c r="AP786" s="3" t="s">
        <v>1114</v>
      </c>
      <c r="AQ786" s="3" t="s">
        <v>1114</v>
      </c>
      <c r="AR786" s="3" t="s">
        <v>273</v>
      </c>
      <c r="AS786" s="3" t="s">
        <v>133</v>
      </c>
      <c r="AT786" s="3"/>
      <c r="AU786" s="3"/>
      <c r="AV786" s="3" t="s">
        <v>134</v>
      </c>
      <c r="AW786" s="3"/>
      <c r="AX786" s="3" t="s">
        <v>5885</v>
      </c>
      <c r="AY786" s="3"/>
      <c r="AZ786" s="3"/>
      <c r="BA786" s="3" t="str">
        <f>VLOOKUP(T786,Summary!$T$45:$U$65,2,FALSE)</f>
        <v>Administrative</v>
      </c>
    </row>
    <row r="787" spans="1:53" x14ac:dyDescent="0.2">
      <c r="A787" s="3" t="s">
        <v>5886</v>
      </c>
      <c r="B787" s="3" t="s">
        <v>5887</v>
      </c>
      <c r="C787" s="3"/>
      <c r="D787" s="3"/>
      <c r="E787" s="3"/>
      <c r="F787" s="3" t="s">
        <v>5888</v>
      </c>
      <c r="G787" s="3" t="s">
        <v>5889</v>
      </c>
      <c r="H787" s="3"/>
      <c r="I787" s="4">
        <v>45383</v>
      </c>
      <c r="J787" s="4">
        <v>33786</v>
      </c>
      <c r="K787" s="3" t="s">
        <v>616</v>
      </c>
      <c r="L787" s="3"/>
      <c r="M787" s="3"/>
      <c r="N787" s="3" t="s">
        <v>1048</v>
      </c>
      <c r="O787" s="3" t="s">
        <v>1048</v>
      </c>
      <c r="P787" s="3" t="s">
        <v>1</v>
      </c>
      <c r="Q787" s="3" t="s">
        <v>468</v>
      </c>
      <c r="R787" s="3" t="s">
        <v>159</v>
      </c>
      <c r="S787" s="3" t="s">
        <v>118</v>
      </c>
      <c r="T787" s="3"/>
      <c r="U787" s="3" t="s">
        <v>543</v>
      </c>
      <c r="V787" s="3" t="s">
        <v>1049</v>
      </c>
      <c r="W787" s="3" t="s">
        <v>1050</v>
      </c>
      <c r="X787" s="3" t="s">
        <v>1051</v>
      </c>
      <c r="Y787" s="3" t="s">
        <v>1052</v>
      </c>
      <c r="Z787" s="3" t="s">
        <v>1053</v>
      </c>
      <c r="AA787" s="3" t="s">
        <v>1054</v>
      </c>
      <c r="AB787" s="3" t="s">
        <v>1055</v>
      </c>
      <c r="AC787" s="3" t="s">
        <v>25</v>
      </c>
      <c r="AD787" s="6">
        <v>45.38</v>
      </c>
      <c r="AE787" s="3" t="s">
        <v>713</v>
      </c>
      <c r="AF787" s="3" t="s">
        <v>159</v>
      </c>
      <c r="AG787" s="3" t="s">
        <v>16</v>
      </c>
      <c r="AH787" s="3" t="s">
        <v>552</v>
      </c>
      <c r="AI787" s="3" t="s">
        <v>1056</v>
      </c>
      <c r="AJ787" s="3" t="s">
        <v>1057</v>
      </c>
      <c r="AK787" s="3" t="s">
        <v>1418</v>
      </c>
      <c r="AL787" s="3" t="s">
        <v>1419</v>
      </c>
      <c r="AM787" s="3"/>
      <c r="AN787" s="3" t="s">
        <v>1418</v>
      </c>
      <c r="AO787" s="3" t="s">
        <v>1420</v>
      </c>
      <c r="AP787" s="3" t="s">
        <v>1061</v>
      </c>
      <c r="AQ787" s="3" t="s">
        <v>1062</v>
      </c>
      <c r="AR787" s="3" t="s">
        <v>132</v>
      </c>
      <c r="AS787" s="3" t="s">
        <v>133</v>
      </c>
      <c r="AT787" s="3"/>
      <c r="AU787" s="3"/>
      <c r="AV787" s="3" t="s">
        <v>134</v>
      </c>
      <c r="AW787" s="3"/>
      <c r="AX787" s="3"/>
      <c r="AY787" s="3"/>
      <c r="AZ787" s="3"/>
      <c r="BA787" s="3" t="s">
        <v>26</v>
      </c>
    </row>
    <row r="788" spans="1:53" x14ac:dyDescent="0.2">
      <c r="A788" s="3" t="s">
        <v>5890</v>
      </c>
      <c r="B788" s="3" t="s">
        <v>5891</v>
      </c>
      <c r="C788" s="3" t="s">
        <v>5892</v>
      </c>
      <c r="D788" s="3"/>
      <c r="E788" s="3"/>
      <c r="F788" s="3" t="s">
        <v>5893</v>
      </c>
      <c r="G788" s="3" t="s">
        <v>5894</v>
      </c>
      <c r="H788" s="3" t="s">
        <v>5895</v>
      </c>
      <c r="I788" s="4">
        <v>45390</v>
      </c>
      <c r="J788" s="4">
        <v>33193</v>
      </c>
      <c r="K788" s="3" t="s">
        <v>616</v>
      </c>
      <c r="L788" s="3" t="s">
        <v>5896</v>
      </c>
      <c r="M788" s="3"/>
      <c r="N788" s="3" t="s">
        <v>1088</v>
      </c>
      <c r="O788" s="3" t="s">
        <v>1088</v>
      </c>
      <c r="P788" s="3" t="s">
        <v>1</v>
      </c>
      <c r="Q788" s="3" t="s">
        <v>468</v>
      </c>
      <c r="R788" s="3" t="s">
        <v>159</v>
      </c>
      <c r="S788" s="3" t="s">
        <v>118</v>
      </c>
      <c r="T788" s="3"/>
      <c r="U788" s="3" t="s">
        <v>543</v>
      </c>
      <c r="V788" s="3" t="s">
        <v>544</v>
      </c>
      <c r="W788" s="3" t="s">
        <v>1089</v>
      </c>
      <c r="X788" s="3" t="s">
        <v>856</v>
      </c>
      <c r="Y788" s="3" t="s">
        <v>1090</v>
      </c>
      <c r="Z788" s="3" t="s">
        <v>1091</v>
      </c>
      <c r="AA788" s="3" t="s">
        <v>1092</v>
      </c>
      <c r="AB788" s="3" t="s">
        <v>550</v>
      </c>
      <c r="AC788" s="3" t="s">
        <v>14</v>
      </c>
      <c r="AD788" s="6">
        <v>480</v>
      </c>
      <c r="AE788" s="3" t="s">
        <v>551</v>
      </c>
      <c r="AF788" s="3" t="s">
        <v>159</v>
      </c>
      <c r="AG788" s="3" t="s">
        <v>13</v>
      </c>
      <c r="AH788" s="3"/>
      <c r="AI788" s="3"/>
      <c r="AJ788" s="3" t="s">
        <v>937</v>
      </c>
      <c r="AK788" s="3" t="s">
        <v>1093</v>
      </c>
      <c r="AL788" s="3" t="s">
        <v>1094</v>
      </c>
      <c r="AM788" s="3"/>
      <c r="AN788" s="3" t="s">
        <v>1093</v>
      </c>
      <c r="AO788" s="3" t="s">
        <v>1095</v>
      </c>
      <c r="AP788" s="3" t="s">
        <v>941</v>
      </c>
      <c r="AQ788" s="3" t="s">
        <v>942</v>
      </c>
      <c r="AR788" s="3" t="s">
        <v>229</v>
      </c>
      <c r="AS788" s="3" t="s">
        <v>133</v>
      </c>
      <c r="AT788" s="3"/>
      <c r="AU788" s="3"/>
      <c r="AV788" s="3" t="s">
        <v>497</v>
      </c>
      <c r="AW788" s="3" t="s">
        <v>559</v>
      </c>
      <c r="AX788" s="3"/>
      <c r="AY788" s="3"/>
      <c r="AZ788" s="3"/>
      <c r="BA788" s="3" t="s">
        <v>26</v>
      </c>
    </row>
    <row r="789" spans="1:53" x14ac:dyDescent="0.2">
      <c r="A789" s="3" t="s">
        <v>5897</v>
      </c>
      <c r="B789" s="3" t="s">
        <v>5898</v>
      </c>
      <c r="C789" s="3" t="s">
        <v>5899</v>
      </c>
      <c r="D789" s="3"/>
      <c r="E789" s="3"/>
      <c r="F789" s="3" t="s">
        <v>5900</v>
      </c>
      <c r="G789" s="3" t="s">
        <v>596</v>
      </c>
      <c r="H789" s="3"/>
      <c r="I789" s="4">
        <v>45404</v>
      </c>
      <c r="J789" s="4">
        <v>27223</v>
      </c>
      <c r="K789" s="3" t="s">
        <v>167</v>
      </c>
      <c r="L789" s="3" t="s">
        <v>5901</v>
      </c>
      <c r="M789" s="3"/>
      <c r="N789" s="3" t="s">
        <v>1538</v>
      </c>
      <c r="O789" s="3" t="s">
        <v>1538</v>
      </c>
      <c r="P789" s="3" t="s">
        <v>1</v>
      </c>
      <c r="Q789" s="3" t="s">
        <v>468</v>
      </c>
      <c r="R789" s="3" t="s">
        <v>117</v>
      </c>
      <c r="S789" s="3" t="s">
        <v>118</v>
      </c>
      <c r="T789" s="3"/>
      <c r="U789" s="3" t="s">
        <v>543</v>
      </c>
      <c r="V789" s="3" t="s">
        <v>544</v>
      </c>
      <c r="W789" s="3" t="s">
        <v>650</v>
      </c>
      <c r="X789" s="3" t="s">
        <v>651</v>
      </c>
      <c r="Y789" s="3" t="s">
        <v>683</v>
      </c>
      <c r="Z789" s="3" t="s">
        <v>684</v>
      </c>
      <c r="AA789" s="3" t="s">
        <v>654</v>
      </c>
      <c r="AB789" s="3" t="s">
        <v>550</v>
      </c>
      <c r="AC789" s="3" t="s">
        <v>14</v>
      </c>
      <c r="AD789" s="6">
        <v>1084.74</v>
      </c>
      <c r="AE789" s="3" t="s">
        <v>551</v>
      </c>
      <c r="AF789" s="3" t="s">
        <v>117</v>
      </c>
      <c r="AG789" s="3" t="s">
        <v>16</v>
      </c>
      <c r="AH789" s="3" t="s">
        <v>124</v>
      </c>
      <c r="AI789" s="3" t="s">
        <v>655</v>
      </c>
      <c r="AJ789" s="3" t="s">
        <v>656</v>
      </c>
      <c r="AK789" s="3" t="s">
        <v>659</v>
      </c>
      <c r="AL789" s="3" t="s">
        <v>1539</v>
      </c>
      <c r="AM789" s="3"/>
      <c r="AN789" s="3" t="s">
        <v>659</v>
      </c>
      <c r="AO789" s="3" t="s">
        <v>660</v>
      </c>
      <c r="AP789" s="3" t="s">
        <v>130</v>
      </c>
      <c r="AQ789" s="3" t="s">
        <v>131</v>
      </c>
      <c r="AR789" s="3" t="s">
        <v>132</v>
      </c>
      <c r="AS789" s="3" t="s">
        <v>133</v>
      </c>
      <c r="AT789" s="3"/>
      <c r="AU789" s="3"/>
      <c r="AV789" s="3" t="s">
        <v>497</v>
      </c>
      <c r="AW789" s="3" t="s">
        <v>559</v>
      </c>
      <c r="AX789" s="3" t="s">
        <v>5902</v>
      </c>
      <c r="AY789" s="3"/>
      <c r="AZ789" s="3"/>
      <c r="BA789" s="3" t="s">
        <v>26</v>
      </c>
    </row>
    <row r="790" spans="1:53" x14ac:dyDescent="0.2">
      <c r="A790" s="3" t="s">
        <v>5903</v>
      </c>
      <c r="B790" s="3" t="s">
        <v>5904</v>
      </c>
      <c r="C790" s="3" t="s">
        <v>5905</v>
      </c>
      <c r="D790" s="3"/>
      <c r="E790" s="3"/>
      <c r="F790" s="3" t="s">
        <v>5906</v>
      </c>
      <c r="G790" s="3" t="s">
        <v>5907</v>
      </c>
      <c r="H790" s="3"/>
      <c r="I790" s="4">
        <v>45392</v>
      </c>
      <c r="J790" s="4">
        <v>38014</v>
      </c>
      <c r="K790" s="3" t="s">
        <v>167</v>
      </c>
      <c r="L790" s="3"/>
      <c r="M790" s="3"/>
      <c r="N790" s="3" t="s">
        <v>542</v>
      </c>
      <c r="O790" s="3" t="s">
        <v>542</v>
      </c>
      <c r="P790" s="3" t="s">
        <v>1</v>
      </c>
      <c r="Q790" s="3" t="s">
        <v>468</v>
      </c>
      <c r="R790" s="3" t="s">
        <v>159</v>
      </c>
      <c r="S790" s="3" t="s">
        <v>118</v>
      </c>
      <c r="T790" s="3"/>
      <c r="U790" s="3" t="s">
        <v>543</v>
      </c>
      <c r="V790" s="3" t="s">
        <v>544</v>
      </c>
      <c r="W790" s="3" t="s">
        <v>650</v>
      </c>
      <c r="X790" s="3" t="s">
        <v>651</v>
      </c>
      <c r="Y790" s="3" t="s">
        <v>695</v>
      </c>
      <c r="Z790" s="3" t="s">
        <v>696</v>
      </c>
      <c r="AA790" s="3" t="s">
        <v>654</v>
      </c>
      <c r="AB790" s="3" t="s">
        <v>550</v>
      </c>
      <c r="AC790" s="3" t="s">
        <v>14</v>
      </c>
      <c r="AD790" s="6">
        <v>374.89</v>
      </c>
      <c r="AE790" s="3" t="s">
        <v>551</v>
      </c>
      <c r="AF790" s="3" t="s">
        <v>159</v>
      </c>
      <c r="AG790" s="3" t="s">
        <v>16</v>
      </c>
      <c r="AH790" s="3" t="s">
        <v>124</v>
      </c>
      <c r="AI790" s="3" t="s">
        <v>655</v>
      </c>
      <c r="AJ790" s="3" t="s">
        <v>656</v>
      </c>
      <c r="AK790" s="3" t="s">
        <v>697</v>
      </c>
      <c r="AL790" s="3" t="s">
        <v>698</v>
      </c>
      <c r="AM790" s="3" t="s">
        <v>697</v>
      </c>
      <c r="AN790" s="3" t="s">
        <v>659</v>
      </c>
      <c r="AO790" s="3" t="s">
        <v>660</v>
      </c>
      <c r="AP790" s="3" t="s">
        <v>130</v>
      </c>
      <c r="AQ790" s="3" t="s">
        <v>131</v>
      </c>
      <c r="AR790" s="3" t="s">
        <v>132</v>
      </c>
      <c r="AS790" s="3" t="s">
        <v>133</v>
      </c>
      <c r="AT790" s="3" t="s">
        <v>661</v>
      </c>
      <c r="AU790" s="3" t="s">
        <v>661</v>
      </c>
      <c r="AV790" s="3" t="s">
        <v>497</v>
      </c>
      <c r="AW790" s="3" t="s">
        <v>559</v>
      </c>
      <c r="AX790" s="3"/>
      <c r="AY790" s="3"/>
      <c r="AZ790" s="3"/>
      <c r="BA790" s="3" t="s">
        <v>26</v>
      </c>
    </row>
    <row r="791" spans="1:53" x14ac:dyDescent="0.2">
      <c r="A791" s="3" t="s">
        <v>5908</v>
      </c>
      <c r="B791" s="3" t="s">
        <v>5909</v>
      </c>
      <c r="C791" s="3" t="s">
        <v>5910</v>
      </c>
      <c r="D791" s="3"/>
      <c r="E791" s="3"/>
      <c r="F791" s="3" t="s">
        <v>5911</v>
      </c>
      <c r="G791" s="3" t="s">
        <v>5912</v>
      </c>
      <c r="H791" s="3"/>
      <c r="I791" s="4">
        <v>45404</v>
      </c>
      <c r="J791" s="4">
        <v>27328</v>
      </c>
      <c r="K791" s="3" t="s">
        <v>167</v>
      </c>
      <c r="L791" s="3" t="s">
        <v>5913</v>
      </c>
      <c r="M791" s="3" t="s">
        <v>57</v>
      </c>
      <c r="N791" s="3" t="s">
        <v>2130</v>
      </c>
      <c r="O791" s="3" t="s">
        <v>2130</v>
      </c>
      <c r="P791" s="3" t="s">
        <v>1</v>
      </c>
      <c r="Q791" s="3" t="s">
        <v>468</v>
      </c>
      <c r="R791" s="3" t="s">
        <v>218</v>
      </c>
      <c r="S791" s="3" t="s">
        <v>505</v>
      </c>
      <c r="T791" s="3" t="s">
        <v>39</v>
      </c>
      <c r="U791" s="3" t="s">
        <v>2131</v>
      </c>
      <c r="V791" s="3" t="s">
        <v>2083</v>
      </c>
      <c r="W791" s="3" t="s">
        <v>2084</v>
      </c>
      <c r="X791" s="3" t="s">
        <v>1051</v>
      </c>
      <c r="Y791" s="3" t="s">
        <v>5914</v>
      </c>
      <c r="Z791" s="3" t="s">
        <v>5915</v>
      </c>
      <c r="AA791" s="3" t="s">
        <v>1054</v>
      </c>
      <c r="AB791" s="3" t="s">
        <v>1055</v>
      </c>
      <c r="AC791" s="3" t="s">
        <v>25</v>
      </c>
      <c r="AD791" s="6">
        <v>1620000</v>
      </c>
      <c r="AE791" s="3" t="s">
        <v>482</v>
      </c>
      <c r="AF791" s="3" t="s">
        <v>218</v>
      </c>
      <c r="AG791" s="3" t="s">
        <v>16</v>
      </c>
      <c r="AH791" s="3" t="s">
        <v>552</v>
      </c>
      <c r="AI791" s="3" t="s">
        <v>1056</v>
      </c>
      <c r="AJ791" s="3" t="s">
        <v>1057</v>
      </c>
      <c r="AK791" s="3" t="s">
        <v>1061</v>
      </c>
      <c r="AL791" s="3" t="s">
        <v>4256</v>
      </c>
      <c r="AM791" s="3"/>
      <c r="AN791" s="3"/>
      <c r="AO791" s="3" t="s">
        <v>1061</v>
      </c>
      <c r="AP791" s="3" t="s">
        <v>2833</v>
      </c>
      <c r="AQ791" s="3" t="s">
        <v>1062</v>
      </c>
      <c r="AR791" s="3" t="s">
        <v>132</v>
      </c>
      <c r="AS791" s="3" t="s">
        <v>133</v>
      </c>
      <c r="AT791" s="3"/>
      <c r="AU791" s="3"/>
      <c r="AV791" s="3" t="s">
        <v>472</v>
      </c>
      <c r="AW791" s="3" t="s">
        <v>4032</v>
      </c>
      <c r="AX791" s="3" t="s">
        <v>5916</v>
      </c>
      <c r="AY791" s="3"/>
      <c r="AZ791" s="3"/>
      <c r="BA791" s="3" t="str">
        <f>VLOOKUP(T791,Summary!$T$45:$U$65,2,FALSE)</f>
        <v>Manager</v>
      </c>
    </row>
    <row r="792" spans="1:53" x14ac:dyDescent="0.2">
      <c r="A792" s="3" t="s">
        <v>5917</v>
      </c>
      <c r="B792" s="3" t="s">
        <v>5918</v>
      </c>
      <c r="C792" s="3"/>
      <c r="D792" s="3"/>
      <c r="E792" s="3"/>
      <c r="F792" s="3" t="s">
        <v>5919</v>
      </c>
      <c r="G792" s="3" t="s">
        <v>5920</v>
      </c>
      <c r="H792" s="3"/>
      <c r="I792" s="4">
        <v>45383</v>
      </c>
      <c r="J792" s="4"/>
      <c r="K792" s="3"/>
      <c r="L792" s="3" t="s">
        <v>5921</v>
      </c>
      <c r="M792" s="3"/>
      <c r="N792" s="3" t="s">
        <v>788</v>
      </c>
      <c r="O792" s="3" t="s">
        <v>788</v>
      </c>
      <c r="P792" s="3" t="s">
        <v>115</v>
      </c>
      <c r="Q792" s="3" t="s">
        <v>789</v>
      </c>
      <c r="R792" s="3" t="s">
        <v>529</v>
      </c>
      <c r="S792" s="3" t="s">
        <v>24</v>
      </c>
      <c r="T792" s="3" t="s">
        <v>51</v>
      </c>
      <c r="U792" s="3"/>
      <c r="V792" s="3"/>
      <c r="W792" s="3"/>
      <c r="X792" s="3" t="s">
        <v>1390</v>
      </c>
      <c r="Y792" s="3" t="s">
        <v>1391</v>
      </c>
      <c r="Z792" s="3" t="s">
        <v>1392</v>
      </c>
      <c r="AA792" s="3" t="s">
        <v>3379</v>
      </c>
      <c r="AB792" s="3" t="s">
        <v>550</v>
      </c>
      <c r="AC792" s="3" t="s">
        <v>14</v>
      </c>
      <c r="AD792" s="5">
        <v>0</v>
      </c>
      <c r="AE792" s="3"/>
      <c r="AF792" s="3" t="s">
        <v>529</v>
      </c>
      <c r="AG792" s="3" t="s">
        <v>19</v>
      </c>
      <c r="AH792" s="3"/>
      <c r="AI792" s="3"/>
      <c r="AJ792" s="3" t="s">
        <v>1394</v>
      </c>
      <c r="AK792" s="3" t="s">
        <v>5922</v>
      </c>
      <c r="AL792" s="3" t="s">
        <v>5923</v>
      </c>
      <c r="AM792" s="3"/>
      <c r="AN792" s="3"/>
      <c r="AO792" s="3" t="s">
        <v>5922</v>
      </c>
      <c r="AP792" s="3" t="s">
        <v>3559</v>
      </c>
      <c r="AQ792" s="3" t="s">
        <v>3560</v>
      </c>
      <c r="AR792" s="3" t="s">
        <v>1395</v>
      </c>
      <c r="AS792" s="3" t="s">
        <v>133</v>
      </c>
      <c r="AT792" s="3"/>
      <c r="AU792" s="3"/>
      <c r="AV792" s="3" t="s">
        <v>134</v>
      </c>
      <c r="AW792" s="3"/>
      <c r="AX792" s="3" t="s">
        <v>5924</v>
      </c>
      <c r="AY792" s="3"/>
      <c r="AZ792" s="3"/>
      <c r="BA792" s="3"/>
    </row>
    <row r="793" spans="1:53" x14ac:dyDescent="0.2">
      <c r="A793" s="3" t="s">
        <v>5925</v>
      </c>
      <c r="B793" s="3" t="s">
        <v>5926</v>
      </c>
      <c r="C793" s="3" t="s">
        <v>5927</v>
      </c>
      <c r="D793" s="3"/>
      <c r="E793" s="3"/>
      <c r="F793" s="3" t="s">
        <v>5928</v>
      </c>
      <c r="G793" s="3" t="s">
        <v>5929</v>
      </c>
      <c r="H793" s="3"/>
      <c r="I793" s="4">
        <v>45383</v>
      </c>
      <c r="J793" s="4">
        <v>29373</v>
      </c>
      <c r="K793" s="3" t="s">
        <v>167</v>
      </c>
      <c r="L793" s="3" t="s">
        <v>5930</v>
      </c>
      <c r="M793" s="3"/>
      <c r="N793" s="3" t="s">
        <v>5931</v>
      </c>
      <c r="O793" s="3" t="s">
        <v>5931</v>
      </c>
      <c r="P793" s="3" t="s">
        <v>1</v>
      </c>
      <c r="Q793" s="3" t="s">
        <v>468</v>
      </c>
      <c r="R793" s="3" t="s">
        <v>218</v>
      </c>
      <c r="S793" s="3" t="s">
        <v>505</v>
      </c>
      <c r="T793" s="3" t="s">
        <v>43</v>
      </c>
      <c r="U793" s="3" t="s">
        <v>3668</v>
      </c>
      <c r="V793" s="3" t="s">
        <v>2370</v>
      </c>
      <c r="W793" s="3" t="s">
        <v>2371</v>
      </c>
      <c r="X793" s="3" t="s">
        <v>119</v>
      </c>
      <c r="Y793" s="3" t="s">
        <v>336</v>
      </c>
      <c r="Z793" s="3" t="s">
        <v>337</v>
      </c>
      <c r="AA793" s="3" t="s">
        <v>338</v>
      </c>
      <c r="AB793" s="3" t="s">
        <v>123</v>
      </c>
      <c r="AC793" s="3" t="s">
        <v>20</v>
      </c>
      <c r="AD793" s="6">
        <v>3300000.55</v>
      </c>
      <c r="AE793" s="3" t="s">
        <v>482</v>
      </c>
      <c r="AF793" s="3" t="s">
        <v>218</v>
      </c>
      <c r="AG793" s="3" t="s">
        <v>19</v>
      </c>
      <c r="AH793" s="3"/>
      <c r="AI793" s="3"/>
      <c r="AJ793" s="3" t="s">
        <v>339</v>
      </c>
      <c r="AK793" s="3" t="s">
        <v>5932</v>
      </c>
      <c r="AL793" s="3" t="s">
        <v>5933</v>
      </c>
      <c r="AM793" s="3"/>
      <c r="AN793" s="3"/>
      <c r="AO793" s="3"/>
      <c r="AP793" s="3" t="s">
        <v>5932</v>
      </c>
      <c r="AQ793" s="3" t="s">
        <v>1163</v>
      </c>
      <c r="AR793" s="3" t="s">
        <v>343</v>
      </c>
      <c r="AS793" s="3" t="s">
        <v>133</v>
      </c>
      <c r="AT793" s="3"/>
      <c r="AU793" s="3"/>
      <c r="AV793" s="3" t="s">
        <v>472</v>
      </c>
      <c r="AW793" s="3" t="s">
        <v>473</v>
      </c>
      <c r="AX793" s="3" t="s">
        <v>5934</v>
      </c>
      <c r="AY793" s="3"/>
      <c r="AZ793" s="3"/>
      <c r="BA793" s="3" t="str">
        <f>VLOOKUP(T793,Summary!$T$45:$U$65,2,FALSE)</f>
        <v>Professional</v>
      </c>
    </row>
    <row r="794" spans="1:53" x14ac:dyDescent="0.2">
      <c r="A794" s="3" t="s">
        <v>5935</v>
      </c>
      <c r="B794" s="3" t="s">
        <v>5936</v>
      </c>
      <c r="C794" s="3" t="s">
        <v>5937</v>
      </c>
      <c r="D794" s="3"/>
      <c r="E794" s="3"/>
      <c r="F794" s="3" t="s">
        <v>5938</v>
      </c>
      <c r="G794" s="3" t="s">
        <v>5939</v>
      </c>
      <c r="H794" s="3"/>
      <c r="I794" s="4">
        <v>45411</v>
      </c>
      <c r="J794" s="4">
        <v>26087</v>
      </c>
      <c r="K794" s="3" t="s">
        <v>167</v>
      </c>
      <c r="L794" s="3" t="s">
        <v>5940</v>
      </c>
      <c r="M794" s="3"/>
      <c r="N794" s="3" t="s">
        <v>5941</v>
      </c>
      <c r="O794" s="3" t="s">
        <v>5941</v>
      </c>
      <c r="P794" s="3" t="s">
        <v>1</v>
      </c>
      <c r="Q794" s="3" t="s">
        <v>468</v>
      </c>
      <c r="R794" s="3" t="s">
        <v>218</v>
      </c>
      <c r="S794" s="3" t="s">
        <v>21</v>
      </c>
      <c r="T794" s="3" t="s">
        <v>44</v>
      </c>
      <c r="U794" s="3" t="s">
        <v>506</v>
      </c>
      <c r="V794" s="3" t="s">
        <v>5942</v>
      </c>
      <c r="W794" s="3" t="s">
        <v>5943</v>
      </c>
      <c r="X794" s="3" t="s">
        <v>4401</v>
      </c>
      <c r="Y794" s="3" t="s">
        <v>437</v>
      </c>
      <c r="Z794" s="3" t="s">
        <v>438</v>
      </c>
      <c r="AA794" s="3" t="s">
        <v>5944</v>
      </c>
      <c r="AB794" s="3" t="s">
        <v>4405</v>
      </c>
      <c r="AC794" s="3" t="s">
        <v>11</v>
      </c>
      <c r="AD794" s="6">
        <v>140000</v>
      </c>
      <c r="AE794" s="3" t="s">
        <v>482</v>
      </c>
      <c r="AF794" s="3" t="s">
        <v>218</v>
      </c>
      <c r="AG794" s="3" t="s">
        <v>13</v>
      </c>
      <c r="AH794" s="3" t="s">
        <v>622</v>
      </c>
      <c r="AI794" s="3"/>
      <c r="AJ794" s="3" t="s">
        <v>5945</v>
      </c>
      <c r="AK794" s="3" t="s">
        <v>5946</v>
      </c>
      <c r="AL794" s="3" t="s">
        <v>5947</v>
      </c>
      <c r="AM794" s="3"/>
      <c r="AN794" s="3"/>
      <c r="AO794" s="3"/>
      <c r="AP794" s="3" t="s">
        <v>5946</v>
      </c>
      <c r="AQ794" s="3" t="s">
        <v>5948</v>
      </c>
      <c r="AR794" s="3" t="s">
        <v>229</v>
      </c>
      <c r="AS794" s="3" t="s">
        <v>133</v>
      </c>
      <c r="AT794" s="3"/>
      <c r="AU794" s="3"/>
      <c r="AV794" s="3" t="s">
        <v>472</v>
      </c>
      <c r="AW794" s="3" t="s">
        <v>5949</v>
      </c>
      <c r="AX794" s="3" t="s">
        <v>5950</v>
      </c>
      <c r="AY794" s="3"/>
      <c r="AZ794" s="3"/>
      <c r="BA794" s="3" t="str">
        <f>VLOOKUP(T794,Summary!$T$45:$U$65,2,FALSE)</f>
        <v>Professional</v>
      </c>
    </row>
    <row r="795" spans="1:53" x14ac:dyDescent="0.2">
      <c r="A795" s="3" t="s">
        <v>5951</v>
      </c>
      <c r="B795" s="3" t="s">
        <v>5952</v>
      </c>
      <c r="C795" s="3" t="s">
        <v>5953</v>
      </c>
      <c r="D795" s="3" t="s">
        <v>5954</v>
      </c>
      <c r="E795" s="3" t="s">
        <v>5954</v>
      </c>
      <c r="F795" s="3" t="s">
        <v>5955</v>
      </c>
      <c r="G795" s="3" t="s">
        <v>5956</v>
      </c>
      <c r="H795" s="3" t="s">
        <v>5957</v>
      </c>
      <c r="I795" s="4">
        <v>45390</v>
      </c>
      <c r="J795" s="4">
        <v>36094</v>
      </c>
      <c r="K795" s="3" t="s">
        <v>167</v>
      </c>
      <c r="L795" s="3" t="s">
        <v>5958</v>
      </c>
      <c r="M795" s="3"/>
      <c r="N795" s="3" t="s">
        <v>1177</v>
      </c>
      <c r="O795" s="3" t="s">
        <v>1177</v>
      </c>
      <c r="P795" s="3" t="s">
        <v>1</v>
      </c>
      <c r="Q795" s="3" t="s">
        <v>468</v>
      </c>
      <c r="R795" s="3" t="s">
        <v>159</v>
      </c>
      <c r="S795" s="3" t="s">
        <v>118</v>
      </c>
      <c r="T795" s="3"/>
      <c r="U795" s="3" t="s">
        <v>543</v>
      </c>
      <c r="V795" s="3" t="s">
        <v>707</v>
      </c>
      <c r="W795" s="3" t="s">
        <v>708</v>
      </c>
      <c r="X795" s="3" t="s">
        <v>1178</v>
      </c>
      <c r="Y795" s="3" t="s">
        <v>1179</v>
      </c>
      <c r="Z795" s="3" t="s">
        <v>1180</v>
      </c>
      <c r="AA795" s="3" t="s">
        <v>1181</v>
      </c>
      <c r="AB795" s="3" t="s">
        <v>52</v>
      </c>
      <c r="AC795" s="3" t="s">
        <v>11</v>
      </c>
      <c r="AD795" s="6">
        <v>21</v>
      </c>
      <c r="AE795" s="3" t="s">
        <v>713</v>
      </c>
      <c r="AF795" s="3" t="s">
        <v>159</v>
      </c>
      <c r="AG795" s="3" t="s">
        <v>13</v>
      </c>
      <c r="AH795" s="3"/>
      <c r="AI795" s="3"/>
      <c r="AJ795" s="3" t="s">
        <v>937</v>
      </c>
      <c r="AK795" s="3" t="s">
        <v>1182</v>
      </c>
      <c r="AL795" s="3" t="s">
        <v>1183</v>
      </c>
      <c r="AM795" s="3"/>
      <c r="AN795" s="3" t="s">
        <v>1182</v>
      </c>
      <c r="AO795" s="3" t="s">
        <v>1184</v>
      </c>
      <c r="AP795" s="3" t="s">
        <v>941</v>
      </c>
      <c r="AQ795" s="3" t="s">
        <v>942</v>
      </c>
      <c r="AR795" s="3" t="s">
        <v>229</v>
      </c>
      <c r="AS795" s="3" t="s">
        <v>133</v>
      </c>
      <c r="AT795" s="3" t="s">
        <v>471</v>
      </c>
      <c r="AU795" s="3" t="s">
        <v>471</v>
      </c>
      <c r="AV795" s="3" t="s">
        <v>497</v>
      </c>
      <c r="AW795" s="3" t="s">
        <v>943</v>
      </c>
      <c r="AX795" s="3" t="s">
        <v>5959</v>
      </c>
      <c r="AY795" s="3" t="s">
        <v>721</v>
      </c>
      <c r="AZ795" s="3"/>
      <c r="BA795" s="3" t="s">
        <v>26</v>
      </c>
    </row>
    <row r="796" spans="1:53" x14ac:dyDescent="0.2">
      <c r="A796" s="3" t="s">
        <v>5960</v>
      </c>
      <c r="B796" s="3" t="s">
        <v>5961</v>
      </c>
      <c r="C796" s="3" t="s">
        <v>5962</v>
      </c>
      <c r="D796" s="3"/>
      <c r="E796" s="3"/>
      <c r="F796" s="3" t="s">
        <v>5963</v>
      </c>
      <c r="G796" s="3" t="s">
        <v>5964</v>
      </c>
      <c r="H796" s="3"/>
      <c r="I796" s="4">
        <v>45383</v>
      </c>
      <c r="J796" s="4">
        <v>31254</v>
      </c>
      <c r="K796" s="3" t="s">
        <v>167</v>
      </c>
      <c r="L796" s="3" t="s">
        <v>5965</v>
      </c>
      <c r="M796" s="3"/>
      <c r="N796" s="3" t="s">
        <v>1318</v>
      </c>
      <c r="O796" s="3" t="s">
        <v>1318</v>
      </c>
      <c r="P796" s="3" t="s">
        <v>1</v>
      </c>
      <c r="Q796" s="3" t="s">
        <v>468</v>
      </c>
      <c r="R796" s="3" t="s">
        <v>117</v>
      </c>
      <c r="S796" s="3" t="s">
        <v>118</v>
      </c>
      <c r="T796" s="3"/>
      <c r="U796" s="3" t="s">
        <v>543</v>
      </c>
      <c r="V796" s="3" t="s">
        <v>1319</v>
      </c>
      <c r="W796" s="3" t="s">
        <v>1320</v>
      </c>
      <c r="X796" s="3" t="s">
        <v>1321</v>
      </c>
      <c r="Y796" s="3" t="s">
        <v>437</v>
      </c>
      <c r="Z796" s="3" t="s">
        <v>438</v>
      </c>
      <c r="AA796" s="3" t="s">
        <v>1322</v>
      </c>
      <c r="AB796" s="3" t="s">
        <v>1323</v>
      </c>
      <c r="AC796" s="3" t="s">
        <v>17</v>
      </c>
      <c r="AD796" s="6">
        <v>7.05</v>
      </c>
      <c r="AE796" s="3" t="s">
        <v>713</v>
      </c>
      <c r="AF796" s="3" t="s">
        <v>117</v>
      </c>
      <c r="AG796" s="3" t="s">
        <v>10</v>
      </c>
      <c r="AH796" s="3"/>
      <c r="AI796" s="3"/>
      <c r="AJ796" s="3" t="s">
        <v>531</v>
      </c>
      <c r="AK796" s="3" t="s">
        <v>589</v>
      </c>
      <c r="AL796" s="3" t="s">
        <v>5966</v>
      </c>
      <c r="AM796" s="3"/>
      <c r="AN796" s="3"/>
      <c r="AO796" s="3" t="s">
        <v>589</v>
      </c>
      <c r="AP796" s="3" t="s">
        <v>589</v>
      </c>
      <c r="AQ796" s="3" t="s">
        <v>590</v>
      </c>
      <c r="AR796" s="3" t="s">
        <v>273</v>
      </c>
      <c r="AS796" s="3" t="s">
        <v>133</v>
      </c>
      <c r="AT796" s="3"/>
      <c r="AU796" s="3"/>
      <c r="AV796" s="3" t="s">
        <v>497</v>
      </c>
      <c r="AW796" s="3" t="s">
        <v>1327</v>
      </c>
      <c r="AX796" s="3"/>
      <c r="AY796" s="3"/>
      <c r="AZ796" s="3"/>
      <c r="BA796" s="3" t="s">
        <v>26</v>
      </c>
    </row>
    <row r="797" spans="1:53" x14ac:dyDescent="0.2">
      <c r="A797" s="3" t="s">
        <v>5967</v>
      </c>
      <c r="B797" s="3" t="s">
        <v>5968</v>
      </c>
      <c r="C797" s="3" t="s">
        <v>5969</v>
      </c>
      <c r="D797" s="3" t="s">
        <v>5970</v>
      </c>
      <c r="E797" s="3" t="s">
        <v>5970</v>
      </c>
      <c r="F797" s="3" t="s">
        <v>5971</v>
      </c>
      <c r="G797" s="3" t="s">
        <v>5972</v>
      </c>
      <c r="H797" s="3"/>
      <c r="I797" s="4">
        <v>45411</v>
      </c>
      <c r="J797" s="4">
        <v>34753</v>
      </c>
      <c r="K797" s="3" t="s">
        <v>167</v>
      </c>
      <c r="L797" s="3" t="s">
        <v>5973</v>
      </c>
      <c r="M797" s="3"/>
      <c r="N797" s="3" t="s">
        <v>3616</v>
      </c>
      <c r="O797" s="3" t="s">
        <v>3616</v>
      </c>
      <c r="P797" s="3" t="s">
        <v>1</v>
      </c>
      <c r="Q797" s="3" t="s">
        <v>468</v>
      </c>
      <c r="R797" s="3" t="s">
        <v>517</v>
      </c>
      <c r="S797" s="3" t="s">
        <v>21</v>
      </c>
      <c r="T797" s="3" t="s">
        <v>47</v>
      </c>
      <c r="U797" s="3" t="s">
        <v>1275</v>
      </c>
      <c r="V797" s="3" t="s">
        <v>1467</v>
      </c>
      <c r="W797" s="3" t="s">
        <v>1468</v>
      </c>
      <c r="X797" s="3" t="s">
        <v>2308</v>
      </c>
      <c r="Y797" s="3" t="s">
        <v>5974</v>
      </c>
      <c r="Z797" s="3" t="s">
        <v>5975</v>
      </c>
      <c r="AA797" s="3" t="s">
        <v>2311</v>
      </c>
      <c r="AB797" s="3" t="s">
        <v>52</v>
      </c>
      <c r="AC797" s="3" t="s">
        <v>11</v>
      </c>
      <c r="AD797" s="6">
        <v>90000</v>
      </c>
      <c r="AE797" s="3" t="s">
        <v>482</v>
      </c>
      <c r="AF797" s="3" t="s">
        <v>517</v>
      </c>
      <c r="AG797" s="3" t="s">
        <v>13</v>
      </c>
      <c r="AH797" s="3"/>
      <c r="AI797" s="3"/>
      <c r="AJ797" s="3" t="s">
        <v>222</v>
      </c>
      <c r="AK797" s="3" t="s">
        <v>5976</v>
      </c>
      <c r="AL797" s="3" t="s">
        <v>5977</v>
      </c>
      <c r="AM797" s="3"/>
      <c r="AN797" s="3"/>
      <c r="AO797" s="3" t="s">
        <v>5976</v>
      </c>
      <c r="AP797" s="3" t="s">
        <v>523</v>
      </c>
      <c r="AQ797" s="3" t="s">
        <v>228</v>
      </c>
      <c r="AR797" s="3" t="s">
        <v>229</v>
      </c>
      <c r="AS797" s="3" t="s">
        <v>133</v>
      </c>
      <c r="AT797" s="3"/>
      <c r="AU797" s="3"/>
      <c r="AV797" s="3" t="s">
        <v>134</v>
      </c>
      <c r="AW797" s="3"/>
      <c r="AX797" s="3" t="s">
        <v>5978</v>
      </c>
      <c r="AY797" s="3" t="s">
        <v>721</v>
      </c>
      <c r="AZ797" s="3"/>
      <c r="BA797" s="3" t="str">
        <f>VLOOKUP(T797,Summary!$T$45:$U$65,2,FALSE)</f>
        <v>Professional</v>
      </c>
    </row>
    <row r="798" spans="1:53" x14ac:dyDescent="0.2">
      <c r="A798" s="3" t="s">
        <v>5979</v>
      </c>
      <c r="B798" s="3" t="s">
        <v>5980</v>
      </c>
      <c r="C798" s="3" t="s">
        <v>5981</v>
      </c>
      <c r="D798" s="3" t="s">
        <v>5982</v>
      </c>
      <c r="E798" s="3" t="s">
        <v>5982</v>
      </c>
      <c r="F798" s="3" t="s">
        <v>5983</v>
      </c>
      <c r="G798" s="3" t="s">
        <v>5984</v>
      </c>
      <c r="H798" s="3"/>
      <c r="I798" s="4">
        <v>45397</v>
      </c>
      <c r="J798" s="4">
        <v>23146</v>
      </c>
      <c r="K798" s="3" t="s">
        <v>167</v>
      </c>
      <c r="L798" s="3" t="s">
        <v>5985</v>
      </c>
      <c r="M798" s="3"/>
      <c r="N798" s="3" t="s">
        <v>618</v>
      </c>
      <c r="O798" s="3" t="s">
        <v>618</v>
      </c>
      <c r="P798" s="3" t="s">
        <v>1</v>
      </c>
      <c r="Q798" s="3" t="s">
        <v>468</v>
      </c>
      <c r="R798" s="3" t="s">
        <v>159</v>
      </c>
      <c r="S798" s="3" t="s">
        <v>118</v>
      </c>
      <c r="T798" s="3"/>
      <c r="U798" s="3" t="s">
        <v>543</v>
      </c>
      <c r="V798" s="3" t="s">
        <v>707</v>
      </c>
      <c r="W798" s="3" t="s">
        <v>708</v>
      </c>
      <c r="X798" s="3" t="s">
        <v>2163</v>
      </c>
      <c r="Y798" s="3" t="s">
        <v>5986</v>
      </c>
      <c r="Z798" s="3" t="s">
        <v>5987</v>
      </c>
      <c r="AA798" s="3" t="s">
        <v>2166</v>
      </c>
      <c r="AB798" s="3" t="s">
        <v>52</v>
      </c>
      <c r="AC798" s="3" t="s">
        <v>11</v>
      </c>
      <c r="AD798" s="6">
        <v>20</v>
      </c>
      <c r="AE798" s="3" t="s">
        <v>713</v>
      </c>
      <c r="AF798" s="3" t="s">
        <v>159</v>
      </c>
      <c r="AG798" s="3" t="s">
        <v>13</v>
      </c>
      <c r="AH798" s="3" t="s">
        <v>622</v>
      </c>
      <c r="AI798" s="3"/>
      <c r="AJ798" s="3" t="s">
        <v>623</v>
      </c>
      <c r="AK798" s="3" t="s">
        <v>5988</v>
      </c>
      <c r="AL798" s="3" t="s">
        <v>5989</v>
      </c>
      <c r="AM798" s="3" t="s">
        <v>5988</v>
      </c>
      <c r="AN798" s="3" t="s">
        <v>5990</v>
      </c>
      <c r="AO798" s="3" t="s">
        <v>2169</v>
      </c>
      <c r="AP798" s="3" t="s">
        <v>629</v>
      </c>
      <c r="AQ798" s="3" t="s">
        <v>630</v>
      </c>
      <c r="AR798" s="3" t="s">
        <v>229</v>
      </c>
      <c r="AS798" s="3" t="s">
        <v>133</v>
      </c>
      <c r="AT798" s="3"/>
      <c r="AU798" s="3"/>
      <c r="AV798" s="3" t="s">
        <v>134</v>
      </c>
      <c r="AW798" s="3"/>
      <c r="AX798" s="3" t="s">
        <v>5991</v>
      </c>
      <c r="AY798" s="3" t="s">
        <v>1186</v>
      </c>
      <c r="AZ798" s="3"/>
      <c r="BA798" s="3" t="s">
        <v>26</v>
      </c>
    </row>
    <row r="799" spans="1:53" x14ac:dyDescent="0.2">
      <c r="A799" s="3" t="s">
        <v>5992</v>
      </c>
      <c r="B799" s="3" t="s">
        <v>5993</v>
      </c>
      <c r="C799" s="3"/>
      <c r="D799" s="3"/>
      <c r="E799" s="3"/>
      <c r="F799" s="3" t="s">
        <v>5994</v>
      </c>
      <c r="G799" s="3" t="s">
        <v>5995</v>
      </c>
      <c r="H799" s="3"/>
      <c r="I799" s="4">
        <v>45399</v>
      </c>
      <c r="J799" s="4">
        <v>28275</v>
      </c>
      <c r="K799" s="3" t="s">
        <v>167</v>
      </c>
      <c r="L799" s="3"/>
      <c r="M799" s="3"/>
      <c r="N799" s="3" t="s">
        <v>542</v>
      </c>
      <c r="O799" s="3" t="s">
        <v>542</v>
      </c>
      <c r="P799" s="3" t="s">
        <v>1</v>
      </c>
      <c r="Q799" s="3" t="s">
        <v>468</v>
      </c>
      <c r="R799" s="3" t="s">
        <v>159</v>
      </c>
      <c r="S799" s="3" t="s">
        <v>118</v>
      </c>
      <c r="T799" s="3"/>
      <c r="U799" s="3" t="s">
        <v>543</v>
      </c>
      <c r="V799" s="3" t="s">
        <v>544</v>
      </c>
      <c r="W799" s="3" t="s">
        <v>650</v>
      </c>
      <c r="X799" s="3" t="s">
        <v>651</v>
      </c>
      <c r="Y799" s="3" t="s">
        <v>652</v>
      </c>
      <c r="Z799" s="3" t="s">
        <v>653</v>
      </c>
      <c r="AA799" s="3" t="s">
        <v>654</v>
      </c>
      <c r="AB799" s="3" t="s">
        <v>550</v>
      </c>
      <c r="AC799" s="3" t="s">
        <v>14</v>
      </c>
      <c r="AD799" s="6">
        <v>374.89</v>
      </c>
      <c r="AE799" s="3" t="s">
        <v>551</v>
      </c>
      <c r="AF799" s="3" t="s">
        <v>159</v>
      </c>
      <c r="AG799" s="3" t="s">
        <v>16</v>
      </c>
      <c r="AH799" s="3" t="s">
        <v>124</v>
      </c>
      <c r="AI799" s="3" t="s">
        <v>655</v>
      </c>
      <c r="AJ799" s="3" t="s">
        <v>656</v>
      </c>
      <c r="AK799" s="3" t="s">
        <v>657</v>
      </c>
      <c r="AL799" s="3" t="s">
        <v>658</v>
      </c>
      <c r="AM799" s="3" t="s">
        <v>657</v>
      </c>
      <c r="AN799" s="3" t="s">
        <v>659</v>
      </c>
      <c r="AO799" s="3" t="s">
        <v>660</v>
      </c>
      <c r="AP799" s="3" t="s">
        <v>130</v>
      </c>
      <c r="AQ799" s="3" t="s">
        <v>131</v>
      </c>
      <c r="AR799" s="3" t="s">
        <v>132</v>
      </c>
      <c r="AS799" s="3" t="s">
        <v>133</v>
      </c>
      <c r="AT799" s="3" t="s">
        <v>661</v>
      </c>
      <c r="AU799" s="3" t="s">
        <v>661</v>
      </c>
      <c r="AV799" s="3" t="s">
        <v>472</v>
      </c>
      <c r="AW799" s="3" t="s">
        <v>688</v>
      </c>
      <c r="AX799" s="3"/>
      <c r="AY799" s="3"/>
      <c r="AZ799" s="3"/>
      <c r="BA799" s="3" t="s">
        <v>26</v>
      </c>
    </row>
    <row r="800" spans="1:53" x14ac:dyDescent="0.2">
      <c r="A800" s="3" t="s">
        <v>5996</v>
      </c>
      <c r="B800" s="3" t="s">
        <v>5997</v>
      </c>
      <c r="C800" s="3" t="s">
        <v>5998</v>
      </c>
      <c r="D800" s="3"/>
      <c r="E800" s="3"/>
      <c r="F800" s="3" t="s">
        <v>5994</v>
      </c>
      <c r="G800" s="3" t="s">
        <v>5999</v>
      </c>
      <c r="H800" s="3"/>
      <c r="I800" s="4">
        <v>45387</v>
      </c>
      <c r="J800" s="4">
        <v>37251</v>
      </c>
      <c r="K800" s="3" t="s">
        <v>167</v>
      </c>
      <c r="L800" s="3" t="s">
        <v>6000</v>
      </c>
      <c r="M800" s="3"/>
      <c r="N800" s="3" t="s">
        <v>542</v>
      </c>
      <c r="O800" s="3" t="s">
        <v>542</v>
      </c>
      <c r="P800" s="3" t="s">
        <v>1</v>
      </c>
      <c r="Q800" s="3" t="s">
        <v>468</v>
      </c>
      <c r="R800" s="3" t="s">
        <v>159</v>
      </c>
      <c r="S800" s="3" t="s">
        <v>118</v>
      </c>
      <c r="T800" s="3"/>
      <c r="U800" s="3" t="s">
        <v>543</v>
      </c>
      <c r="V800" s="3" t="s">
        <v>544</v>
      </c>
      <c r="W800" s="3" t="s">
        <v>650</v>
      </c>
      <c r="X800" s="3" t="s">
        <v>651</v>
      </c>
      <c r="Y800" s="3" t="s">
        <v>652</v>
      </c>
      <c r="Z800" s="3" t="s">
        <v>653</v>
      </c>
      <c r="AA800" s="3" t="s">
        <v>654</v>
      </c>
      <c r="AB800" s="3" t="s">
        <v>550</v>
      </c>
      <c r="AC800" s="3" t="s">
        <v>14</v>
      </c>
      <c r="AD800" s="6">
        <v>374.89</v>
      </c>
      <c r="AE800" s="3" t="s">
        <v>551</v>
      </c>
      <c r="AF800" s="3" t="s">
        <v>159</v>
      </c>
      <c r="AG800" s="3" t="s">
        <v>16</v>
      </c>
      <c r="AH800" s="3" t="s">
        <v>124</v>
      </c>
      <c r="AI800" s="3" t="s">
        <v>655</v>
      </c>
      <c r="AJ800" s="3" t="s">
        <v>656</v>
      </c>
      <c r="AK800" s="3" t="s">
        <v>657</v>
      </c>
      <c r="AL800" s="3" t="s">
        <v>658</v>
      </c>
      <c r="AM800" s="3" t="s">
        <v>657</v>
      </c>
      <c r="AN800" s="3" t="s">
        <v>659</v>
      </c>
      <c r="AO800" s="3" t="s">
        <v>660</v>
      </c>
      <c r="AP800" s="3" t="s">
        <v>130</v>
      </c>
      <c r="AQ800" s="3" t="s">
        <v>131</v>
      </c>
      <c r="AR800" s="3" t="s">
        <v>132</v>
      </c>
      <c r="AS800" s="3" t="s">
        <v>133</v>
      </c>
      <c r="AT800" s="3" t="s">
        <v>661</v>
      </c>
      <c r="AU800" s="3" t="s">
        <v>661</v>
      </c>
      <c r="AV800" s="3" t="s">
        <v>134</v>
      </c>
      <c r="AW800" s="3" t="s">
        <v>645</v>
      </c>
      <c r="AX800" s="3"/>
      <c r="AY800" s="3"/>
      <c r="AZ800" s="3"/>
      <c r="BA800" s="3" t="s">
        <v>26</v>
      </c>
    </row>
    <row r="801" spans="1:53" x14ac:dyDescent="0.2">
      <c r="A801" s="3" t="s">
        <v>6001</v>
      </c>
      <c r="B801" s="3" t="s">
        <v>6002</v>
      </c>
      <c r="C801" s="3"/>
      <c r="D801" s="3"/>
      <c r="E801" s="3"/>
      <c r="F801" s="3" t="s">
        <v>6003</v>
      </c>
      <c r="G801" s="3" t="s">
        <v>6004</v>
      </c>
      <c r="H801" s="3"/>
      <c r="I801" s="4">
        <v>45384</v>
      </c>
      <c r="J801" s="4">
        <v>36161</v>
      </c>
      <c r="K801" s="3" t="s">
        <v>167</v>
      </c>
      <c r="L801" s="3" t="s">
        <v>6005</v>
      </c>
      <c r="M801" s="3"/>
      <c r="N801" s="3" t="s">
        <v>994</v>
      </c>
      <c r="O801" s="3" t="s">
        <v>994</v>
      </c>
      <c r="P801" s="3" t="s">
        <v>1</v>
      </c>
      <c r="Q801" s="3" t="s">
        <v>468</v>
      </c>
      <c r="R801" s="3" t="s">
        <v>159</v>
      </c>
      <c r="S801" s="3" t="s">
        <v>118</v>
      </c>
      <c r="T801" s="3"/>
      <c r="U801" s="3" t="s">
        <v>543</v>
      </c>
      <c r="V801" s="3" t="s">
        <v>3459</v>
      </c>
      <c r="W801" s="3" t="s">
        <v>3460</v>
      </c>
      <c r="X801" s="3" t="s">
        <v>3461</v>
      </c>
      <c r="Y801" s="3"/>
      <c r="Z801" s="3" t="s">
        <v>220</v>
      </c>
      <c r="AA801" s="3" t="s">
        <v>3464</v>
      </c>
      <c r="AB801" s="3" t="s">
        <v>3465</v>
      </c>
      <c r="AC801" s="3" t="s">
        <v>17</v>
      </c>
      <c r="AD801" s="6">
        <v>14.8</v>
      </c>
      <c r="AE801" s="3" t="s">
        <v>713</v>
      </c>
      <c r="AF801" s="3" t="s">
        <v>159</v>
      </c>
      <c r="AG801" s="3" t="s">
        <v>10</v>
      </c>
      <c r="AH801" s="3"/>
      <c r="AI801" s="3"/>
      <c r="AJ801" s="3" t="s">
        <v>531</v>
      </c>
      <c r="AK801" s="3" t="s">
        <v>4840</v>
      </c>
      <c r="AL801" s="3" t="s">
        <v>4841</v>
      </c>
      <c r="AM801" s="3" t="s">
        <v>4840</v>
      </c>
      <c r="AN801" s="3" t="s">
        <v>3466</v>
      </c>
      <c r="AO801" s="3" t="s">
        <v>3468</v>
      </c>
      <c r="AP801" s="3" t="s">
        <v>589</v>
      </c>
      <c r="AQ801" s="3" t="s">
        <v>590</v>
      </c>
      <c r="AR801" s="3" t="s">
        <v>273</v>
      </c>
      <c r="AS801" s="3" t="s">
        <v>133</v>
      </c>
      <c r="AT801" s="3"/>
      <c r="AU801" s="3"/>
      <c r="AV801" s="3" t="s">
        <v>134</v>
      </c>
      <c r="AW801" s="3"/>
      <c r="AX801" s="3"/>
      <c r="AY801" s="3"/>
      <c r="AZ801" s="3"/>
      <c r="BA801" s="3" t="s">
        <v>26</v>
      </c>
    </row>
    <row r="802" spans="1:53" x14ac:dyDescent="0.2">
      <c r="A802" s="3" t="s">
        <v>6006</v>
      </c>
      <c r="B802" s="3" t="s">
        <v>6007</v>
      </c>
      <c r="C802" s="3" t="s">
        <v>6008</v>
      </c>
      <c r="D802" s="3"/>
      <c r="E802" s="3"/>
      <c r="F802" s="3" t="s">
        <v>6009</v>
      </c>
      <c r="G802" s="3" t="s">
        <v>6010</v>
      </c>
      <c r="H802" s="3"/>
      <c r="I802" s="4">
        <v>45383</v>
      </c>
      <c r="J802" s="4">
        <v>35112</v>
      </c>
      <c r="K802" s="3" t="s">
        <v>616</v>
      </c>
      <c r="L802" s="3" t="s">
        <v>6011</v>
      </c>
      <c r="M802" s="3"/>
      <c r="N802" s="3" t="s">
        <v>6012</v>
      </c>
      <c r="O802" s="3" t="s">
        <v>6012</v>
      </c>
      <c r="P802" s="3" t="s">
        <v>1</v>
      </c>
      <c r="Q802" s="3" t="s">
        <v>468</v>
      </c>
      <c r="R802" s="3" t="s">
        <v>218</v>
      </c>
      <c r="S802" s="3" t="s">
        <v>21</v>
      </c>
      <c r="T802" s="3" t="s">
        <v>47</v>
      </c>
      <c r="U802" s="3" t="s">
        <v>1275</v>
      </c>
      <c r="V802" s="3" t="s">
        <v>544</v>
      </c>
      <c r="W802" s="3" t="s">
        <v>619</v>
      </c>
      <c r="X802" s="3" t="s">
        <v>1390</v>
      </c>
      <c r="Y802" s="3" t="s">
        <v>1391</v>
      </c>
      <c r="Z802" s="3" t="s">
        <v>1392</v>
      </c>
      <c r="AA802" s="3" t="s">
        <v>3379</v>
      </c>
      <c r="AB802" s="3" t="s">
        <v>550</v>
      </c>
      <c r="AC802" s="3" t="s">
        <v>14</v>
      </c>
      <c r="AD802" s="6">
        <v>311998.84999999998</v>
      </c>
      <c r="AE802" s="3" t="s">
        <v>482</v>
      </c>
      <c r="AF802" s="3" t="s">
        <v>218</v>
      </c>
      <c r="AG802" s="3" t="s">
        <v>19</v>
      </c>
      <c r="AH802" s="3"/>
      <c r="AI802" s="3"/>
      <c r="AJ802" s="3" t="s">
        <v>1394</v>
      </c>
      <c r="AK802" s="3" t="s">
        <v>5922</v>
      </c>
      <c r="AL802" s="3" t="s">
        <v>5923</v>
      </c>
      <c r="AM802" s="3"/>
      <c r="AN802" s="3"/>
      <c r="AO802" s="3" t="s">
        <v>5922</v>
      </c>
      <c r="AP802" s="3" t="s">
        <v>3559</v>
      </c>
      <c r="AQ802" s="3" t="s">
        <v>3560</v>
      </c>
      <c r="AR802" s="3" t="s">
        <v>1395</v>
      </c>
      <c r="AS802" s="3" t="s">
        <v>133</v>
      </c>
      <c r="AT802" s="3"/>
      <c r="AU802" s="3"/>
      <c r="AV802" s="3" t="s">
        <v>497</v>
      </c>
      <c r="AW802" s="3" t="s">
        <v>559</v>
      </c>
      <c r="AX802" s="3" t="s">
        <v>6013</v>
      </c>
      <c r="AY802" s="3"/>
      <c r="AZ802" s="3"/>
      <c r="BA802" s="3" t="str">
        <f>VLOOKUP(T802,Summary!$T$45:$U$65,2,FALSE)</f>
        <v>Professional</v>
      </c>
    </row>
    <row r="803" spans="1:53" x14ac:dyDescent="0.2">
      <c r="A803" s="3" t="s">
        <v>6014</v>
      </c>
      <c r="B803" s="3" t="s">
        <v>6015</v>
      </c>
      <c r="C803" s="3" t="s">
        <v>6016</v>
      </c>
      <c r="D803" s="3"/>
      <c r="E803" s="3"/>
      <c r="F803" s="3" t="s">
        <v>6009</v>
      </c>
      <c r="G803" s="3" t="s">
        <v>6017</v>
      </c>
      <c r="H803" s="3"/>
      <c r="I803" s="4">
        <v>45411</v>
      </c>
      <c r="J803" s="4">
        <v>33813</v>
      </c>
      <c r="K803" s="3" t="s">
        <v>167</v>
      </c>
      <c r="L803" s="3"/>
      <c r="M803" s="3"/>
      <c r="N803" s="3" t="s">
        <v>542</v>
      </c>
      <c r="O803" s="3" t="s">
        <v>542</v>
      </c>
      <c r="P803" s="3" t="s">
        <v>1</v>
      </c>
      <c r="Q803" s="3" t="s">
        <v>468</v>
      </c>
      <c r="R803" s="3" t="s">
        <v>159</v>
      </c>
      <c r="S803" s="3" t="s">
        <v>118</v>
      </c>
      <c r="T803" s="3"/>
      <c r="U803" s="3" t="s">
        <v>543</v>
      </c>
      <c r="V803" s="3" t="s">
        <v>544</v>
      </c>
      <c r="W803" s="3" t="s">
        <v>635</v>
      </c>
      <c r="X803" s="3" t="s">
        <v>636</v>
      </c>
      <c r="Y803" s="3" t="s">
        <v>637</v>
      </c>
      <c r="Z803" s="3" t="s">
        <v>638</v>
      </c>
      <c r="AA803" s="3" t="s">
        <v>639</v>
      </c>
      <c r="AB803" s="3" t="s">
        <v>550</v>
      </c>
      <c r="AC803" s="3" t="s">
        <v>14</v>
      </c>
      <c r="AD803" s="6">
        <v>405.71</v>
      </c>
      <c r="AE803" s="3" t="s">
        <v>551</v>
      </c>
      <c r="AF803" s="3" t="s">
        <v>159</v>
      </c>
      <c r="AG803" s="3" t="s">
        <v>16</v>
      </c>
      <c r="AH803" s="3" t="s">
        <v>552</v>
      </c>
      <c r="AI803" s="3" t="s">
        <v>553</v>
      </c>
      <c r="AJ803" s="3" t="s">
        <v>640</v>
      </c>
      <c r="AK803" s="3" t="s">
        <v>5388</v>
      </c>
      <c r="AL803" s="3" t="s">
        <v>6018</v>
      </c>
      <c r="AM803" s="3" t="s">
        <v>5388</v>
      </c>
      <c r="AN803" s="3" t="s">
        <v>898</v>
      </c>
      <c r="AO803" s="3" t="s">
        <v>644</v>
      </c>
      <c r="AP803" s="3" t="s">
        <v>130</v>
      </c>
      <c r="AQ803" s="3" t="s">
        <v>131</v>
      </c>
      <c r="AR803" s="3" t="s">
        <v>132</v>
      </c>
      <c r="AS803" s="3" t="s">
        <v>133</v>
      </c>
      <c r="AT803" s="3"/>
      <c r="AU803" s="3"/>
      <c r="AV803" s="3" t="s">
        <v>497</v>
      </c>
      <c r="AW803" s="3" t="s">
        <v>559</v>
      </c>
      <c r="AX803" s="3"/>
      <c r="AY803" s="3"/>
      <c r="AZ803" s="3"/>
      <c r="BA803" s="3" t="s">
        <v>26</v>
      </c>
    </row>
    <row r="804" spans="1:53" x14ac:dyDescent="0.2">
      <c r="A804" s="3" t="s">
        <v>6019</v>
      </c>
      <c r="B804" s="3" t="s">
        <v>6020</v>
      </c>
      <c r="C804" s="3" t="s">
        <v>6021</v>
      </c>
      <c r="D804" s="3"/>
      <c r="E804" s="3"/>
      <c r="F804" s="3" t="s">
        <v>6022</v>
      </c>
      <c r="G804" s="3" t="s">
        <v>6023</v>
      </c>
      <c r="H804" s="3"/>
      <c r="I804" s="4">
        <v>45383</v>
      </c>
      <c r="J804" s="4">
        <v>36986</v>
      </c>
      <c r="K804" s="3" t="s">
        <v>616</v>
      </c>
      <c r="L804" s="3" t="s">
        <v>6024</v>
      </c>
      <c r="M804" s="3"/>
      <c r="N804" s="3" t="s">
        <v>748</v>
      </c>
      <c r="O804" s="3" t="s">
        <v>748</v>
      </c>
      <c r="P804" s="3" t="s">
        <v>1</v>
      </c>
      <c r="Q804" s="3" t="s">
        <v>468</v>
      </c>
      <c r="R804" s="3" t="s">
        <v>529</v>
      </c>
      <c r="S804" s="3" t="s">
        <v>24</v>
      </c>
      <c r="T804" s="3" t="s">
        <v>51</v>
      </c>
      <c r="U804" s="3" t="s">
        <v>749</v>
      </c>
      <c r="V804" s="3" t="s">
        <v>750</v>
      </c>
      <c r="W804" s="3" t="s">
        <v>751</v>
      </c>
      <c r="X804" s="3" t="s">
        <v>752</v>
      </c>
      <c r="Y804" s="3" t="s">
        <v>5230</v>
      </c>
      <c r="Z804" s="3" t="s">
        <v>5231</v>
      </c>
      <c r="AA804" s="3" t="s">
        <v>755</v>
      </c>
      <c r="AB804" s="3" t="s">
        <v>756</v>
      </c>
      <c r="AC804" s="3" t="s">
        <v>25</v>
      </c>
      <c r="AD804" s="6">
        <v>264000</v>
      </c>
      <c r="AE804" s="3" t="s">
        <v>482</v>
      </c>
      <c r="AF804" s="3" t="s">
        <v>529</v>
      </c>
      <c r="AG804" s="3" t="s">
        <v>19</v>
      </c>
      <c r="AH804" s="3" t="s">
        <v>757</v>
      </c>
      <c r="AI804" s="3" t="s">
        <v>758</v>
      </c>
      <c r="AJ804" s="3" t="s">
        <v>776</v>
      </c>
      <c r="AK804" s="3" t="s">
        <v>6025</v>
      </c>
      <c r="AL804" s="3" t="s">
        <v>6026</v>
      </c>
      <c r="AM804" s="3" t="s">
        <v>6025</v>
      </c>
      <c r="AN804" s="3" t="s">
        <v>2650</v>
      </c>
      <c r="AO804" s="3" t="s">
        <v>762</v>
      </c>
      <c r="AP804" s="3" t="s">
        <v>763</v>
      </c>
      <c r="AQ804" s="3" t="s">
        <v>764</v>
      </c>
      <c r="AR804" s="3" t="s">
        <v>765</v>
      </c>
      <c r="AS804" s="3" t="s">
        <v>133</v>
      </c>
      <c r="AT804" s="3"/>
      <c r="AU804" s="3"/>
      <c r="AV804" s="3" t="s">
        <v>134</v>
      </c>
      <c r="AW804" s="3"/>
      <c r="AX804" s="3" t="s">
        <v>6027</v>
      </c>
      <c r="AY804" s="3"/>
      <c r="AZ804" s="3"/>
      <c r="BA804" s="3" t="str">
        <f>VLOOKUP(T804,Summary!$T$45:$U$65,2,FALSE)</f>
        <v>Administrative</v>
      </c>
    </row>
    <row r="805" spans="1:53" x14ac:dyDescent="0.2">
      <c r="A805" s="3" t="s">
        <v>6028</v>
      </c>
      <c r="B805" s="3" t="s">
        <v>6029</v>
      </c>
      <c r="C805" s="3"/>
      <c r="D805" s="3"/>
      <c r="E805" s="3"/>
      <c r="F805" s="3" t="s">
        <v>2400</v>
      </c>
      <c r="G805" s="3" t="s">
        <v>6030</v>
      </c>
      <c r="H805" s="3"/>
      <c r="I805" s="4">
        <v>45393</v>
      </c>
      <c r="J805" s="4"/>
      <c r="K805" s="3"/>
      <c r="L805" s="3"/>
      <c r="M805" s="3"/>
      <c r="N805" s="3" t="s">
        <v>114</v>
      </c>
      <c r="O805" s="3" t="s">
        <v>114</v>
      </c>
      <c r="P805" s="3" t="s">
        <v>115</v>
      </c>
      <c r="Q805" s="3" t="s">
        <v>116</v>
      </c>
      <c r="R805" s="3" t="s">
        <v>117</v>
      </c>
      <c r="S805" s="3" t="s">
        <v>118</v>
      </c>
      <c r="T805" s="3"/>
      <c r="U805" s="3"/>
      <c r="V805" s="3"/>
      <c r="W805" s="3"/>
      <c r="X805" s="3" t="s">
        <v>119</v>
      </c>
      <c r="Y805" s="3" t="s">
        <v>139</v>
      </c>
      <c r="Z805" s="3" t="s">
        <v>140</v>
      </c>
      <c r="AA805" s="3" t="s">
        <v>122</v>
      </c>
      <c r="AB805" s="3" t="s">
        <v>123</v>
      </c>
      <c r="AC805" s="3" t="s">
        <v>20</v>
      </c>
      <c r="AD805" s="5">
        <v>0</v>
      </c>
      <c r="AE805" s="3"/>
      <c r="AF805" s="3" t="s">
        <v>117</v>
      </c>
      <c r="AG805" s="3" t="s">
        <v>16</v>
      </c>
      <c r="AH805" s="3" t="s">
        <v>124</v>
      </c>
      <c r="AI805" s="3"/>
      <c r="AJ805" s="3" t="s">
        <v>125</v>
      </c>
      <c r="AK805" s="3" t="s">
        <v>141</v>
      </c>
      <c r="AL805" s="3" t="s">
        <v>142</v>
      </c>
      <c r="AM805" s="3" t="s">
        <v>141</v>
      </c>
      <c r="AN805" s="3" t="s">
        <v>141</v>
      </c>
      <c r="AO805" s="3" t="s">
        <v>129</v>
      </c>
      <c r="AP805" s="3" t="s">
        <v>130</v>
      </c>
      <c r="AQ805" s="3" t="s">
        <v>131</v>
      </c>
      <c r="AR805" s="3" t="s">
        <v>132</v>
      </c>
      <c r="AS805" s="3" t="s">
        <v>133</v>
      </c>
      <c r="AT805" s="3"/>
      <c r="AU805" s="3"/>
      <c r="AV805" s="3" t="s">
        <v>134</v>
      </c>
      <c r="AW805" s="3"/>
      <c r="AX805" s="3"/>
      <c r="AY805" s="3"/>
      <c r="AZ805" s="3"/>
      <c r="BA805" s="3"/>
    </row>
    <row r="806" spans="1:53" x14ac:dyDescent="0.2">
      <c r="A806" s="3" t="s">
        <v>6031</v>
      </c>
      <c r="B806" s="3" t="s">
        <v>6032</v>
      </c>
      <c r="C806" s="3" t="s">
        <v>6033</v>
      </c>
      <c r="D806" s="3"/>
      <c r="E806" s="3"/>
      <c r="F806" s="3" t="s">
        <v>6034</v>
      </c>
      <c r="G806" s="3" t="s">
        <v>6035</v>
      </c>
      <c r="H806" s="3" t="s">
        <v>1621</v>
      </c>
      <c r="I806" s="4">
        <v>45392</v>
      </c>
      <c r="J806" s="4">
        <v>34972</v>
      </c>
      <c r="K806" s="3" t="s">
        <v>167</v>
      </c>
      <c r="L806" s="3" t="s">
        <v>6036</v>
      </c>
      <c r="M806" s="3"/>
      <c r="N806" s="3" t="s">
        <v>618</v>
      </c>
      <c r="O806" s="3" t="s">
        <v>618</v>
      </c>
      <c r="P806" s="3" t="s">
        <v>1</v>
      </c>
      <c r="Q806" s="3" t="s">
        <v>468</v>
      </c>
      <c r="R806" s="3" t="s">
        <v>159</v>
      </c>
      <c r="S806" s="3" t="s">
        <v>118</v>
      </c>
      <c r="T806" s="3"/>
      <c r="U806" s="3" t="s">
        <v>543</v>
      </c>
      <c r="V806" s="3" t="s">
        <v>544</v>
      </c>
      <c r="W806" s="3" t="s">
        <v>619</v>
      </c>
      <c r="X806" s="3" t="s">
        <v>620</v>
      </c>
      <c r="Y806" s="3" t="s">
        <v>437</v>
      </c>
      <c r="Z806" s="3" t="s">
        <v>438</v>
      </c>
      <c r="AA806" s="3" t="s">
        <v>621</v>
      </c>
      <c r="AB806" s="3" t="s">
        <v>550</v>
      </c>
      <c r="AC806" s="3" t="s">
        <v>14</v>
      </c>
      <c r="AD806" s="6">
        <v>353.55</v>
      </c>
      <c r="AE806" s="3" t="s">
        <v>551</v>
      </c>
      <c r="AF806" s="3" t="s">
        <v>159</v>
      </c>
      <c r="AG806" s="3" t="s">
        <v>13</v>
      </c>
      <c r="AH806" s="3" t="s">
        <v>622</v>
      </c>
      <c r="AI806" s="3"/>
      <c r="AJ806" s="3" t="s">
        <v>729</v>
      </c>
      <c r="AK806" s="3" t="s">
        <v>624</v>
      </c>
      <c r="AL806" s="3" t="s">
        <v>625</v>
      </c>
      <c r="AM806" s="3" t="s">
        <v>626</v>
      </c>
      <c r="AN806" s="3" t="s">
        <v>627</v>
      </c>
      <c r="AO806" s="3" t="s">
        <v>628</v>
      </c>
      <c r="AP806" s="3" t="s">
        <v>629</v>
      </c>
      <c r="AQ806" s="3" t="s">
        <v>630</v>
      </c>
      <c r="AR806" s="3" t="s">
        <v>229</v>
      </c>
      <c r="AS806" s="3" t="s">
        <v>133</v>
      </c>
      <c r="AT806" s="3" t="s">
        <v>611</v>
      </c>
      <c r="AU806" s="3" t="s">
        <v>611</v>
      </c>
      <c r="AV806" s="3" t="s">
        <v>134</v>
      </c>
      <c r="AW806" s="3" t="s">
        <v>645</v>
      </c>
      <c r="AX806" s="3"/>
      <c r="AY806" s="3"/>
      <c r="AZ806" s="3"/>
      <c r="BA806" s="3" t="s">
        <v>26</v>
      </c>
    </row>
    <row r="807" spans="1:53" x14ac:dyDescent="0.2">
      <c r="A807" s="3" t="s">
        <v>6037</v>
      </c>
      <c r="B807" s="3" t="s">
        <v>6038</v>
      </c>
      <c r="C807" s="3" t="s">
        <v>6039</v>
      </c>
      <c r="D807" s="3"/>
      <c r="E807" s="3"/>
      <c r="F807" s="3" t="s">
        <v>6034</v>
      </c>
      <c r="G807" s="3" t="s">
        <v>6040</v>
      </c>
      <c r="H807" s="3"/>
      <c r="I807" s="4">
        <v>45390</v>
      </c>
      <c r="J807" s="4">
        <v>38172</v>
      </c>
      <c r="K807" s="3" t="s">
        <v>616</v>
      </c>
      <c r="L807" s="3" t="s">
        <v>6041</v>
      </c>
      <c r="M807" s="3"/>
      <c r="N807" s="3" t="s">
        <v>542</v>
      </c>
      <c r="O807" s="3" t="s">
        <v>542</v>
      </c>
      <c r="P807" s="3" t="s">
        <v>1</v>
      </c>
      <c r="Q807" s="3" t="s">
        <v>468</v>
      </c>
      <c r="R807" s="3" t="s">
        <v>159</v>
      </c>
      <c r="S807" s="3" t="s">
        <v>118</v>
      </c>
      <c r="T807" s="3"/>
      <c r="U807" s="3" t="s">
        <v>543</v>
      </c>
      <c r="V807" s="3" t="s">
        <v>544</v>
      </c>
      <c r="W807" s="3" t="s">
        <v>545</v>
      </c>
      <c r="X807" s="3" t="s">
        <v>546</v>
      </c>
      <c r="Y807" s="3" t="s">
        <v>736</v>
      </c>
      <c r="Z807" s="3" t="s">
        <v>737</v>
      </c>
      <c r="AA807" s="3" t="s">
        <v>549</v>
      </c>
      <c r="AB807" s="3" t="s">
        <v>550</v>
      </c>
      <c r="AC807" s="3" t="s">
        <v>14</v>
      </c>
      <c r="AD807" s="6">
        <v>417.07</v>
      </c>
      <c r="AE807" s="3" t="s">
        <v>551</v>
      </c>
      <c r="AF807" s="3" t="s">
        <v>159</v>
      </c>
      <c r="AG807" s="3" t="s">
        <v>16</v>
      </c>
      <c r="AH807" s="3" t="s">
        <v>552</v>
      </c>
      <c r="AI807" s="3" t="s">
        <v>553</v>
      </c>
      <c r="AJ807" s="3" t="s">
        <v>554</v>
      </c>
      <c r="AK807" s="3" t="s">
        <v>912</v>
      </c>
      <c r="AL807" s="3" t="s">
        <v>913</v>
      </c>
      <c r="AM807" s="3" t="s">
        <v>912</v>
      </c>
      <c r="AN807" s="3" t="s">
        <v>557</v>
      </c>
      <c r="AO807" s="3" t="s">
        <v>558</v>
      </c>
      <c r="AP807" s="3" t="s">
        <v>130</v>
      </c>
      <c r="AQ807" s="3" t="s">
        <v>131</v>
      </c>
      <c r="AR807" s="3" t="s">
        <v>132</v>
      </c>
      <c r="AS807" s="3" t="s">
        <v>133</v>
      </c>
      <c r="AT807" s="3"/>
      <c r="AU807" s="3"/>
      <c r="AV807" s="3" t="s">
        <v>497</v>
      </c>
      <c r="AW807" s="3" t="s">
        <v>559</v>
      </c>
      <c r="AX807" s="3"/>
      <c r="AY807" s="3"/>
      <c r="AZ807" s="3"/>
      <c r="BA807" s="3" t="s">
        <v>26</v>
      </c>
    </row>
    <row r="808" spans="1:53" x14ac:dyDescent="0.2">
      <c r="A808" s="3" t="s">
        <v>6042</v>
      </c>
      <c r="B808" s="3" t="s">
        <v>6043</v>
      </c>
      <c r="C808" s="3" t="s">
        <v>6044</v>
      </c>
      <c r="D808" s="3"/>
      <c r="E808" s="3"/>
      <c r="F808" s="3" t="s">
        <v>6034</v>
      </c>
      <c r="G808" s="3" t="s">
        <v>6045</v>
      </c>
      <c r="H808" s="3"/>
      <c r="I808" s="4">
        <v>45412</v>
      </c>
      <c r="J808" s="4">
        <v>33220</v>
      </c>
      <c r="K808" s="3" t="s">
        <v>167</v>
      </c>
      <c r="L808" s="3" t="s">
        <v>6046</v>
      </c>
      <c r="M808" s="3"/>
      <c r="N808" s="3" t="s">
        <v>3132</v>
      </c>
      <c r="O808" s="3" t="s">
        <v>3132</v>
      </c>
      <c r="P808" s="3" t="s">
        <v>1</v>
      </c>
      <c r="Q808" s="3" t="s">
        <v>468</v>
      </c>
      <c r="R808" s="3" t="s">
        <v>117</v>
      </c>
      <c r="S808" s="3" t="s">
        <v>118</v>
      </c>
      <c r="T808" s="3"/>
      <c r="U808" s="3" t="s">
        <v>543</v>
      </c>
      <c r="V808" s="3" t="s">
        <v>544</v>
      </c>
      <c r="W808" s="3" t="s">
        <v>545</v>
      </c>
      <c r="X808" s="3" t="s">
        <v>546</v>
      </c>
      <c r="Y808" s="3" t="s">
        <v>6047</v>
      </c>
      <c r="Z808" s="3" t="s">
        <v>6048</v>
      </c>
      <c r="AA808" s="3" t="s">
        <v>549</v>
      </c>
      <c r="AB808" s="3" t="s">
        <v>550</v>
      </c>
      <c r="AC808" s="3" t="s">
        <v>14</v>
      </c>
      <c r="AD808" s="6">
        <v>650</v>
      </c>
      <c r="AE808" s="3" t="s">
        <v>551</v>
      </c>
      <c r="AF808" s="3" t="s">
        <v>117</v>
      </c>
      <c r="AG808" s="3" t="s">
        <v>16</v>
      </c>
      <c r="AH808" s="3" t="s">
        <v>552</v>
      </c>
      <c r="AI808" s="3" t="s">
        <v>738</v>
      </c>
      <c r="AJ808" s="3" t="s">
        <v>6049</v>
      </c>
      <c r="AK808" s="3" t="s">
        <v>6050</v>
      </c>
      <c r="AL808" s="3" t="s">
        <v>6051</v>
      </c>
      <c r="AM808" s="3"/>
      <c r="AN808" s="3" t="s">
        <v>6050</v>
      </c>
      <c r="AO808" s="3" t="s">
        <v>558</v>
      </c>
      <c r="AP808" s="3" t="s">
        <v>130</v>
      </c>
      <c r="AQ808" s="3" t="s">
        <v>131</v>
      </c>
      <c r="AR808" s="3" t="s">
        <v>132</v>
      </c>
      <c r="AS808" s="3" t="s">
        <v>133</v>
      </c>
      <c r="AT808" s="3"/>
      <c r="AU808" s="3"/>
      <c r="AV808" s="3" t="s">
        <v>472</v>
      </c>
      <c r="AW808" s="3" t="s">
        <v>688</v>
      </c>
      <c r="AX808" s="3" t="s">
        <v>6052</v>
      </c>
      <c r="AY808" s="3"/>
      <c r="AZ808" s="3"/>
      <c r="BA808" s="3" t="s">
        <v>26</v>
      </c>
    </row>
    <row r="809" spans="1:53" x14ac:dyDescent="0.2">
      <c r="A809" s="3" t="s">
        <v>6053</v>
      </c>
      <c r="B809" s="3" t="s">
        <v>6054</v>
      </c>
      <c r="C809" s="3" t="s">
        <v>6055</v>
      </c>
      <c r="D809" s="3"/>
      <c r="E809" s="3"/>
      <c r="F809" s="3" t="s">
        <v>6034</v>
      </c>
      <c r="G809" s="3" t="s">
        <v>6056</v>
      </c>
      <c r="H809" s="3"/>
      <c r="I809" s="4">
        <v>45397</v>
      </c>
      <c r="J809" s="4">
        <v>35506</v>
      </c>
      <c r="K809" s="3" t="s">
        <v>167</v>
      </c>
      <c r="L809" s="3" t="s">
        <v>6057</v>
      </c>
      <c r="M809" s="3"/>
      <c r="N809" s="3" t="s">
        <v>542</v>
      </c>
      <c r="O809" s="3" t="s">
        <v>542</v>
      </c>
      <c r="P809" s="3" t="s">
        <v>1</v>
      </c>
      <c r="Q809" s="3" t="s">
        <v>468</v>
      </c>
      <c r="R809" s="3" t="s">
        <v>159</v>
      </c>
      <c r="S809" s="3" t="s">
        <v>118</v>
      </c>
      <c r="T809" s="3"/>
      <c r="U809" s="3" t="s">
        <v>543</v>
      </c>
      <c r="V809" s="3" t="s">
        <v>544</v>
      </c>
      <c r="W809" s="3" t="s">
        <v>545</v>
      </c>
      <c r="X809" s="3" t="s">
        <v>546</v>
      </c>
      <c r="Y809" s="3" t="s">
        <v>2222</v>
      </c>
      <c r="Z809" s="3" t="s">
        <v>2223</v>
      </c>
      <c r="AA809" s="3" t="s">
        <v>2224</v>
      </c>
      <c r="AB809" s="3" t="s">
        <v>550</v>
      </c>
      <c r="AC809" s="3" t="s">
        <v>14</v>
      </c>
      <c r="AD809" s="6">
        <v>405.71</v>
      </c>
      <c r="AE809" s="3" t="s">
        <v>551</v>
      </c>
      <c r="AF809" s="3" t="s">
        <v>159</v>
      </c>
      <c r="AG809" s="3" t="s">
        <v>16</v>
      </c>
      <c r="AH809" s="3" t="s">
        <v>552</v>
      </c>
      <c r="AI809" s="3" t="s">
        <v>738</v>
      </c>
      <c r="AJ809" s="3" t="s">
        <v>739</v>
      </c>
      <c r="AK809" s="3" t="s">
        <v>2891</v>
      </c>
      <c r="AL809" s="3" t="s">
        <v>2892</v>
      </c>
      <c r="AM809" s="3" t="s">
        <v>2225</v>
      </c>
      <c r="AN809" s="3" t="s">
        <v>2227</v>
      </c>
      <c r="AO809" s="3" t="s">
        <v>558</v>
      </c>
      <c r="AP809" s="3" t="s">
        <v>130</v>
      </c>
      <c r="AQ809" s="3" t="s">
        <v>131</v>
      </c>
      <c r="AR809" s="3" t="s">
        <v>132</v>
      </c>
      <c r="AS809" s="3" t="s">
        <v>133</v>
      </c>
      <c r="AT809" s="3"/>
      <c r="AU809" s="3"/>
      <c r="AV809" s="3" t="s">
        <v>134</v>
      </c>
      <c r="AW809" s="3" t="s">
        <v>645</v>
      </c>
      <c r="AX809" s="3"/>
      <c r="AY809" s="3"/>
      <c r="AZ809" s="3"/>
      <c r="BA809" s="3" t="s">
        <v>26</v>
      </c>
    </row>
    <row r="810" spans="1:53" x14ac:dyDescent="0.2">
      <c r="A810" s="3" t="s">
        <v>6058</v>
      </c>
      <c r="B810" s="3" t="s">
        <v>6059</v>
      </c>
      <c r="C810" s="3" t="s">
        <v>6060</v>
      </c>
      <c r="D810" s="3"/>
      <c r="E810" s="3"/>
      <c r="F810" s="3" t="s">
        <v>6034</v>
      </c>
      <c r="G810" s="3" t="s">
        <v>6061</v>
      </c>
      <c r="H810" s="3"/>
      <c r="I810" s="4">
        <v>45401</v>
      </c>
      <c r="J810" s="4">
        <v>38528</v>
      </c>
      <c r="K810" s="3" t="s">
        <v>616</v>
      </c>
      <c r="L810" s="3"/>
      <c r="M810" s="3"/>
      <c r="N810" s="3" t="s">
        <v>542</v>
      </c>
      <c r="O810" s="3" t="s">
        <v>542</v>
      </c>
      <c r="P810" s="3" t="s">
        <v>1</v>
      </c>
      <c r="Q810" s="3" t="s">
        <v>468</v>
      </c>
      <c r="R810" s="3" t="s">
        <v>159</v>
      </c>
      <c r="S810" s="3" t="s">
        <v>118</v>
      </c>
      <c r="T810" s="3"/>
      <c r="U810" s="3" t="s">
        <v>543</v>
      </c>
      <c r="V810" s="3" t="s">
        <v>544</v>
      </c>
      <c r="W810" s="3" t="s">
        <v>650</v>
      </c>
      <c r="X810" s="3" t="s">
        <v>651</v>
      </c>
      <c r="Y810" s="3" t="s">
        <v>652</v>
      </c>
      <c r="Z810" s="3" t="s">
        <v>653</v>
      </c>
      <c r="AA810" s="3" t="s">
        <v>654</v>
      </c>
      <c r="AB810" s="3" t="s">
        <v>550</v>
      </c>
      <c r="AC810" s="3" t="s">
        <v>14</v>
      </c>
      <c r="AD810" s="6">
        <v>374.89</v>
      </c>
      <c r="AE810" s="3" t="s">
        <v>551</v>
      </c>
      <c r="AF810" s="3" t="s">
        <v>159</v>
      </c>
      <c r="AG810" s="3" t="s">
        <v>16</v>
      </c>
      <c r="AH810" s="3" t="s">
        <v>124</v>
      </c>
      <c r="AI810" s="3" t="s">
        <v>655</v>
      </c>
      <c r="AJ810" s="3" t="s">
        <v>656</v>
      </c>
      <c r="AK810" s="3" t="s">
        <v>657</v>
      </c>
      <c r="AL810" s="3" t="s">
        <v>658</v>
      </c>
      <c r="AM810" s="3" t="s">
        <v>657</v>
      </c>
      <c r="AN810" s="3" t="s">
        <v>659</v>
      </c>
      <c r="AO810" s="3" t="s">
        <v>660</v>
      </c>
      <c r="AP810" s="3" t="s">
        <v>130</v>
      </c>
      <c r="AQ810" s="3" t="s">
        <v>131</v>
      </c>
      <c r="AR810" s="3" t="s">
        <v>132</v>
      </c>
      <c r="AS810" s="3" t="s">
        <v>133</v>
      </c>
      <c r="AT810" s="3" t="s">
        <v>661</v>
      </c>
      <c r="AU810" s="3" t="s">
        <v>661</v>
      </c>
      <c r="AV810" s="3" t="s">
        <v>497</v>
      </c>
      <c r="AW810" s="3" t="s">
        <v>559</v>
      </c>
      <c r="AX810" s="3"/>
      <c r="AY810" s="3"/>
      <c r="AZ810" s="3"/>
      <c r="BA810" s="3" t="s">
        <v>26</v>
      </c>
    </row>
    <row r="811" spans="1:53" x14ac:dyDescent="0.2">
      <c r="A811" s="3" t="s">
        <v>6062</v>
      </c>
      <c r="B811" s="3" t="s">
        <v>6063</v>
      </c>
      <c r="C811" s="3" t="s">
        <v>6064</v>
      </c>
      <c r="D811" s="3"/>
      <c r="E811" s="3"/>
      <c r="F811" s="3" t="s">
        <v>6034</v>
      </c>
      <c r="G811" s="3" t="s">
        <v>734</v>
      </c>
      <c r="H811" s="3"/>
      <c r="I811" s="4">
        <v>45397</v>
      </c>
      <c r="J811" s="4">
        <v>30727</v>
      </c>
      <c r="K811" s="3" t="s">
        <v>167</v>
      </c>
      <c r="L811" s="3" t="s">
        <v>6065</v>
      </c>
      <c r="M811" s="3"/>
      <c r="N811" s="3" t="s">
        <v>542</v>
      </c>
      <c r="O811" s="3" t="s">
        <v>542</v>
      </c>
      <c r="P811" s="3" t="s">
        <v>1</v>
      </c>
      <c r="Q811" s="3" t="s">
        <v>468</v>
      </c>
      <c r="R811" s="3" t="s">
        <v>159</v>
      </c>
      <c r="S811" s="3" t="s">
        <v>118</v>
      </c>
      <c r="T811" s="3"/>
      <c r="U811" s="3" t="s">
        <v>543</v>
      </c>
      <c r="V811" s="3" t="s">
        <v>544</v>
      </c>
      <c r="W811" s="3" t="s">
        <v>545</v>
      </c>
      <c r="X811" s="3" t="s">
        <v>546</v>
      </c>
      <c r="Y811" s="3" t="s">
        <v>2222</v>
      </c>
      <c r="Z811" s="3" t="s">
        <v>2223</v>
      </c>
      <c r="AA811" s="3" t="s">
        <v>2224</v>
      </c>
      <c r="AB811" s="3" t="s">
        <v>550</v>
      </c>
      <c r="AC811" s="3" t="s">
        <v>14</v>
      </c>
      <c r="AD811" s="6">
        <v>405.71</v>
      </c>
      <c r="AE811" s="3" t="s">
        <v>551</v>
      </c>
      <c r="AF811" s="3" t="s">
        <v>159</v>
      </c>
      <c r="AG811" s="3" t="s">
        <v>16</v>
      </c>
      <c r="AH811" s="3" t="s">
        <v>552</v>
      </c>
      <c r="AI811" s="3" t="s">
        <v>553</v>
      </c>
      <c r="AJ811" s="3" t="s">
        <v>2360</v>
      </c>
      <c r="AK811" s="3" t="s">
        <v>3750</v>
      </c>
      <c r="AL811" s="3" t="s">
        <v>3751</v>
      </c>
      <c r="AM811" s="3" t="s">
        <v>3750</v>
      </c>
      <c r="AN811" s="3" t="s">
        <v>2227</v>
      </c>
      <c r="AO811" s="3" t="s">
        <v>558</v>
      </c>
      <c r="AP811" s="3" t="s">
        <v>130</v>
      </c>
      <c r="AQ811" s="3" t="s">
        <v>131</v>
      </c>
      <c r="AR811" s="3" t="s">
        <v>132</v>
      </c>
      <c r="AS811" s="3" t="s">
        <v>133</v>
      </c>
      <c r="AT811" s="3"/>
      <c r="AU811" s="3"/>
      <c r="AV811" s="3" t="s">
        <v>134</v>
      </c>
      <c r="AW811" s="3" t="s">
        <v>645</v>
      </c>
      <c r="AX811" s="3"/>
      <c r="AY811" s="3"/>
      <c r="AZ811" s="3"/>
      <c r="BA811" s="3" t="s">
        <v>26</v>
      </c>
    </row>
    <row r="812" spans="1:53" x14ac:dyDescent="0.2">
      <c r="A812" s="3" t="s">
        <v>6066</v>
      </c>
      <c r="B812" s="3" t="s">
        <v>6067</v>
      </c>
      <c r="C812" s="3" t="s">
        <v>6068</v>
      </c>
      <c r="D812" s="3"/>
      <c r="E812" s="3"/>
      <c r="F812" s="3" t="s">
        <v>6034</v>
      </c>
      <c r="G812" s="3" t="s">
        <v>2348</v>
      </c>
      <c r="H812" s="3"/>
      <c r="I812" s="4">
        <v>45397</v>
      </c>
      <c r="J812" s="4">
        <v>38015</v>
      </c>
      <c r="K812" s="3" t="s">
        <v>167</v>
      </c>
      <c r="L812" s="3" t="s">
        <v>6069</v>
      </c>
      <c r="M812" s="3"/>
      <c r="N812" s="3" t="s">
        <v>618</v>
      </c>
      <c r="O812" s="3" t="s">
        <v>618</v>
      </c>
      <c r="P812" s="3" t="s">
        <v>1</v>
      </c>
      <c r="Q812" s="3" t="s">
        <v>468</v>
      </c>
      <c r="R812" s="3" t="s">
        <v>159</v>
      </c>
      <c r="S812" s="3" t="s">
        <v>118</v>
      </c>
      <c r="T812" s="3"/>
      <c r="U812" s="3" t="s">
        <v>543</v>
      </c>
      <c r="V812" s="3" t="s">
        <v>544</v>
      </c>
      <c r="W812" s="3" t="s">
        <v>619</v>
      </c>
      <c r="X812" s="3" t="s">
        <v>620</v>
      </c>
      <c r="Y812" s="3" t="s">
        <v>437</v>
      </c>
      <c r="Z812" s="3" t="s">
        <v>438</v>
      </c>
      <c r="AA812" s="3" t="s">
        <v>824</v>
      </c>
      <c r="AB812" s="3" t="s">
        <v>550</v>
      </c>
      <c r="AC812" s="3" t="s">
        <v>14</v>
      </c>
      <c r="AD812" s="6">
        <v>504.67</v>
      </c>
      <c r="AE812" s="3" t="s">
        <v>551</v>
      </c>
      <c r="AF812" s="3" t="s">
        <v>159</v>
      </c>
      <c r="AG812" s="3" t="s">
        <v>10</v>
      </c>
      <c r="AH812" s="3" t="s">
        <v>808</v>
      </c>
      <c r="AI812" s="3"/>
      <c r="AJ812" s="3" t="s">
        <v>825</v>
      </c>
      <c r="AK812" s="3" t="s">
        <v>1252</v>
      </c>
      <c r="AL812" s="3" t="s">
        <v>1253</v>
      </c>
      <c r="AM812" s="3" t="s">
        <v>1254</v>
      </c>
      <c r="AN812" s="3" t="s">
        <v>1255</v>
      </c>
      <c r="AO812" s="3" t="s">
        <v>829</v>
      </c>
      <c r="AP812" s="3" t="s">
        <v>815</v>
      </c>
      <c r="AQ812" s="3" t="s">
        <v>816</v>
      </c>
      <c r="AR812" s="3" t="s">
        <v>273</v>
      </c>
      <c r="AS812" s="3" t="s">
        <v>133</v>
      </c>
      <c r="AT812" s="3" t="s">
        <v>611</v>
      </c>
      <c r="AU812" s="3" t="s">
        <v>611</v>
      </c>
      <c r="AV812" s="3" t="s">
        <v>497</v>
      </c>
      <c r="AW812" s="3" t="s">
        <v>559</v>
      </c>
      <c r="AX812" s="3"/>
      <c r="AY812" s="3"/>
      <c r="AZ812" s="3"/>
      <c r="BA812" s="3" t="s">
        <v>26</v>
      </c>
    </row>
    <row r="813" spans="1:53" x14ac:dyDescent="0.2">
      <c r="A813" s="3" t="s">
        <v>6070</v>
      </c>
      <c r="B813" s="3" t="s">
        <v>6071</v>
      </c>
      <c r="C813" s="3" t="s">
        <v>6072</v>
      </c>
      <c r="D813" s="3"/>
      <c r="E813" s="3"/>
      <c r="F813" s="3" t="s">
        <v>6034</v>
      </c>
      <c r="G813" s="3" t="s">
        <v>4979</v>
      </c>
      <c r="H813" s="3"/>
      <c r="I813" s="4">
        <v>45387</v>
      </c>
      <c r="J813" s="4">
        <v>31129</v>
      </c>
      <c r="K813" s="3" t="s">
        <v>167</v>
      </c>
      <c r="L813" s="3"/>
      <c r="M813" s="3"/>
      <c r="N813" s="3" t="s">
        <v>542</v>
      </c>
      <c r="O813" s="3" t="s">
        <v>542</v>
      </c>
      <c r="P813" s="3" t="s">
        <v>1</v>
      </c>
      <c r="Q813" s="3" t="s">
        <v>468</v>
      </c>
      <c r="R813" s="3" t="s">
        <v>159</v>
      </c>
      <c r="S813" s="3" t="s">
        <v>118</v>
      </c>
      <c r="T813" s="3"/>
      <c r="U813" s="3" t="s">
        <v>543</v>
      </c>
      <c r="V813" s="3" t="s">
        <v>544</v>
      </c>
      <c r="W813" s="3" t="s">
        <v>650</v>
      </c>
      <c r="X813" s="3" t="s">
        <v>651</v>
      </c>
      <c r="Y813" s="3" t="s">
        <v>652</v>
      </c>
      <c r="Z813" s="3" t="s">
        <v>653</v>
      </c>
      <c r="AA813" s="3" t="s">
        <v>654</v>
      </c>
      <c r="AB813" s="3" t="s">
        <v>550</v>
      </c>
      <c r="AC813" s="3" t="s">
        <v>14</v>
      </c>
      <c r="AD813" s="6">
        <v>374.89</v>
      </c>
      <c r="AE813" s="3" t="s">
        <v>551</v>
      </c>
      <c r="AF813" s="3" t="s">
        <v>159</v>
      </c>
      <c r="AG813" s="3" t="s">
        <v>16</v>
      </c>
      <c r="AH813" s="3" t="s">
        <v>124</v>
      </c>
      <c r="AI813" s="3" t="s">
        <v>655</v>
      </c>
      <c r="AJ813" s="3" t="s">
        <v>656</v>
      </c>
      <c r="AK813" s="3" t="s">
        <v>657</v>
      </c>
      <c r="AL813" s="3" t="s">
        <v>658</v>
      </c>
      <c r="AM813" s="3" t="s">
        <v>657</v>
      </c>
      <c r="AN813" s="3" t="s">
        <v>659</v>
      </c>
      <c r="AO813" s="3" t="s">
        <v>660</v>
      </c>
      <c r="AP813" s="3" t="s">
        <v>130</v>
      </c>
      <c r="AQ813" s="3" t="s">
        <v>131</v>
      </c>
      <c r="AR813" s="3" t="s">
        <v>132</v>
      </c>
      <c r="AS813" s="3" t="s">
        <v>133</v>
      </c>
      <c r="AT813" s="3" t="s">
        <v>661</v>
      </c>
      <c r="AU813" s="3" t="s">
        <v>661</v>
      </c>
      <c r="AV813" s="3" t="s">
        <v>497</v>
      </c>
      <c r="AW813" s="3" t="s">
        <v>559</v>
      </c>
      <c r="AX813" s="3"/>
      <c r="AY813" s="3"/>
      <c r="AZ813" s="3"/>
      <c r="BA813" s="3" t="s">
        <v>26</v>
      </c>
    </row>
    <row r="814" spans="1:53" x14ac:dyDescent="0.2">
      <c r="A814" s="3" t="s">
        <v>6073</v>
      </c>
      <c r="B814" s="3" t="s">
        <v>6074</v>
      </c>
      <c r="C814" s="3" t="s">
        <v>6075</v>
      </c>
      <c r="D814" s="3"/>
      <c r="E814" s="3"/>
      <c r="F814" s="3" t="s">
        <v>6076</v>
      </c>
      <c r="G814" s="3" t="s">
        <v>4621</v>
      </c>
      <c r="H814" s="3"/>
      <c r="I814" s="4">
        <v>45401</v>
      </c>
      <c r="J814" s="4">
        <v>28468</v>
      </c>
      <c r="K814" s="3" t="s">
        <v>616</v>
      </c>
      <c r="L814" s="3"/>
      <c r="M814" s="3"/>
      <c r="N814" s="3" t="s">
        <v>542</v>
      </c>
      <c r="O814" s="3" t="s">
        <v>542</v>
      </c>
      <c r="P814" s="3" t="s">
        <v>1</v>
      </c>
      <c r="Q814" s="3" t="s">
        <v>468</v>
      </c>
      <c r="R814" s="3" t="s">
        <v>159</v>
      </c>
      <c r="S814" s="3" t="s">
        <v>118</v>
      </c>
      <c r="T814" s="3"/>
      <c r="U814" s="3" t="s">
        <v>543</v>
      </c>
      <c r="V814" s="3" t="s">
        <v>544</v>
      </c>
      <c r="W814" s="3" t="s">
        <v>650</v>
      </c>
      <c r="X814" s="3" t="s">
        <v>651</v>
      </c>
      <c r="Y814" s="3" t="s">
        <v>652</v>
      </c>
      <c r="Z814" s="3" t="s">
        <v>653</v>
      </c>
      <c r="AA814" s="3" t="s">
        <v>654</v>
      </c>
      <c r="AB814" s="3" t="s">
        <v>550</v>
      </c>
      <c r="AC814" s="3" t="s">
        <v>14</v>
      </c>
      <c r="AD814" s="6">
        <v>374.89</v>
      </c>
      <c r="AE814" s="3" t="s">
        <v>551</v>
      </c>
      <c r="AF814" s="3" t="s">
        <v>159</v>
      </c>
      <c r="AG814" s="3" t="s">
        <v>16</v>
      </c>
      <c r="AH814" s="3" t="s">
        <v>124</v>
      </c>
      <c r="AI814" s="3" t="s">
        <v>655</v>
      </c>
      <c r="AJ814" s="3" t="s">
        <v>656</v>
      </c>
      <c r="AK814" s="3" t="s">
        <v>657</v>
      </c>
      <c r="AL814" s="3" t="s">
        <v>658</v>
      </c>
      <c r="AM814" s="3" t="s">
        <v>657</v>
      </c>
      <c r="AN814" s="3" t="s">
        <v>659</v>
      </c>
      <c r="AO814" s="3" t="s">
        <v>660</v>
      </c>
      <c r="AP814" s="3" t="s">
        <v>130</v>
      </c>
      <c r="AQ814" s="3" t="s">
        <v>131</v>
      </c>
      <c r="AR814" s="3" t="s">
        <v>132</v>
      </c>
      <c r="AS814" s="3" t="s">
        <v>133</v>
      </c>
      <c r="AT814" s="3" t="s">
        <v>661</v>
      </c>
      <c r="AU814" s="3" t="s">
        <v>661</v>
      </c>
      <c r="AV814" s="3" t="s">
        <v>134</v>
      </c>
      <c r="AW814" s="3" t="s">
        <v>645</v>
      </c>
      <c r="AX814" s="3"/>
      <c r="AY814" s="3"/>
      <c r="AZ814" s="3"/>
      <c r="BA814" s="3" t="s">
        <v>26</v>
      </c>
    </row>
    <row r="815" spans="1:53" x14ac:dyDescent="0.2">
      <c r="A815" s="3" t="s">
        <v>6077</v>
      </c>
      <c r="B815" s="3" t="s">
        <v>6078</v>
      </c>
      <c r="C815" s="3" t="s">
        <v>6079</v>
      </c>
      <c r="D815" s="3"/>
      <c r="E815" s="3"/>
      <c r="F815" s="3" t="s">
        <v>6076</v>
      </c>
      <c r="G815" s="3" t="s">
        <v>6080</v>
      </c>
      <c r="H815" s="3" t="s">
        <v>6081</v>
      </c>
      <c r="I815" s="4">
        <v>45400</v>
      </c>
      <c r="J815" s="4">
        <v>36455</v>
      </c>
      <c r="K815" s="3" t="s">
        <v>616</v>
      </c>
      <c r="L815" s="3" t="s">
        <v>6082</v>
      </c>
      <c r="M815" s="3"/>
      <c r="N815" s="3" t="s">
        <v>618</v>
      </c>
      <c r="O815" s="3" t="s">
        <v>618</v>
      </c>
      <c r="P815" s="3" t="s">
        <v>1</v>
      </c>
      <c r="Q815" s="3" t="s">
        <v>468</v>
      </c>
      <c r="R815" s="3" t="s">
        <v>159</v>
      </c>
      <c r="S815" s="3" t="s">
        <v>118</v>
      </c>
      <c r="T815" s="3"/>
      <c r="U815" s="3" t="s">
        <v>543</v>
      </c>
      <c r="V815" s="3" t="s">
        <v>544</v>
      </c>
      <c r="W815" s="3" t="s">
        <v>619</v>
      </c>
      <c r="X815" s="3" t="s">
        <v>620</v>
      </c>
      <c r="Y815" s="3" t="s">
        <v>437</v>
      </c>
      <c r="Z815" s="3" t="s">
        <v>438</v>
      </c>
      <c r="AA815" s="3" t="s">
        <v>621</v>
      </c>
      <c r="AB815" s="3" t="s">
        <v>550</v>
      </c>
      <c r="AC815" s="3" t="s">
        <v>14</v>
      </c>
      <c r="AD815" s="6">
        <v>353.55</v>
      </c>
      <c r="AE815" s="3" t="s">
        <v>551</v>
      </c>
      <c r="AF815" s="3" t="s">
        <v>159</v>
      </c>
      <c r="AG815" s="3" t="s">
        <v>13</v>
      </c>
      <c r="AH815" s="3" t="s">
        <v>622</v>
      </c>
      <c r="AI815" s="3"/>
      <c r="AJ815" s="3" t="s">
        <v>729</v>
      </c>
      <c r="AK815" s="3" t="s">
        <v>624</v>
      </c>
      <c r="AL815" s="3" t="s">
        <v>625</v>
      </c>
      <c r="AM815" s="3" t="s">
        <v>626</v>
      </c>
      <c r="AN815" s="3" t="s">
        <v>627</v>
      </c>
      <c r="AO815" s="3" t="s">
        <v>628</v>
      </c>
      <c r="AP815" s="3" t="s">
        <v>629</v>
      </c>
      <c r="AQ815" s="3" t="s">
        <v>630</v>
      </c>
      <c r="AR815" s="3" t="s">
        <v>229</v>
      </c>
      <c r="AS815" s="3" t="s">
        <v>133</v>
      </c>
      <c r="AT815" s="3" t="s">
        <v>611</v>
      </c>
      <c r="AU815" s="3" t="s">
        <v>611</v>
      </c>
      <c r="AV815" s="3" t="s">
        <v>497</v>
      </c>
      <c r="AW815" s="3" t="s">
        <v>559</v>
      </c>
      <c r="AX815" s="3"/>
      <c r="AY815" s="3"/>
      <c r="AZ815" s="3"/>
      <c r="BA815" s="3" t="s">
        <v>26</v>
      </c>
    </row>
    <row r="816" spans="1:53" x14ac:dyDescent="0.2">
      <c r="A816" s="3" t="s">
        <v>6083</v>
      </c>
      <c r="B816" s="3" t="s">
        <v>6084</v>
      </c>
      <c r="C816" s="3" t="s">
        <v>6085</v>
      </c>
      <c r="D816" s="3"/>
      <c r="E816" s="3"/>
      <c r="F816" s="3" t="s">
        <v>6086</v>
      </c>
      <c r="G816" s="3" t="s">
        <v>4958</v>
      </c>
      <c r="H816" s="3"/>
      <c r="I816" s="4">
        <v>45411</v>
      </c>
      <c r="J816" s="4">
        <v>36754</v>
      </c>
      <c r="K816" s="3" t="s">
        <v>167</v>
      </c>
      <c r="L816" s="3" t="s">
        <v>6087</v>
      </c>
      <c r="M816" s="3"/>
      <c r="N816" s="3" t="s">
        <v>542</v>
      </c>
      <c r="O816" s="3" t="s">
        <v>542</v>
      </c>
      <c r="P816" s="3" t="s">
        <v>1</v>
      </c>
      <c r="Q816" s="3" t="s">
        <v>468</v>
      </c>
      <c r="R816" s="3" t="s">
        <v>159</v>
      </c>
      <c r="S816" s="3" t="s">
        <v>118</v>
      </c>
      <c r="T816" s="3"/>
      <c r="U816" s="3" t="s">
        <v>543</v>
      </c>
      <c r="V816" s="3" t="s">
        <v>544</v>
      </c>
      <c r="W816" s="3" t="s">
        <v>635</v>
      </c>
      <c r="X816" s="3" t="s">
        <v>636</v>
      </c>
      <c r="Y816" s="3" t="s">
        <v>893</v>
      </c>
      <c r="Z816" s="3" t="s">
        <v>894</v>
      </c>
      <c r="AA816" s="3" t="s">
        <v>639</v>
      </c>
      <c r="AB816" s="3" t="s">
        <v>550</v>
      </c>
      <c r="AC816" s="3" t="s">
        <v>14</v>
      </c>
      <c r="AD816" s="6">
        <v>405.71</v>
      </c>
      <c r="AE816" s="3" t="s">
        <v>551</v>
      </c>
      <c r="AF816" s="3" t="s">
        <v>159</v>
      </c>
      <c r="AG816" s="3" t="s">
        <v>16</v>
      </c>
      <c r="AH816" s="3" t="s">
        <v>552</v>
      </c>
      <c r="AI816" s="3" t="s">
        <v>553</v>
      </c>
      <c r="AJ816" s="3" t="s">
        <v>640</v>
      </c>
      <c r="AK816" s="3" t="s">
        <v>2795</v>
      </c>
      <c r="AL816" s="3" t="s">
        <v>2796</v>
      </c>
      <c r="AM816" s="3" t="s">
        <v>897</v>
      </c>
      <c r="AN816" s="3" t="s">
        <v>898</v>
      </c>
      <c r="AO816" s="3" t="s">
        <v>644</v>
      </c>
      <c r="AP816" s="3" t="s">
        <v>130</v>
      </c>
      <c r="AQ816" s="3" t="s">
        <v>131</v>
      </c>
      <c r="AR816" s="3" t="s">
        <v>132</v>
      </c>
      <c r="AS816" s="3" t="s">
        <v>133</v>
      </c>
      <c r="AT816" s="3"/>
      <c r="AU816" s="3"/>
      <c r="AV816" s="3" t="s">
        <v>134</v>
      </c>
      <c r="AW816" s="3" t="s">
        <v>645</v>
      </c>
      <c r="AX816" s="3"/>
      <c r="AY816" s="3"/>
      <c r="AZ816" s="3"/>
      <c r="BA816" s="3" t="s">
        <v>26</v>
      </c>
    </row>
    <row r="817" spans="1:53" x14ac:dyDescent="0.2">
      <c r="A817" s="3" t="s">
        <v>6088</v>
      </c>
      <c r="B817" s="3" t="s">
        <v>6089</v>
      </c>
      <c r="C817" s="3"/>
      <c r="D817" s="3"/>
      <c r="E817" s="3"/>
      <c r="F817" s="3" t="s">
        <v>6090</v>
      </c>
      <c r="G817" s="3" t="s">
        <v>6091</v>
      </c>
      <c r="H817" s="3"/>
      <c r="I817" s="4">
        <v>45385</v>
      </c>
      <c r="J817" s="4"/>
      <c r="K817" s="3"/>
      <c r="L817" s="3"/>
      <c r="M817" s="3"/>
      <c r="N817" s="3" t="s">
        <v>333</v>
      </c>
      <c r="O817" s="3" t="s">
        <v>334</v>
      </c>
      <c r="P817" s="3" t="s">
        <v>115</v>
      </c>
      <c r="Q817" s="3" t="s">
        <v>335</v>
      </c>
      <c r="R817" s="3"/>
      <c r="S817" s="3" t="s">
        <v>21</v>
      </c>
      <c r="T817" s="3"/>
      <c r="U817" s="3"/>
      <c r="V817" s="3"/>
      <c r="W817" s="3"/>
      <c r="X817" s="3" t="s">
        <v>119</v>
      </c>
      <c r="Y817" s="3" t="s">
        <v>336</v>
      </c>
      <c r="Z817" s="3" t="s">
        <v>337</v>
      </c>
      <c r="AA817" s="3" t="s">
        <v>338</v>
      </c>
      <c r="AB817" s="3" t="s">
        <v>123</v>
      </c>
      <c r="AC817" s="3" t="s">
        <v>20</v>
      </c>
      <c r="AD817" s="5">
        <v>0</v>
      </c>
      <c r="AE817" s="3"/>
      <c r="AF817" s="3"/>
      <c r="AG817" s="3" t="s">
        <v>19</v>
      </c>
      <c r="AH817" s="3"/>
      <c r="AI817" s="3"/>
      <c r="AJ817" s="3" t="s">
        <v>339</v>
      </c>
      <c r="AK817" s="3" t="s">
        <v>340</v>
      </c>
      <c r="AL817" s="3" t="s">
        <v>341</v>
      </c>
      <c r="AM817" s="3"/>
      <c r="AN817" s="3"/>
      <c r="AO817" s="3" t="s">
        <v>340</v>
      </c>
      <c r="AP817" s="3" t="s">
        <v>342</v>
      </c>
      <c r="AQ817" s="3" t="s">
        <v>343</v>
      </c>
      <c r="AR817" s="3" t="s">
        <v>343</v>
      </c>
      <c r="AS817" s="3" t="s">
        <v>133</v>
      </c>
      <c r="AT817" s="3"/>
      <c r="AU817" s="3"/>
      <c r="AV817" s="3" t="s">
        <v>134</v>
      </c>
      <c r="AW817" s="3"/>
      <c r="AX817" s="3" t="s">
        <v>6092</v>
      </c>
      <c r="AY817" s="3"/>
      <c r="AZ817" s="3"/>
      <c r="BA817" s="3"/>
    </row>
    <row r="818" spans="1:53" x14ac:dyDescent="0.2">
      <c r="A818" s="3" t="s">
        <v>6093</v>
      </c>
      <c r="B818" s="3" t="s">
        <v>6094</v>
      </c>
      <c r="C818" s="3" t="s">
        <v>6095</v>
      </c>
      <c r="D818" s="3" t="s">
        <v>6096</v>
      </c>
      <c r="E818" s="3" t="s">
        <v>6096</v>
      </c>
      <c r="F818" s="3" t="s">
        <v>6097</v>
      </c>
      <c r="G818" s="3" t="s">
        <v>2269</v>
      </c>
      <c r="H818" s="3"/>
      <c r="I818" s="4">
        <v>45397</v>
      </c>
      <c r="J818" s="4">
        <v>32063</v>
      </c>
      <c r="K818" s="3" t="s">
        <v>167</v>
      </c>
      <c r="L818" s="3" t="s">
        <v>6098</v>
      </c>
      <c r="M818" s="3"/>
      <c r="N818" s="3" t="s">
        <v>6099</v>
      </c>
      <c r="O818" s="3" t="s">
        <v>6099</v>
      </c>
      <c r="P818" s="3" t="s">
        <v>1</v>
      </c>
      <c r="Q818" s="3" t="s">
        <v>468</v>
      </c>
      <c r="R818" s="3" t="s">
        <v>218</v>
      </c>
      <c r="S818" s="3" t="s">
        <v>505</v>
      </c>
      <c r="T818" s="3" t="s">
        <v>38</v>
      </c>
      <c r="U818" s="3" t="s">
        <v>2131</v>
      </c>
      <c r="V818" s="3" t="s">
        <v>707</v>
      </c>
      <c r="W818" s="3" t="s">
        <v>855</v>
      </c>
      <c r="X818" s="3" t="s">
        <v>856</v>
      </c>
      <c r="Y818" s="3" t="s">
        <v>6100</v>
      </c>
      <c r="Z818" s="3" t="s">
        <v>6101</v>
      </c>
      <c r="AA818" s="3" t="s">
        <v>1393</v>
      </c>
      <c r="AB818" s="3" t="s">
        <v>52</v>
      </c>
      <c r="AC818" s="3" t="s">
        <v>11</v>
      </c>
      <c r="AD818" s="6">
        <v>170000</v>
      </c>
      <c r="AE818" s="3" t="s">
        <v>482</v>
      </c>
      <c r="AF818" s="3" t="s">
        <v>218</v>
      </c>
      <c r="AG818" s="3" t="s">
        <v>10</v>
      </c>
      <c r="AH818" s="3" t="s">
        <v>1106</v>
      </c>
      <c r="AI818" s="3" t="s">
        <v>1692</v>
      </c>
      <c r="AJ818" s="3" t="s">
        <v>6102</v>
      </c>
      <c r="AK818" s="3" t="s">
        <v>1696</v>
      </c>
      <c r="AL818" s="3" t="s">
        <v>6103</v>
      </c>
      <c r="AM818" s="3"/>
      <c r="AN818" s="3"/>
      <c r="AO818" s="3"/>
      <c r="AP818" s="3" t="s">
        <v>1696</v>
      </c>
      <c r="AQ818" s="3" t="s">
        <v>1697</v>
      </c>
      <c r="AR818" s="3" t="s">
        <v>273</v>
      </c>
      <c r="AS818" s="3" t="s">
        <v>133</v>
      </c>
      <c r="AT818" s="3"/>
      <c r="AU818" s="3"/>
      <c r="AV818" s="3" t="s">
        <v>497</v>
      </c>
      <c r="AW818" s="3" t="s">
        <v>943</v>
      </c>
      <c r="AX818" s="3" t="s">
        <v>6104</v>
      </c>
      <c r="AY818" s="3" t="s">
        <v>3952</v>
      </c>
      <c r="AZ818" s="3"/>
      <c r="BA818" s="3" t="str">
        <f>VLOOKUP(T818,Summary!$T$45:$U$65,2,FALSE)</f>
        <v>Manager</v>
      </c>
    </row>
    <row r="819" spans="1:53" x14ac:dyDescent="0.2">
      <c r="A819" s="3" t="s">
        <v>6105</v>
      </c>
      <c r="B819" s="3" t="s">
        <v>6106</v>
      </c>
      <c r="C819" s="3" t="s">
        <v>6107</v>
      </c>
      <c r="D819" s="3" t="s">
        <v>6108</v>
      </c>
      <c r="E819" s="3" t="s">
        <v>6108</v>
      </c>
      <c r="F819" s="3" t="s">
        <v>6109</v>
      </c>
      <c r="G819" s="3" t="s">
        <v>6110</v>
      </c>
      <c r="H819" s="3"/>
      <c r="I819" s="4">
        <v>45404</v>
      </c>
      <c r="J819" s="4">
        <v>25295</v>
      </c>
      <c r="K819" s="3" t="s">
        <v>167</v>
      </c>
      <c r="L819" s="3" t="s">
        <v>6111</v>
      </c>
      <c r="M819" s="3"/>
      <c r="N819" s="3" t="s">
        <v>1496</v>
      </c>
      <c r="O819" s="3" t="s">
        <v>1496</v>
      </c>
      <c r="P819" s="3" t="s">
        <v>1</v>
      </c>
      <c r="Q819" s="3" t="s">
        <v>468</v>
      </c>
      <c r="R819" s="3" t="s">
        <v>159</v>
      </c>
      <c r="S819" s="3" t="s">
        <v>118</v>
      </c>
      <c r="T819" s="3"/>
      <c r="U819" s="3" t="s">
        <v>543</v>
      </c>
      <c r="V819" s="3" t="s">
        <v>1432</v>
      </c>
      <c r="W819" s="3" t="s">
        <v>1433</v>
      </c>
      <c r="X819" s="3" t="s">
        <v>1469</v>
      </c>
      <c r="Y819" s="3" t="s">
        <v>6112</v>
      </c>
      <c r="Z819" s="3" t="s">
        <v>6113</v>
      </c>
      <c r="AA819" s="3" t="s">
        <v>1472</v>
      </c>
      <c r="AB819" s="3" t="s">
        <v>52</v>
      </c>
      <c r="AC819" s="3" t="s">
        <v>11</v>
      </c>
      <c r="AD819" s="6">
        <v>20.8</v>
      </c>
      <c r="AE819" s="3" t="s">
        <v>713</v>
      </c>
      <c r="AF819" s="3" t="s">
        <v>159</v>
      </c>
      <c r="AG819" s="3" t="s">
        <v>10</v>
      </c>
      <c r="AH819" s="3" t="s">
        <v>808</v>
      </c>
      <c r="AI819" s="3"/>
      <c r="AJ819" s="3" t="s">
        <v>1473</v>
      </c>
      <c r="AK819" s="3" t="s">
        <v>6114</v>
      </c>
      <c r="AL819" s="3" t="s">
        <v>6115</v>
      </c>
      <c r="AM819" s="3" t="s">
        <v>6114</v>
      </c>
      <c r="AN819" s="3" t="s">
        <v>1476</v>
      </c>
      <c r="AO819" s="3" t="s">
        <v>1004</v>
      </c>
      <c r="AP819" s="3" t="s">
        <v>1005</v>
      </c>
      <c r="AQ819" s="3" t="s">
        <v>816</v>
      </c>
      <c r="AR819" s="3" t="s">
        <v>273</v>
      </c>
      <c r="AS819" s="3" t="s">
        <v>133</v>
      </c>
      <c r="AT819" s="3"/>
      <c r="AU819" s="3"/>
      <c r="AV819" s="3" t="s">
        <v>472</v>
      </c>
      <c r="AW819" s="3" t="s">
        <v>1145</v>
      </c>
      <c r="AX819" s="3"/>
      <c r="AY819" s="3" t="s">
        <v>721</v>
      </c>
      <c r="AZ819" s="3"/>
      <c r="BA819" s="3" t="s">
        <v>26</v>
      </c>
    </row>
    <row r="820" spans="1:53" x14ac:dyDescent="0.2">
      <c r="A820" s="3" t="s">
        <v>6116</v>
      </c>
      <c r="B820" s="3" t="s">
        <v>6117</v>
      </c>
      <c r="C820" s="3" t="s">
        <v>6118</v>
      </c>
      <c r="D820" s="3" t="s">
        <v>6119</v>
      </c>
      <c r="E820" s="3" t="s">
        <v>6119</v>
      </c>
      <c r="F820" s="3" t="s">
        <v>6120</v>
      </c>
      <c r="G820" s="3" t="s">
        <v>1512</v>
      </c>
      <c r="H820" s="3"/>
      <c r="I820" s="4">
        <v>45404</v>
      </c>
      <c r="J820" s="4">
        <v>34303</v>
      </c>
      <c r="K820" s="3" t="s">
        <v>616</v>
      </c>
      <c r="L820" s="3" t="s">
        <v>6121</v>
      </c>
      <c r="M820" s="3"/>
      <c r="N820" s="3" t="s">
        <v>618</v>
      </c>
      <c r="O820" s="3" t="s">
        <v>618</v>
      </c>
      <c r="P820" s="3" t="s">
        <v>1</v>
      </c>
      <c r="Q820" s="3" t="s">
        <v>468</v>
      </c>
      <c r="R820" s="3" t="s">
        <v>159</v>
      </c>
      <c r="S820" s="3" t="s">
        <v>118</v>
      </c>
      <c r="T820" s="3"/>
      <c r="U820" s="3" t="s">
        <v>543</v>
      </c>
      <c r="V820" s="3" t="s">
        <v>1432</v>
      </c>
      <c r="W820" s="3" t="s">
        <v>1433</v>
      </c>
      <c r="X820" s="3" t="s">
        <v>1434</v>
      </c>
      <c r="Y820" s="3" t="s">
        <v>1435</v>
      </c>
      <c r="Z820" s="3" t="s">
        <v>1436</v>
      </c>
      <c r="AA820" s="3" t="s">
        <v>1437</v>
      </c>
      <c r="AB820" s="3" t="s">
        <v>52</v>
      </c>
      <c r="AC820" s="3" t="s">
        <v>11</v>
      </c>
      <c r="AD820" s="6">
        <v>17</v>
      </c>
      <c r="AE820" s="3" t="s">
        <v>713</v>
      </c>
      <c r="AF820" s="3" t="s">
        <v>159</v>
      </c>
      <c r="AG820" s="3" t="s">
        <v>10</v>
      </c>
      <c r="AH820" s="3"/>
      <c r="AI820" s="3"/>
      <c r="AJ820" s="3" t="s">
        <v>267</v>
      </c>
      <c r="AK820" s="3" t="s">
        <v>1438</v>
      </c>
      <c r="AL820" s="3" t="s">
        <v>1439</v>
      </c>
      <c r="AM820" s="3" t="s">
        <v>1440</v>
      </c>
      <c r="AN820" s="3" t="s">
        <v>1441</v>
      </c>
      <c r="AO820" s="3" t="s">
        <v>1443</v>
      </c>
      <c r="AP820" s="3" t="s">
        <v>1443</v>
      </c>
      <c r="AQ820" s="3" t="s">
        <v>272</v>
      </c>
      <c r="AR820" s="3" t="s">
        <v>273</v>
      </c>
      <c r="AS820" s="3" t="s">
        <v>133</v>
      </c>
      <c r="AT820" s="3" t="s">
        <v>471</v>
      </c>
      <c r="AU820" s="3" t="s">
        <v>471</v>
      </c>
      <c r="AV820" s="3" t="s">
        <v>134</v>
      </c>
      <c r="AW820" s="3"/>
      <c r="AX820" s="3"/>
      <c r="AY820" s="3" t="s">
        <v>721</v>
      </c>
      <c r="AZ820" s="3"/>
      <c r="BA820" s="3" t="s">
        <v>26</v>
      </c>
    </row>
    <row r="821" spans="1:53" x14ac:dyDescent="0.2">
      <c r="A821" s="3" t="s">
        <v>6122</v>
      </c>
      <c r="B821" s="3" t="s">
        <v>6123</v>
      </c>
      <c r="C821" s="3" t="s">
        <v>6124</v>
      </c>
      <c r="D821" s="3" t="s">
        <v>6125</v>
      </c>
      <c r="E821" s="3" t="s">
        <v>6125</v>
      </c>
      <c r="F821" s="3" t="s">
        <v>6126</v>
      </c>
      <c r="G821" s="3" t="s">
        <v>6127</v>
      </c>
      <c r="H821" s="3"/>
      <c r="I821" s="4">
        <v>45397</v>
      </c>
      <c r="J821" s="4">
        <v>33019</v>
      </c>
      <c r="K821" s="3" t="s">
        <v>167</v>
      </c>
      <c r="L821" s="3" t="s">
        <v>6128</v>
      </c>
      <c r="M821" s="3"/>
      <c r="N821" s="3" t="s">
        <v>6129</v>
      </c>
      <c r="O821" s="3" t="s">
        <v>6129</v>
      </c>
      <c r="P821" s="3" t="s">
        <v>1</v>
      </c>
      <c r="Q821" s="3" t="s">
        <v>468</v>
      </c>
      <c r="R821" s="3" t="s">
        <v>218</v>
      </c>
      <c r="S821" s="3" t="s">
        <v>505</v>
      </c>
      <c r="T821" s="3" t="s">
        <v>38</v>
      </c>
      <c r="U821" s="3" t="s">
        <v>2131</v>
      </c>
      <c r="V821" s="3" t="s">
        <v>707</v>
      </c>
      <c r="W821" s="3" t="s">
        <v>855</v>
      </c>
      <c r="X821" s="3" t="s">
        <v>856</v>
      </c>
      <c r="Y821" s="3" t="s">
        <v>6130</v>
      </c>
      <c r="Z821" s="3" t="s">
        <v>6131</v>
      </c>
      <c r="AA821" s="3" t="s">
        <v>1393</v>
      </c>
      <c r="AB821" s="3" t="s">
        <v>52</v>
      </c>
      <c r="AC821" s="3" t="s">
        <v>11</v>
      </c>
      <c r="AD821" s="6">
        <v>150000</v>
      </c>
      <c r="AE821" s="3" t="s">
        <v>482</v>
      </c>
      <c r="AF821" s="3" t="s">
        <v>218</v>
      </c>
      <c r="AG821" s="3" t="s">
        <v>10</v>
      </c>
      <c r="AH821" s="3" t="s">
        <v>808</v>
      </c>
      <c r="AI821" s="3"/>
      <c r="AJ821" s="3" t="s">
        <v>809</v>
      </c>
      <c r="AK821" s="3" t="s">
        <v>6132</v>
      </c>
      <c r="AL821" s="3" t="s">
        <v>6133</v>
      </c>
      <c r="AM821" s="3"/>
      <c r="AN821" s="3"/>
      <c r="AO821" s="3"/>
      <c r="AP821" s="3" t="s">
        <v>6132</v>
      </c>
      <c r="AQ821" s="3" t="s">
        <v>816</v>
      </c>
      <c r="AR821" s="3" t="s">
        <v>273</v>
      </c>
      <c r="AS821" s="3" t="s">
        <v>133</v>
      </c>
      <c r="AT821" s="3"/>
      <c r="AU821" s="3"/>
      <c r="AV821" s="3" t="s">
        <v>134</v>
      </c>
      <c r="AW821" s="3"/>
      <c r="AX821" s="3" t="s">
        <v>6134</v>
      </c>
      <c r="AY821" s="3" t="s">
        <v>721</v>
      </c>
      <c r="AZ821" s="3"/>
      <c r="BA821" s="3" t="str">
        <f>VLOOKUP(T821,Summary!$T$45:$U$65,2,FALSE)</f>
        <v>Manager</v>
      </c>
    </row>
    <row r="822" spans="1:53" x14ac:dyDescent="0.2">
      <c r="A822" s="3" t="s">
        <v>6135</v>
      </c>
      <c r="B822" s="3" t="s">
        <v>6136</v>
      </c>
      <c r="C822" s="3" t="s">
        <v>6137</v>
      </c>
      <c r="D822" s="3" t="s">
        <v>6138</v>
      </c>
      <c r="E822" s="3" t="s">
        <v>6138</v>
      </c>
      <c r="F822" s="3" t="s">
        <v>6139</v>
      </c>
      <c r="G822" s="3" t="s">
        <v>2599</v>
      </c>
      <c r="H822" s="3"/>
      <c r="I822" s="4">
        <v>45411</v>
      </c>
      <c r="J822" s="4">
        <v>24917</v>
      </c>
      <c r="K822" s="3" t="s">
        <v>616</v>
      </c>
      <c r="L822" s="3" t="s">
        <v>6140</v>
      </c>
      <c r="M822" s="3"/>
      <c r="N822" s="3" t="s">
        <v>1962</v>
      </c>
      <c r="O822" s="3" t="s">
        <v>1962</v>
      </c>
      <c r="P822" s="3" t="s">
        <v>1</v>
      </c>
      <c r="Q822" s="3" t="s">
        <v>468</v>
      </c>
      <c r="R822" s="3" t="s">
        <v>159</v>
      </c>
      <c r="S822" s="3" t="s">
        <v>118</v>
      </c>
      <c r="T822" s="3"/>
      <c r="U822" s="3" t="s">
        <v>543</v>
      </c>
      <c r="V822" s="3" t="s">
        <v>1030</v>
      </c>
      <c r="W822" s="3" t="s">
        <v>1031</v>
      </c>
      <c r="X822" s="3" t="s">
        <v>567</v>
      </c>
      <c r="Y822" s="3" t="s">
        <v>1963</v>
      </c>
      <c r="Z822" s="3" t="s">
        <v>1964</v>
      </c>
      <c r="AA822" s="3" t="s">
        <v>1859</v>
      </c>
      <c r="AB822" s="3" t="s">
        <v>52</v>
      </c>
      <c r="AC822" s="3" t="s">
        <v>11</v>
      </c>
      <c r="AD822" s="6">
        <v>12.36</v>
      </c>
      <c r="AE822" s="3" t="s">
        <v>713</v>
      </c>
      <c r="AF822" s="3" t="s">
        <v>159</v>
      </c>
      <c r="AG822" s="3" t="s">
        <v>16</v>
      </c>
      <c r="AH822" s="3" t="s">
        <v>124</v>
      </c>
      <c r="AI822" s="3" t="s">
        <v>655</v>
      </c>
      <c r="AJ822" s="3" t="s">
        <v>656</v>
      </c>
      <c r="AK822" s="3" t="s">
        <v>1864</v>
      </c>
      <c r="AL822" s="3" t="s">
        <v>1965</v>
      </c>
      <c r="AM822" s="3"/>
      <c r="AN822" s="3" t="s">
        <v>1864</v>
      </c>
      <c r="AO822" s="3" t="s">
        <v>1865</v>
      </c>
      <c r="AP822" s="3" t="s">
        <v>130</v>
      </c>
      <c r="AQ822" s="3" t="s">
        <v>131</v>
      </c>
      <c r="AR822" s="3" t="s">
        <v>132</v>
      </c>
      <c r="AS822" s="3" t="s">
        <v>133</v>
      </c>
      <c r="AT822" s="3"/>
      <c r="AU822" s="3"/>
      <c r="AV822" s="3" t="s">
        <v>134</v>
      </c>
      <c r="AW822" s="3"/>
      <c r="AX822" s="3" t="s">
        <v>667</v>
      </c>
      <c r="AY822" s="3" t="s">
        <v>945</v>
      </c>
      <c r="AZ822" s="3"/>
      <c r="BA822" s="3" t="s">
        <v>26</v>
      </c>
    </row>
    <row r="823" spans="1:53" x14ac:dyDescent="0.2">
      <c r="A823" s="3" t="s">
        <v>6141</v>
      </c>
      <c r="B823" s="3" t="s">
        <v>6142</v>
      </c>
      <c r="C823" s="3"/>
      <c r="D823" s="3"/>
      <c r="E823" s="3"/>
      <c r="F823" s="3" t="s">
        <v>6143</v>
      </c>
      <c r="G823" s="3" t="s">
        <v>6144</v>
      </c>
      <c r="H823" s="3"/>
      <c r="I823" s="4">
        <v>45384</v>
      </c>
      <c r="J823" s="4">
        <v>35561</v>
      </c>
      <c r="K823" s="3" t="s">
        <v>167</v>
      </c>
      <c r="L823" s="3" t="s">
        <v>6145</v>
      </c>
      <c r="M823" s="3"/>
      <c r="N823" s="3" t="s">
        <v>263</v>
      </c>
      <c r="O823" s="3" t="s">
        <v>263</v>
      </c>
      <c r="P823" s="3" t="s">
        <v>115</v>
      </c>
      <c r="Q823" s="3" t="s">
        <v>217</v>
      </c>
      <c r="R823" s="3" t="s">
        <v>159</v>
      </c>
      <c r="S823" s="3" t="s">
        <v>118</v>
      </c>
      <c r="T823" s="3"/>
      <c r="U823" s="3"/>
      <c r="V823" s="3"/>
      <c r="W823" s="3"/>
      <c r="X823" s="3" t="s">
        <v>2234</v>
      </c>
      <c r="Y823" s="3"/>
      <c r="Z823" s="3" t="s">
        <v>220</v>
      </c>
      <c r="AA823" s="3" t="s">
        <v>2237</v>
      </c>
      <c r="AB823" s="3" t="s">
        <v>52</v>
      </c>
      <c r="AC823" s="3" t="s">
        <v>11</v>
      </c>
      <c r="AD823" s="5">
        <v>0</v>
      </c>
      <c r="AE823" s="3"/>
      <c r="AF823" s="3" t="s">
        <v>159</v>
      </c>
      <c r="AG823" s="3" t="s">
        <v>13</v>
      </c>
      <c r="AH823" s="3" t="s">
        <v>1741</v>
      </c>
      <c r="AI823" s="3"/>
      <c r="AJ823" s="3" t="s">
        <v>1742</v>
      </c>
      <c r="AK823" s="3" t="s">
        <v>6146</v>
      </c>
      <c r="AL823" s="3" t="s">
        <v>6147</v>
      </c>
      <c r="AM823" s="3" t="s">
        <v>6146</v>
      </c>
      <c r="AN823" s="3" t="s">
        <v>2241</v>
      </c>
      <c r="AO823" s="3" t="s">
        <v>2241</v>
      </c>
      <c r="AP823" s="3" t="s">
        <v>1746</v>
      </c>
      <c r="AQ823" s="3" t="s">
        <v>1746</v>
      </c>
      <c r="AR823" s="3" t="s">
        <v>229</v>
      </c>
      <c r="AS823" s="3" t="s">
        <v>133</v>
      </c>
      <c r="AT823" s="3"/>
      <c r="AU823" s="3"/>
      <c r="AV823" s="3" t="s">
        <v>134</v>
      </c>
      <c r="AW823" s="3"/>
      <c r="AX823" s="3"/>
      <c r="AY823" s="3"/>
      <c r="AZ823" s="3"/>
      <c r="BA823" s="3"/>
    </row>
    <row r="824" spans="1:53" x14ac:dyDescent="0.2">
      <c r="A824" s="3" t="s">
        <v>6148</v>
      </c>
      <c r="B824" s="3" t="s">
        <v>6149</v>
      </c>
      <c r="C824" s="3" t="s">
        <v>6150</v>
      </c>
      <c r="D824" s="3"/>
      <c r="E824" s="3"/>
      <c r="F824" s="3" t="s">
        <v>6151</v>
      </c>
      <c r="G824" s="3" t="s">
        <v>6152</v>
      </c>
      <c r="H824" s="3"/>
      <c r="I824" s="4">
        <v>45411</v>
      </c>
      <c r="J824" s="4">
        <v>27037</v>
      </c>
      <c r="K824" s="3" t="s">
        <v>167</v>
      </c>
      <c r="L824" s="3"/>
      <c r="M824" s="3"/>
      <c r="N824" s="3" t="s">
        <v>6153</v>
      </c>
      <c r="O824" s="3" t="s">
        <v>6153</v>
      </c>
      <c r="P824" s="3" t="s">
        <v>1</v>
      </c>
      <c r="Q824" s="3" t="s">
        <v>468</v>
      </c>
      <c r="R824" s="3" t="s">
        <v>117</v>
      </c>
      <c r="S824" s="3" t="s">
        <v>118</v>
      </c>
      <c r="T824" s="3"/>
      <c r="U824" s="3" t="s">
        <v>543</v>
      </c>
      <c r="V824" s="3" t="s">
        <v>544</v>
      </c>
      <c r="W824" s="3" t="s">
        <v>635</v>
      </c>
      <c r="X824" s="3" t="s">
        <v>636</v>
      </c>
      <c r="Y824" s="3" t="s">
        <v>6154</v>
      </c>
      <c r="Z824" s="3" t="s">
        <v>6155</v>
      </c>
      <c r="AA824" s="3" t="s">
        <v>1823</v>
      </c>
      <c r="AB824" s="3" t="s">
        <v>550</v>
      </c>
      <c r="AC824" s="3" t="s">
        <v>14</v>
      </c>
      <c r="AD824" s="6">
        <v>650</v>
      </c>
      <c r="AE824" s="3" t="s">
        <v>551</v>
      </c>
      <c r="AF824" s="3" t="s">
        <v>117</v>
      </c>
      <c r="AG824" s="3" t="s">
        <v>16</v>
      </c>
      <c r="AH824" s="3" t="s">
        <v>552</v>
      </c>
      <c r="AI824" s="3" t="s">
        <v>553</v>
      </c>
      <c r="AJ824" s="3" t="s">
        <v>640</v>
      </c>
      <c r="AK824" s="3" t="s">
        <v>6156</v>
      </c>
      <c r="AL824" s="3" t="s">
        <v>6157</v>
      </c>
      <c r="AM824" s="3" t="s">
        <v>6158</v>
      </c>
      <c r="AN824" s="3" t="s">
        <v>6159</v>
      </c>
      <c r="AO824" s="3" t="s">
        <v>644</v>
      </c>
      <c r="AP824" s="3" t="s">
        <v>130</v>
      </c>
      <c r="AQ824" s="3" t="s">
        <v>131</v>
      </c>
      <c r="AR824" s="3" t="s">
        <v>132</v>
      </c>
      <c r="AS824" s="3" t="s">
        <v>133</v>
      </c>
      <c r="AT824" s="3"/>
      <c r="AU824" s="3"/>
      <c r="AV824" s="3" t="s">
        <v>497</v>
      </c>
      <c r="AW824" s="3" t="s">
        <v>559</v>
      </c>
      <c r="AX824" s="3"/>
      <c r="AY824" s="3"/>
      <c r="AZ824" s="3"/>
      <c r="BA824" s="3" t="s">
        <v>26</v>
      </c>
    </row>
    <row r="825" spans="1:53" x14ac:dyDescent="0.2">
      <c r="A825" s="3" t="s">
        <v>6160</v>
      </c>
      <c r="B825" s="3" t="s">
        <v>6161</v>
      </c>
      <c r="C825" s="3"/>
      <c r="D825" s="3"/>
      <c r="E825" s="3"/>
      <c r="F825" s="3" t="s">
        <v>6162</v>
      </c>
      <c r="G825" s="3" t="s">
        <v>6163</v>
      </c>
      <c r="H825" s="3"/>
      <c r="I825" s="4">
        <v>45390</v>
      </c>
      <c r="J825" s="4"/>
      <c r="K825" s="3"/>
      <c r="L825" s="3"/>
      <c r="M825" s="3"/>
      <c r="N825" s="3" t="s">
        <v>1496</v>
      </c>
      <c r="O825" s="3" t="s">
        <v>1496</v>
      </c>
      <c r="P825" s="3" t="s">
        <v>115</v>
      </c>
      <c r="Q825" s="3" t="s">
        <v>217</v>
      </c>
      <c r="R825" s="3" t="s">
        <v>159</v>
      </c>
      <c r="S825" s="3" t="s">
        <v>118</v>
      </c>
      <c r="T825" s="3"/>
      <c r="U825" s="3"/>
      <c r="V825" s="3"/>
      <c r="W825" s="3"/>
      <c r="X825" s="3" t="s">
        <v>1639</v>
      </c>
      <c r="Y825" s="3" t="s">
        <v>1640</v>
      </c>
      <c r="Z825" s="3" t="s">
        <v>1641</v>
      </c>
      <c r="AA825" s="3" t="s">
        <v>1642</v>
      </c>
      <c r="AB825" s="3" t="s">
        <v>52</v>
      </c>
      <c r="AC825" s="3" t="s">
        <v>11</v>
      </c>
      <c r="AD825" s="5">
        <v>0</v>
      </c>
      <c r="AE825" s="3"/>
      <c r="AF825" s="3" t="s">
        <v>159</v>
      </c>
      <c r="AG825" s="3" t="s">
        <v>10</v>
      </c>
      <c r="AH825" s="3" t="s">
        <v>808</v>
      </c>
      <c r="AI825" s="3"/>
      <c r="AJ825" s="3" t="s">
        <v>1473</v>
      </c>
      <c r="AK825" s="3" t="s">
        <v>1643</v>
      </c>
      <c r="AL825" s="3" t="s">
        <v>1644</v>
      </c>
      <c r="AM825" s="3" t="s">
        <v>1645</v>
      </c>
      <c r="AN825" s="3" t="s">
        <v>1646</v>
      </c>
      <c r="AO825" s="3" t="s">
        <v>1004</v>
      </c>
      <c r="AP825" s="3" t="s">
        <v>1005</v>
      </c>
      <c r="AQ825" s="3" t="s">
        <v>816</v>
      </c>
      <c r="AR825" s="3" t="s">
        <v>273</v>
      </c>
      <c r="AS825" s="3" t="s">
        <v>133</v>
      </c>
      <c r="AT825" s="3"/>
      <c r="AU825" s="3"/>
      <c r="AV825" s="3" t="s">
        <v>134</v>
      </c>
      <c r="AW825" s="3"/>
      <c r="AX825" s="3"/>
      <c r="AY825" s="3"/>
      <c r="AZ825" s="3"/>
      <c r="BA825" s="3"/>
    </row>
    <row r="826" spans="1:53" x14ac:dyDescent="0.2">
      <c r="A826" s="3" t="s">
        <v>6164</v>
      </c>
      <c r="B826" s="3" t="s">
        <v>6165</v>
      </c>
      <c r="C826" s="3" t="s">
        <v>6166</v>
      </c>
      <c r="D826" s="3"/>
      <c r="E826" s="3"/>
      <c r="F826" s="3" t="s">
        <v>6162</v>
      </c>
      <c r="G826" s="3" t="s">
        <v>6167</v>
      </c>
      <c r="H826" s="3"/>
      <c r="I826" s="4">
        <v>45404</v>
      </c>
      <c r="J826" s="4">
        <v>38166</v>
      </c>
      <c r="K826" s="3" t="s">
        <v>167</v>
      </c>
      <c r="L826" s="3" t="s">
        <v>6168</v>
      </c>
      <c r="M826" s="3"/>
      <c r="N826" s="3" t="s">
        <v>580</v>
      </c>
      <c r="O826" s="3" t="s">
        <v>580</v>
      </c>
      <c r="P826" s="3" t="s">
        <v>1</v>
      </c>
      <c r="Q826" s="3" t="s">
        <v>468</v>
      </c>
      <c r="R826" s="3" t="s">
        <v>117</v>
      </c>
      <c r="S826" s="3" t="s">
        <v>118</v>
      </c>
      <c r="T826" s="3"/>
      <c r="U826" s="3" t="s">
        <v>543</v>
      </c>
      <c r="V826" s="3" t="s">
        <v>544</v>
      </c>
      <c r="W826" s="3" t="s">
        <v>650</v>
      </c>
      <c r="X826" s="3" t="s">
        <v>651</v>
      </c>
      <c r="Y826" s="3" t="s">
        <v>683</v>
      </c>
      <c r="Z826" s="3" t="s">
        <v>684</v>
      </c>
      <c r="AA826" s="3" t="s">
        <v>654</v>
      </c>
      <c r="AB826" s="3" t="s">
        <v>550</v>
      </c>
      <c r="AC826" s="3" t="s">
        <v>14</v>
      </c>
      <c r="AD826" s="6">
        <v>450</v>
      </c>
      <c r="AE826" s="3" t="s">
        <v>551</v>
      </c>
      <c r="AF826" s="3" t="s">
        <v>117</v>
      </c>
      <c r="AG826" s="3" t="s">
        <v>16</v>
      </c>
      <c r="AH826" s="3" t="s">
        <v>124</v>
      </c>
      <c r="AI826" s="3" t="s">
        <v>655</v>
      </c>
      <c r="AJ826" s="3" t="s">
        <v>656</v>
      </c>
      <c r="AK826" s="3" t="s">
        <v>1198</v>
      </c>
      <c r="AL826" s="3" t="s">
        <v>1199</v>
      </c>
      <c r="AM826" s="3" t="s">
        <v>687</v>
      </c>
      <c r="AN826" s="3" t="s">
        <v>660</v>
      </c>
      <c r="AO826" s="3" t="s">
        <v>660</v>
      </c>
      <c r="AP826" s="3" t="s">
        <v>130</v>
      </c>
      <c r="AQ826" s="3" t="s">
        <v>131</v>
      </c>
      <c r="AR826" s="3" t="s">
        <v>132</v>
      </c>
      <c r="AS826" s="3" t="s">
        <v>133</v>
      </c>
      <c r="AT826" s="3"/>
      <c r="AU826" s="3"/>
      <c r="AV826" s="3" t="s">
        <v>497</v>
      </c>
      <c r="AW826" s="3" t="s">
        <v>559</v>
      </c>
      <c r="AX826" s="3"/>
      <c r="AY826" s="3"/>
      <c r="AZ826" s="3"/>
      <c r="BA826" s="3" t="s">
        <v>26</v>
      </c>
    </row>
    <row r="827" spans="1:53" x14ac:dyDescent="0.2">
      <c r="A827" s="3" t="s">
        <v>6169</v>
      </c>
      <c r="B827" s="3" t="s">
        <v>6170</v>
      </c>
      <c r="C827" s="3" t="s">
        <v>6171</v>
      </c>
      <c r="D827" s="3"/>
      <c r="E827" s="3"/>
      <c r="F827" s="3" t="s">
        <v>6162</v>
      </c>
      <c r="G827" s="3" t="s">
        <v>6172</v>
      </c>
      <c r="H827" s="3"/>
      <c r="I827" s="4">
        <v>45397</v>
      </c>
      <c r="J827" s="4">
        <v>36951</v>
      </c>
      <c r="K827" s="3" t="s">
        <v>167</v>
      </c>
      <c r="L827" s="3" t="s">
        <v>6173</v>
      </c>
      <c r="M827" s="3"/>
      <c r="N827" s="3" t="s">
        <v>580</v>
      </c>
      <c r="O827" s="3" t="s">
        <v>580</v>
      </c>
      <c r="P827" s="3" t="s">
        <v>1</v>
      </c>
      <c r="Q827" s="3" t="s">
        <v>468</v>
      </c>
      <c r="R827" s="3" t="s">
        <v>117</v>
      </c>
      <c r="S827" s="3" t="s">
        <v>118</v>
      </c>
      <c r="T827" s="3"/>
      <c r="U827" s="3" t="s">
        <v>543</v>
      </c>
      <c r="V827" s="3" t="s">
        <v>544</v>
      </c>
      <c r="W827" s="3" t="s">
        <v>650</v>
      </c>
      <c r="X827" s="3" t="s">
        <v>651</v>
      </c>
      <c r="Y827" s="3" t="s">
        <v>683</v>
      </c>
      <c r="Z827" s="3" t="s">
        <v>684</v>
      </c>
      <c r="AA827" s="3" t="s">
        <v>654</v>
      </c>
      <c r="AB827" s="3" t="s">
        <v>550</v>
      </c>
      <c r="AC827" s="3" t="s">
        <v>14</v>
      </c>
      <c r="AD827" s="6">
        <v>450</v>
      </c>
      <c r="AE827" s="3" t="s">
        <v>551</v>
      </c>
      <c r="AF827" s="3" t="s">
        <v>117</v>
      </c>
      <c r="AG827" s="3" t="s">
        <v>16</v>
      </c>
      <c r="AH827" s="3" t="s">
        <v>124</v>
      </c>
      <c r="AI827" s="3" t="s">
        <v>655</v>
      </c>
      <c r="AJ827" s="3" t="s">
        <v>656</v>
      </c>
      <c r="AK827" s="3" t="s">
        <v>687</v>
      </c>
      <c r="AL827" s="3" t="s">
        <v>5054</v>
      </c>
      <c r="AM827" s="3" t="s">
        <v>687</v>
      </c>
      <c r="AN827" s="3" t="s">
        <v>660</v>
      </c>
      <c r="AO827" s="3" t="s">
        <v>660</v>
      </c>
      <c r="AP827" s="3" t="s">
        <v>130</v>
      </c>
      <c r="AQ827" s="3" t="s">
        <v>131</v>
      </c>
      <c r="AR827" s="3" t="s">
        <v>132</v>
      </c>
      <c r="AS827" s="3" t="s">
        <v>133</v>
      </c>
      <c r="AT827" s="3"/>
      <c r="AU827" s="3"/>
      <c r="AV827" s="3" t="s">
        <v>497</v>
      </c>
      <c r="AW827" s="3" t="s">
        <v>559</v>
      </c>
      <c r="AX827" s="3"/>
      <c r="AY827" s="3"/>
      <c r="AZ827" s="3"/>
      <c r="BA827" s="3" t="s">
        <v>26</v>
      </c>
    </row>
    <row r="828" spans="1:53" x14ac:dyDescent="0.2">
      <c r="A828" s="3" t="s">
        <v>6174</v>
      </c>
      <c r="B828" s="3" t="s">
        <v>6175</v>
      </c>
      <c r="C828" s="3" t="s">
        <v>6176</v>
      </c>
      <c r="D828" s="3"/>
      <c r="E828" s="3"/>
      <c r="F828" s="3" t="s">
        <v>6162</v>
      </c>
      <c r="G828" s="3" t="s">
        <v>6177</v>
      </c>
      <c r="H828" s="3"/>
      <c r="I828" s="4">
        <v>45383</v>
      </c>
      <c r="J828" s="4">
        <v>37099</v>
      </c>
      <c r="K828" s="3" t="s">
        <v>167</v>
      </c>
      <c r="L828" s="3" t="s">
        <v>6178</v>
      </c>
      <c r="M828" s="3"/>
      <c r="N828" s="3" t="s">
        <v>542</v>
      </c>
      <c r="O828" s="3" t="s">
        <v>542</v>
      </c>
      <c r="P828" s="3" t="s">
        <v>1</v>
      </c>
      <c r="Q828" s="3" t="s">
        <v>468</v>
      </c>
      <c r="R828" s="3" t="s">
        <v>159</v>
      </c>
      <c r="S828" s="3" t="s">
        <v>118</v>
      </c>
      <c r="T828" s="3"/>
      <c r="U828" s="3" t="s">
        <v>543</v>
      </c>
      <c r="V828" s="3" t="s">
        <v>544</v>
      </c>
      <c r="W828" s="3" t="s">
        <v>1218</v>
      </c>
      <c r="X828" s="3" t="s">
        <v>1219</v>
      </c>
      <c r="Y828" s="3" t="s">
        <v>6179</v>
      </c>
      <c r="Z828" s="3" t="s">
        <v>6180</v>
      </c>
      <c r="AA828" s="3" t="s">
        <v>1222</v>
      </c>
      <c r="AB828" s="3" t="s">
        <v>550</v>
      </c>
      <c r="AC828" s="3" t="s">
        <v>14</v>
      </c>
      <c r="AD828" s="6">
        <v>547.19000000000005</v>
      </c>
      <c r="AE828" s="3" t="s">
        <v>551</v>
      </c>
      <c r="AF828" s="3" t="s">
        <v>159</v>
      </c>
      <c r="AG828" s="3" t="s">
        <v>10</v>
      </c>
      <c r="AH828" s="3" t="s">
        <v>714</v>
      </c>
      <c r="AI828" s="3"/>
      <c r="AJ828" s="3" t="s">
        <v>1223</v>
      </c>
      <c r="AK828" s="3" t="s">
        <v>1224</v>
      </c>
      <c r="AL828" s="3" t="s">
        <v>1225</v>
      </c>
      <c r="AM828" s="3" t="s">
        <v>1224</v>
      </c>
      <c r="AN828" s="3" t="s">
        <v>1226</v>
      </c>
      <c r="AO828" s="3" t="s">
        <v>1227</v>
      </c>
      <c r="AP828" s="3" t="s">
        <v>1212</v>
      </c>
      <c r="AQ828" s="3" t="s">
        <v>719</v>
      </c>
      <c r="AR828" s="3" t="s">
        <v>273</v>
      </c>
      <c r="AS828" s="3" t="s">
        <v>133</v>
      </c>
      <c r="AT828" s="3" t="s">
        <v>611</v>
      </c>
      <c r="AU828" s="3" t="s">
        <v>611</v>
      </c>
      <c r="AV828" s="3" t="s">
        <v>134</v>
      </c>
      <c r="AW828" s="3" t="s">
        <v>645</v>
      </c>
      <c r="AX828" s="3"/>
      <c r="AY828" s="3"/>
      <c r="AZ828" s="3"/>
      <c r="BA828" s="3" t="s">
        <v>26</v>
      </c>
    </row>
    <row r="829" spans="1:53" x14ac:dyDescent="0.2">
      <c r="A829" s="3" t="s">
        <v>6181</v>
      </c>
      <c r="B829" s="3" t="s">
        <v>6182</v>
      </c>
      <c r="C829" s="3" t="s">
        <v>6183</v>
      </c>
      <c r="D829" s="3"/>
      <c r="E829" s="3"/>
      <c r="F829" s="3" t="s">
        <v>6162</v>
      </c>
      <c r="G829" s="3" t="s">
        <v>962</v>
      </c>
      <c r="H829" s="3"/>
      <c r="I829" s="4">
        <v>45392</v>
      </c>
      <c r="J829" s="4">
        <v>37068</v>
      </c>
      <c r="K829" s="3" t="s">
        <v>167</v>
      </c>
      <c r="L829" s="3" t="s">
        <v>6184</v>
      </c>
      <c r="M829" s="3"/>
      <c r="N829" s="3" t="s">
        <v>542</v>
      </c>
      <c r="O829" s="3" t="s">
        <v>542</v>
      </c>
      <c r="P829" s="3" t="s">
        <v>1</v>
      </c>
      <c r="Q829" s="3" t="s">
        <v>468</v>
      </c>
      <c r="R829" s="3" t="s">
        <v>159</v>
      </c>
      <c r="S829" s="3" t="s">
        <v>118</v>
      </c>
      <c r="T829" s="3"/>
      <c r="U829" s="3" t="s">
        <v>543</v>
      </c>
      <c r="V829" s="3" t="s">
        <v>544</v>
      </c>
      <c r="W829" s="3" t="s">
        <v>635</v>
      </c>
      <c r="X829" s="3" t="s">
        <v>636</v>
      </c>
      <c r="Y829" s="3" t="s">
        <v>2295</v>
      </c>
      <c r="Z829" s="3" t="s">
        <v>2296</v>
      </c>
      <c r="AA829" s="3" t="s">
        <v>1823</v>
      </c>
      <c r="AB829" s="3" t="s">
        <v>550</v>
      </c>
      <c r="AC829" s="3" t="s">
        <v>14</v>
      </c>
      <c r="AD829" s="6">
        <v>417.07</v>
      </c>
      <c r="AE829" s="3" t="s">
        <v>551</v>
      </c>
      <c r="AF829" s="3" t="s">
        <v>159</v>
      </c>
      <c r="AG829" s="3" t="s">
        <v>16</v>
      </c>
      <c r="AH829" s="3" t="s">
        <v>552</v>
      </c>
      <c r="AI829" s="3" t="s">
        <v>553</v>
      </c>
      <c r="AJ829" s="3" t="s">
        <v>640</v>
      </c>
      <c r="AK829" s="3" t="s">
        <v>2297</v>
      </c>
      <c r="AL829" s="3" t="s">
        <v>2298</v>
      </c>
      <c r="AM829" s="3" t="s">
        <v>2299</v>
      </c>
      <c r="AN829" s="3" t="s">
        <v>2300</v>
      </c>
      <c r="AO829" s="3" t="s">
        <v>644</v>
      </c>
      <c r="AP829" s="3" t="s">
        <v>130</v>
      </c>
      <c r="AQ829" s="3" t="s">
        <v>131</v>
      </c>
      <c r="AR829" s="3" t="s">
        <v>132</v>
      </c>
      <c r="AS829" s="3" t="s">
        <v>133</v>
      </c>
      <c r="AT829" s="3"/>
      <c r="AU829" s="3"/>
      <c r="AV829" s="3" t="s">
        <v>497</v>
      </c>
      <c r="AW829" s="3" t="s">
        <v>559</v>
      </c>
      <c r="AX829" s="3"/>
      <c r="AY829" s="3"/>
      <c r="AZ829" s="3"/>
      <c r="BA829" s="3" t="s">
        <v>26</v>
      </c>
    </row>
    <row r="830" spans="1:53" x14ac:dyDescent="0.2">
      <c r="A830" s="3" t="s">
        <v>6185</v>
      </c>
      <c r="B830" s="3" t="s">
        <v>6186</v>
      </c>
      <c r="C830" s="3" t="s">
        <v>6187</v>
      </c>
      <c r="D830" s="3"/>
      <c r="E830" s="3"/>
      <c r="F830" s="3" t="s">
        <v>6162</v>
      </c>
      <c r="G830" s="3" t="s">
        <v>892</v>
      </c>
      <c r="H830" s="3"/>
      <c r="I830" s="4">
        <v>45404</v>
      </c>
      <c r="J830" s="4">
        <v>33627</v>
      </c>
      <c r="K830" s="3" t="s">
        <v>167</v>
      </c>
      <c r="L830" s="3" t="s">
        <v>6188</v>
      </c>
      <c r="M830" s="3"/>
      <c r="N830" s="3" t="s">
        <v>1538</v>
      </c>
      <c r="O830" s="3" t="s">
        <v>1538</v>
      </c>
      <c r="P830" s="3" t="s">
        <v>1</v>
      </c>
      <c r="Q830" s="3" t="s">
        <v>468</v>
      </c>
      <c r="R830" s="3" t="s">
        <v>117</v>
      </c>
      <c r="S830" s="3" t="s">
        <v>118</v>
      </c>
      <c r="T830" s="3"/>
      <c r="U830" s="3" t="s">
        <v>543</v>
      </c>
      <c r="V830" s="3" t="s">
        <v>544</v>
      </c>
      <c r="W830" s="3" t="s">
        <v>650</v>
      </c>
      <c r="X830" s="3" t="s">
        <v>651</v>
      </c>
      <c r="Y830" s="3" t="s">
        <v>683</v>
      </c>
      <c r="Z830" s="3" t="s">
        <v>684</v>
      </c>
      <c r="AA830" s="3" t="s">
        <v>654</v>
      </c>
      <c r="AB830" s="3" t="s">
        <v>550</v>
      </c>
      <c r="AC830" s="3" t="s">
        <v>14</v>
      </c>
      <c r="AD830" s="6">
        <v>1024.5999999999999</v>
      </c>
      <c r="AE830" s="3" t="s">
        <v>551</v>
      </c>
      <c r="AF830" s="3" t="s">
        <v>117</v>
      </c>
      <c r="AG830" s="3" t="s">
        <v>16</v>
      </c>
      <c r="AH830" s="3" t="s">
        <v>124</v>
      </c>
      <c r="AI830" s="3" t="s">
        <v>655</v>
      </c>
      <c r="AJ830" s="3" t="s">
        <v>656</v>
      </c>
      <c r="AK830" s="3" t="s">
        <v>659</v>
      </c>
      <c r="AL830" s="3" t="s">
        <v>1539</v>
      </c>
      <c r="AM830" s="3"/>
      <c r="AN830" s="3" t="s">
        <v>659</v>
      </c>
      <c r="AO830" s="3" t="s">
        <v>660</v>
      </c>
      <c r="AP830" s="3" t="s">
        <v>130</v>
      </c>
      <c r="AQ830" s="3" t="s">
        <v>131</v>
      </c>
      <c r="AR830" s="3" t="s">
        <v>132</v>
      </c>
      <c r="AS830" s="3" t="s">
        <v>133</v>
      </c>
      <c r="AT830" s="3"/>
      <c r="AU830" s="3"/>
      <c r="AV830" s="3" t="s">
        <v>472</v>
      </c>
      <c r="AW830" s="3" t="s">
        <v>688</v>
      </c>
      <c r="AX830" s="3" t="s">
        <v>6189</v>
      </c>
      <c r="AY830" s="3"/>
      <c r="AZ830" s="3"/>
      <c r="BA830" s="3" t="s">
        <v>26</v>
      </c>
    </row>
    <row r="831" spans="1:53" x14ac:dyDescent="0.2">
      <c r="A831" s="3" t="s">
        <v>6190</v>
      </c>
      <c r="B831" s="3" t="s">
        <v>6191</v>
      </c>
      <c r="C831" s="3"/>
      <c r="D831" s="3"/>
      <c r="E831" s="3"/>
      <c r="F831" s="3" t="s">
        <v>6162</v>
      </c>
      <c r="G831" s="3" t="s">
        <v>6192</v>
      </c>
      <c r="H831" s="3" t="s">
        <v>6193</v>
      </c>
      <c r="I831" s="4">
        <v>45390</v>
      </c>
      <c r="J831" s="4">
        <v>37892</v>
      </c>
      <c r="K831" s="3" t="s">
        <v>167</v>
      </c>
      <c r="L831" s="3" t="s">
        <v>6194</v>
      </c>
      <c r="M831" s="3"/>
      <c r="N831" s="3" t="s">
        <v>580</v>
      </c>
      <c r="O831" s="3" t="s">
        <v>580</v>
      </c>
      <c r="P831" s="3" t="s">
        <v>1</v>
      </c>
      <c r="Q831" s="3" t="s">
        <v>468</v>
      </c>
      <c r="R831" s="3" t="s">
        <v>117</v>
      </c>
      <c r="S831" s="3" t="s">
        <v>118</v>
      </c>
      <c r="T831" s="3"/>
      <c r="U831" s="3" t="s">
        <v>543</v>
      </c>
      <c r="V831" s="3" t="s">
        <v>544</v>
      </c>
      <c r="W831" s="3" t="s">
        <v>619</v>
      </c>
      <c r="X831" s="3" t="s">
        <v>620</v>
      </c>
      <c r="Y831" s="3" t="s">
        <v>437</v>
      </c>
      <c r="Z831" s="3" t="s">
        <v>438</v>
      </c>
      <c r="AA831" s="3" t="s">
        <v>621</v>
      </c>
      <c r="AB831" s="3" t="s">
        <v>550</v>
      </c>
      <c r="AC831" s="3" t="s">
        <v>14</v>
      </c>
      <c r="AD831" s="6">
        <v>652.33000000000004</v>
      </c>
      <c r="AE831" s="3" t="s">
        <v>551</v>
      </c>
      <c r="AF831" s="3" t="s">
        <v>117</v>
      </c>
      <c r="AG831" s="3" t="s">
        <v>13</v>
      </c>
      <c r="AH831" s="3" t="s">
        <v>622</v>
      </c>
      <c r="AI831" s="3"/>
      <c r="AJ831" s="3" t="s">
        <v>729</v>
      </c>
      <c r="AK831" s="3" t="s">
        <v>6195</v>
      </c>
      <c r="AL831" s="3" t="s">
        <v>6196</v>
      </c>
      <c r="AM831" s="3" t="s">
        <v>6195</v>
      </c>
      <c r="AN831" s="3" t="s">
        <v>6197</v>
      </c>
      <c r="AO831" s="3" t="s">
        <v>628</v>
      </c>
      <c r="AP831" s="3" t="s">
        <v>629</v>
      </c>
      <c r="AQ831" s="3" t="s">
        <v>630</v>
      </c>
      <c r="AR831" s="3" t="s">
        <v>229</v>
      </c>
      <c r="AS831" s="3" t="s">
        <v>133</v>
      </c>
      <c r="AT831" s="3"/>
      <c r="AU831" s="3"/>
      <c r="AV831" s="3" t="s">
        <v>134</v>
      </c>
      <c r="AW831" s="3"/>
      <c r="AX831" s="3"/>
      <c r="AY831" s="3"/>
      <c r="AZ831" s="3"/>
      <c r="BA831" s="3" t="s">
        <v>26</v>
      </c>
    </row>
    <row r="832" spans="1:53" x14ac:dyDescent="0.2">
      <c r="A832" s="3" t="s">
        <v>6198</v>
      </c>
      <c r="B832" s="3" t="s">
        <v>6199</v>
      </c>
      <c r="C832" s="3" t="s">
        <v>6200</v>
      </c>
      <c r="D832" s="3" t="s">
        <v>6201</v>
      </c>
      <c r="E832" s="3" t="s">
        <v>6201</v>
      </c>
      <c r="F832" s="3" t="s">
        <v>6202</v>
      </c>
      <c r="G832" s="3" t="s">
        <v>6203</v>
      </c>
      <c r="H832" s="3"/>
      <c r="I832" s="4">
        <v>45390</v>
      </c>
      <c r="J832" s="4">
        <v>29264</v>
      </c>
      <c r="K832" s="3" t="s">
        <v>616</v>
      </c>
      <c r="L832" s="3" t="s">
        <v>6204</v>
      </c>
      <c r="M832" s="3"/>
      <c r="N832" s="3" t="s">
        <v>2419</v>
      </c>
      <c r="O832" s="3" t="s">
        <v>2419</v>
      </c>
      <c r="P832" s="3" t="s">
        <v>1</v>
      </c>
      <c r="Q832" s="3" t="s">
        <v>468</v>
      </c>
      <c r="R832" s="3" t="s">
        <v>529</v>
      </c>
      <c r="S832" s="3" t="s">
        <v>24</v>
      </c>
      <c r="T832" s="3" t="s">
        <v>50</v>
      </c>
      <c r="U832" s="3" t="s">
        <v>530</v>
      </c>
      <c r="V832" s="3" t="s">
        <v>707</v>
      </c>
      <c r="W832" s="3" t="s">
        <v>855</v>
      </c>
      <c r="X832" s="3" t="s">
        <v>856</v>
      </c>
      <c r="Y832" s="3" t="s">
        <v>6205</v>
      </c>
      <c r="Z832" s="3" t="s">
        <v>6206</v>
      </c>
      <c r="AA832" s="3" t="s">
        <v>1393</v>
      </c>
      <c r="AB832" s="3" t="s">
        <v>52</v>
      </c>
      <c r="AC832" s="3" t="s">
        <v>11</v>
      </c>
      <c r="AD832" s="6">
        <v>56160</v>
      </c>
      <c r="AE832" s="3" t="s">
        <v>482</v>
      </c>
      <c r="AF832" s="3" t="s">
        <v>529</v>
      </c>
      <c r="AG832" s="3" t="s">
        <v>10</v>
      </c>
      <c r="AH832" s="3"/>
      <c r="AI832" s="3"/>
      <c r="AJ832" s="3" t="s">
        <v>267</v>
      </c>
      <c r="AK832" s="3" t="s">
        <v>6207</v>
      </c>
      <c r="AL832" s="3" t="s">
        <v>6208</v>
      </c>
      <c r="AM832" s="3" t="s">
        <v>6207</v>
      </c>
      <c r="AN832" s="3" t="s">
        <v>6209</v>
      </c>
      <c r="AO832" s="3" t="s">
        <v>2957</v>
      </c>
      <c r="AP832" s="3" t="s">
        <v>1443</v>
      </c>
      <c r="AQ832" s="3" t="s">
        <v>272</v>
      </c>
      <c r="AR832" s="3" t="s">
        <v>273</v>
      </c>
      <c r="AS832" s="3" t="s">
        <v>133</v>
      </c>
      <c r="AT832" s="3"/>
      <c r="AU832" s="3"/>
      <c r="AV832" s="3" t="s">
        <v>497</v>
      </c>
      <c r="AW832" s="3" t="s">
        <v>943</v>
      </c>
      <c r="AX832" s="3" t="s">
        <v>6210</v>
      </c>
      <c r="AY832" s="3" t="s">
        <v>721</v>
      </c>
      <c r="AZ832" s="3"/>
      <c r="BA832" s="3" t="str">
        <f>VLOOKUP(T832,Summary!$T$45:$U$65,2,FALSE)</f>
        <v>Administrative</v>
      </c>
    </row>
    <row r="833" spans="1:53" x14ac:dyDescent="0.2">
      <c r="A833" s="3" t="s">
        <v>6211</v>
      </c>
      <c r="B833" s="3" t="s">
        <v>6212</v>
      </c>
      <c r="C833" s="3" t="s">
        <v>6213</v>
      </c>
      <c r="D833" s="3"/>
      <c r="E833" s="3"/>
      <c r="F833" s="3" t="s">
        <v>6214</v>
      </c>
      <c r="G833" s="3" t="s">
        <v>6215</v>
      </c>
      <c r="H833" s="3"/>
      <c r="I833" s="4">
        <v>45393</v>
      </c>
      <c r="J833" s="4">
        <v>35136</v>
      </c>
      <c r="K833" s="3" t="s">
        <v>616</v>
      </c>
      <c r="L833" s="3" t="s">
        <v>6216</v>
      </c>
      <c r="M833" s="3"/>
      <c r="N833" s="3" t="s">
        <v>1872</v>
      </c>
      <c r="O833" s="3" t="s">
        <v>1872</v>
      </c>
      <c r="P833" s="3" t="s">
        <v>1</v>
      </c>
      <c r="Q833" s="3" t="s">
        <v>468</v>
      </c>
      <c r="R833" s="3" t="s">
        <v>117</v>
      </c>
      <c r="S833" s="3" t="s">
        <v>118</v>
      </c>
      <c r="T833" s="3"/>
      <c r="U833" s="3" t="s">
        <v>543</v>
      </c>
      <c r="V833" s="3" t="s">
        <v>544</v>
      </c>
      <c r="W833" s="3" t="s">
        <v>650</v>
      </c>
      <c r="X833" s="3" t="s">
        <v>651</v>
      </c>
      <c r="Y833" s="3" t="s">
        <v>683</v>
      </c>
      <c r="Z833" s="3" t="s">
        <v>684</v>
      </c>
      <c r="AA833" s="3" t="s">
        <v>654</v>
      </c>
      <c r="AB833" s="3" t="s">
        <v>550</v>
      </c>
      <c r="AC833" s="3" t="s">
        <v>14</v>
      </c>
      <c r="AD833" s="6">
        <v>450</v>
      </c>
      <c r="AE833" s="3" t="s">
        <v>551</v>
      </c>
      <c r="AF833" s="3" t="s">
        <v>117</v>
      </c>
      <c r="AG833" s="3" t="s">
        <v>16</v>
      </c>
      <c r="AH833" s="3" t="s">
        <v>124</v>
      </c>
      <c r="AI833" s="3" t="s">
        <v>655</v>
      </c>
      <c r="AJ833" s="3" t="s">
        <v>656</v>
      </c>
      <c r="AK833" s="3" t="s">
        <v>1873</v>
      </c>
      <c r="AL833" s="3" t="s">
        <v>1874</v>
      </c>
      <c r="AM833" s="3"/>
      <c r="AN833" s="3" t="s">
        <v>1873</v>
      </c>
      <c r="AO833" s="3" t="s">
        <v>660</v>
      </c>
      <c r="AP833" s="3" t="s">
        <v>130</v>
      </c>
      <c r="AQ833" s="3" t="s">
        <v>131</v>
      </c>
      <c r="AR833" s="3" t="s">
        <v>132</v>
      </c>
      <c r="AS833" s="3" t="s">
        <v>133</v>
      </c>
      <c r="AT833" s="3"/>
      <c r="AU833" s="3"/>
      <c r="AV833" s="3" t="s">
        <v>472</v>
      </c>
      <c r="AW833" s="3" t="s">
        <v>688</v>
      </c>
      <c r="AX833" s="3" t="s">
        <v>6217</v>
      </c>
      <c r="AY833" s="3"/>
      <c r="AZ833" s="3"/>
      <c r="BA833" s="3" t="s">
        <v>26</v>
      </c>
    </row>
    <row r="834" spans="1:53" x14ac:dyDescent="0.2">
      <c r="A834" s="3" t="s">
        <v>6218</v>
      </c>
      <c r="B834" s="3" t="s">
        <v>6219</v>
      </c>
      <c r="C834" s="3" t="s">
        <v>6220</v>
      </c>
      <c r="D834" s="3"/>
      <c r="E834" s="3"/>
      <c r="F834" s="3" t="s">
        <v>6221</v>
      </c>
      <c r="G834" s="3" t="s">
        <v>1832</v>
      </c>
      <c r="H834" s="3"/>
      <c r="I834" s="4">
        <v>45407</v>
      </c>
      <c r="J834" s="4">
        <v>37003</v>
      </c>
      <c r="K834" s="3" t="s">
        <v>167</v>
      </c>
      <c r="L834" s="3"/>
      <c r="M834" s="3"/>
      <c r="N834" s="3" t="s">
        <v>542</v>
      </c>
      <c r="O834" s="3" t="s">
        <v>542</v>
      </c>
      <c r="P834" s="3" t="s">
        <v>1</v>
      </c>
      <c r="Q834" s="3" t="s">
        <v>468</v>
      </c>
      <c r="R834" s="3" t="s">
        <v>159</v>
      </c>
      <c r="S834" s="3" t="s">
        <v>118</v>
      </c>
      <c r="T834" s="3"/>
      <c r="U834" s="3" t="s">
        <v>543</v>
      </c>
      <c r="V834" s="3" t="s">
        <v>544</v>
      </c>
      <c r="W834" s="3" t="s">
        <v>597</v>
      </c>
      <c r="X834" s="3" t="s">
        <v>598</v>
      </c>
      <c r="Y834" s="3" t="s">
        <v>952</v>
      </c>
      <c r="Z834" s="3" t="s">
        <v>953</v>
      </c>
      <c r="AA834" s="3" t="s">
        <v>954</v>
      </c>
      <c r="AB834" s="3" t="s">
        <v>550</v>
      </c>
      <c r="AC834" s="3" t="s">
        <v>14</v>
      </c>
      <c r="AD834" s="6">
        <v>291.56</v>
      </c>
      <c r="AE834" s="3" t="s">
        <v>551</v>
      </c>
      <c r="AF834" s="3" t="s">
        <v>159</v>
      </c>
      <c r="AG834" s="3" t="s">
        <v>602</v>
      </c>
      <c r="AH834" s="3"/>
      <c r="AI834" s="3"/>
      <c r="AJ834" s="3" t="s">
        <v>603</v>
      </c>
      <c r="AK834" s="3" t="s">
        <v>955</v>
      </c>
      <c r="AL834" s="3" t="s">
        <v>956</v>
      </c>
      <c r="AM834" s="3" t="s">
        <v>957</v>
      </c>
      <c r="AN834" s="3" t="s">
        <v>607</v>
      </c>
      <c r="AO834" s="3" t="s">
        <v>608</v>
      </c>
      <c r="AP834" s="3" t="s">
        <v>609</v>
      </c>
      <c r="AQ834" s="3" t="s">
        <v>610</v>
      </c>
      <c r="AR834" s="3" t="s">
        <v>273</v>
      </c>
      <c r="AS834" s="3" t="s">
        <v>133</v>
      </c>
      <c r="AT834" s="3" t="s">
        <v>611</v>
      </c>
      <c r="AU834" s="3" t="s">
        <v>611</v>
      </c>
      <c r="AV834" s="3" t="s">
        <v>134</v>
      </c>
      <c r="AW834" s="3"/>
      <c r="AX834" s="3"/>
      <c r="AY834" s="3"/>
      <c r="AZ834" s="3"/>
      <c r="BA834" s="3" t="s">
        <v>26</v>
      </c>
    </row>
    <row r="835" spans="1:53" x14ac:dyDescent="0.2">
      <c r="A835" s="3" t="s">
        <v>6222</v>
      </c>
      <c r="B835" s="3" t="s">
        <v>6223</v>
      </c>
      <c r="C835" s="3" t="s">
        <v>6224</v>
      </c>
      <c r="D835" s="3"/>
      <c r="E835" s="3"/>
      <c r="F835" s="3" t="s">
        <v>6221</v>
      </c>
      <c r="G835" s="3" t="s">
        <v>6225</v>
      </c>
      <c r="H835" s="3"/>
      <c r="I835" s="4">
        <v>45387</v>
      </c>
      <c r="J835" s="4">
        <v>34533</v>
      </c>
      <c r="K835" s="3" t="s">
        <v>616</v>
      </c>
      <c r="L835" s="3"/>
      <c r="M835" s="3"/>
      <c r="N835" s="3" t="s">
        <v>542</v>
      </c>
      <c r="O835" s="3" t="s">
        <v>542</v>
      </c>
      <c r="P835" s="3" t="s">
        <v>1</v>
      </c>
      <c r="Q835" s="3" t="s">
        <v>468</v>
      </c>
      <c r="R835" s="3" t="s">
        <v>159</v>
      </c>
      <c r="S835" s="3" t="s">
        <v>118</v>
      </c>
      <c r="T835" s="3"/>
      <c r="U835" s="3" t="s">
        <v>543</v>
      </c>
      <c r="V835" s="3" t="s">
        <v>544</v>
      </c>
      <c r="W835" s="3" t="s">
        <v>650</v>
      </c>
      <c r="X835" s="3" t="s">
        <v>651</v>
      </c>
      <c r="Y835" s="3" t="s">
        <v>652</v>
      </c>
      <c r="Z835" s="3" t="s">
        <v>653</v>
      </c>
      <c r="AA835" s="3" t="s">
        <v>654</v>
      </c>
      <c r="AB835" s="3" t="s">
        <v>550</v>
      </c>
      <c r="AC835" s="3" t="s">
        <v>14</v>
      </c>
      <c r="AD835" s="6">
        <v>374.89</v>
      </c>
      <c r="AE835" s="3" t="s">
        <v>551</v>
      </c>
      <c r="AF835" s="3" t="s">
        <v>159</v>
      </c>
      <c r="AG835" s="3" t="s">
        <v>16</v>
      </c>
      <c r="AH835" s="3" t="s">
        <v>124</v>
      </c>
      <c r="AI835" s="3" t="s">
        <v>655</v>
      </c>
      <c r="AJ835" s="3" t="s">
        <v>656</v>
      </c>
      <c r="AK835" s="3" t="s">
        <v>657</v>
      </c>
      <c r="AL835" s="3" t="s">
        <v>658</v>
      </c>
      <c r="AM835" s="3" t="s">
        <v>657</v>
      </c>
      <c r="AN835" s="3" t="s">
        <v>659</v>
      </c>
      <c r="AO835" s="3" t="s">
        <v>660</v>
      </c>
      <c r="AP835" s="3" t="s">
        <v>130</v>
      </c>
      <c r="AQ835" s="3" t="s">
        <v>131</v>
      </c>
      <c r="AR835" s="3" t="s">
        <v>132</v>
      </c>
      <c r="AS835" s="3" t="s">
        <v>133</v>
      </c>
      <c r="AT835" s="3" t="s">
        <v>661</v>
      </c>
      <c r="AU835" s="3" t="s">
        <v>661</v>
      </c>
      <c r="AV835" s="3" t="s">
        <v>497</v>
      </c>
      <c r="AW835" s="3" t="s">
        <v>559</v>
      </c>
      <c r="AX835" s="3"/>
      <c r="AY835" s="3"/>
      <c r="AZ835" s="3"/>
      <c r="BA835" s="3" t="s">
        <v>26</v>
      </c>
    </row>
    <row r="836" spans="1:53" x14ac:dyDescent="0.2">
      <c r="A836" s="3" t="s">
        <v>6226</v>
      </c>
      <c r="B836" s="3" t="s">
        <v>6227</v>
      </c>
      <c r="C836" s="3" t="s">
        <v>6228</v>
      </c>
      <c r="D836" s="3"/>
      <c r="E836" s="3"/>
      <c r="F836" s="3" t="s">
        <v>6221</v>
      </c>
      <c r="G836" s="3" t="s">
        <v>6229</v>
      </c>
      <c r="H836" s="3"/>
      <c r="I836" s="4">
        <v>45392</v>
      </c>
      <c r="J836" s="4">
        <v>34752</v>
      </c>
      <c r="K836" s="3" t="s">
        <v>616</v>
      </c>
      <c r="L836" s="3" t="s">
        <v>6230</v>
      </c>
      <c r="M836" s="3"/>
      <c r="N836" s="3" t="s">
        <v>1872</v>
      </c>
      <c r="O836" s="3" t="s">
        <v>1872</v>
      </c>
      <c r="P836" s="3" t="s">
        <v>1</v>
      </c>
      <c r="Q836" s="3" t="s">
        <v>468</v>
      </c>
      <c r="R836" s="3" t="s">
        <v>117</v>
      </c>
      <c r="S836" s="3" t="s">
        <v>118</v>
      </c>
      <c r="T836" s="3"/>
      <c r="U836" s="3" t="s">
        <v>543</v>
      </c>
      <c r="V836" s="3" t="s">
        <v>544</v>
      </c>
      <c r="W836" s="3" t="s">
        <v>635</v>
      </c>
      <c r="X836" s="3" t="s">
        <v>636</v>
      </c>
      <c r="Y836" s="3" t="s">
        <v>2284</v>
      </c>
      <c r="Z836" s="3" t="s">
        <v>2285</v>
      </c>
      <c r="AA836" s="3" t="s">
        <v>1823</v>
      </c>
      <c r="AB836" s="3" t="s">
        <v>550</v>
      </c>
      <c r="AC836" s="3" t="s">
        <v>14</v>
      </c>
      <c r="AD836" s="6">
        <v>463.41</v>
      </c>
      <c r="AE836" s="3" t="s">
        <v>551</v>
      </c>
      <c r="AF836" s="3" t="s">
        <v>117</v>
      </c>
      <c r="AG836" s="3" t="s">
        <v>16</v>
      </c>
      <c r="AH836" s="3" t="s">
        <v>552</v>
      </c>
      <c r="AI836" s="3" t="s">
        <v>553</v>
      </c>
      <c r="AJ836" s="3" t="s">
        <v>640</v>
      </c>
      <c r="AK836" s="3" t="s">
        <v>6231</v>
      </c>
      <c r="AL836" s="3" t="s">
        <v>6232</v>
      </c>
      <c r="AM836" s="3" t="s">
        <v>6231</v>
      </c>
      <c r="AN836" s="3" t="s">
        <v>2288</v>
      </c>
      <c r="AO836" s="3" t="s">
        <v>644</v>
      </c>
      <c r="AP836" s="3" t="s">
        <v>130</v>
      </c>
      <c r="AQ836" s="3" t="s">
        <v>131</v>
      </c>
      <c r="AR836" s="3" t="s">
        <v>132</v>
      </c>
      <c r="AS836" s="3" t="s">
        <v>133</v>
      </c>
      <c r="AT836" s="3"/>
      <c r="AU836" s="3"/>
      <c r="AV836" s="3" t="s">
        <v>497</v>
      </c>
      <c r="AW836" s="3" t="s">
        <v>559</v>
      </c>
      <c r="AX836" s="3" t="s">
        <v>6233</v>
      </c>
      <c r="AY836" s="3"/>
      <c r="AZ836" s="3"/>
      <c r="BA836" s="3" t="s">
        <v>26</v>
      </c>
    </row>
    <row r="837" spans="1:53" x14ac:dyDescent="0.2">
      <c r="A837" s="3" t="s">
        <v>6234</v>
      </c>
      <c r="B837" s="3" t="s">
        <v>6235</v>
      </c>
      <c r="C837" s="3" t="s">
        <v>6236</v>
      </c>
      <c r="D837" s="3"/>
      <c r="E837" s="3"/>
      <c r="F837" s="3" t="s">
        <v>6221</v>
      </c>
      <c r="G837" s="3" t="s">
        <v>6237</v>
      </c>
      <c r="H837" s="3"/>
      <c r="I837" s="4">
        <v>45404</v>
      </c>
      <c r="J837" s="4">
        <v>25114</v>
      </c>
      <c r="K837" s="3" t="s">
        <v>167</v>
      </c>
      <c r="L837" s="3" t="s">
        <v>6238</v>
      </c>
      <c r="M837" s="3"/>
      <c r="N837" s="3" t="s">
        <v>1466</v>
      </c>
      <c r="O837" s="3" t="s">
        <v>1466</v>
      </c>
      <c r="P837" s="3" t="s">
        <v>1</v>
      </c>
      <c r="Q837" s="3" t="s">
        <v>468</v>
      </c>
      <c r="R837" s="3" t="s">
        <v>218</v>
      </c>
      <c r="S837" s="3" t="s">
        <v>21</v>
      </c>
      <c r="T837" s="3" t="s">
        <v>41</v>
      </c>
      <c r="U837" s="3" t="s">
        <v>479</v>
      </c>
      <c r="V837" s="3" t="s">
        <v>544</v>
      </c>
      <c r="W837" s="3" t="s">
        <v>619</v>
      </c>
      <c r="X837" s="3" t="s">
        <v>620</v>
      </c>
      <c r="Y837" s="3" t="s">
        <v>437</v>
      </c>
      <c r="Z837" s="3" t="s">
        <v>438</v>
      </c>
      <c r="AA837" s="3" t="s">
        <v>621</v>
      </c>
      <c r="AB837" s="3" t="s">
        <v>550</v>
      </c>
      <c r="AC837" s="3" t="s">
        <v>14</v>
      </c>
      <c r="AD837" s="6">
        <v>660003.46</v>
      </c>
      <c r="AE837" s="3" t="s">
        <v>482</v>
      </c>
      <c r="AF837" s="3" t="s">
        <v>218</v>
      </c>
      <c r="AG837" s="3" t="s">
        <v>13</v>
      </c>
      <c r="AH837" s="3" t="s">
        <v>622</v>
      </c>
      <c r="AI837" s="3"/>
      <c r="AJ837" s="3" t="s">
        <v>623</v>
      </c>
      <c r="AK837" s="3" t="s">
        <v>6195</v>
      </c>
      <c r="AL837" s="3" t="s">
        <v>6196</v>
      </c>
      <c r="AM837" s="3" t="s">
        <v>6195</v>
      </c>
      <c r="AN837" s="3" t="s">
        <v>6197</v>
      </c>
      <c r="AO837" s="3" t="s">
        <v>628</v>
      </c>
      <c r="AP837" s="3" t="s">
        <v>629</v>
      </c>
      <c r="AQ837" s="3" t="s">
        <v>630</v>
      </c>
      <c r="AR837" s="3" t="s">
        <v>229</v>
      </c>
      <c r="AS837" s="3" t="s">
        <v>133</v>
      </c>
      <c r="AT837" s="3"/>
      <c r="AU837" s="3"/>
      <c r="AV837" s="3" t="s">
        <v>472</v>
      </c>
      <c r="AW837" s="3" t="s">
        <v>688</v>
      </c>
      <c r="AX837" s="3" t="s">
        <v>6239</v>
      </c>
      <c r="AY837" s="3"/>
      <c r="AZ837" s="3"/>
      <c r="BA837" s="3" t="str">
        <f>VLOOKUP(T837,Summary!$T$45:$U$65,2,FALSE)</f>
        <v>Supervisor</v>
      </c>
    </row>
    <row r="838" spans="1:53" x14ac:dyDescent="0.2">
      <c r="A838" s="3" t="s">
        <v>6240</v>
      </c>
      <c r="B838" s="3" t="s">
        <v>6241</v>
      </c>
      <c r="C838" s="3"/>
      <c r="D838" s="3"/>
      <c r="E838" s="3"/>
      <c r="F838" s="3" t="s">
        <v>6242</v>
      </c>
      <c r="G838" s="3" t="s">
        <v>1293</v>
      </c>
      <c r="H838" s="3"/>
      <c r="I838" s="4">
        <v>45391</v>
      </c>
      <c r="J838" s="4"/>
      <c r="K838" s="3"/>
      <c r="L838" s="3" t="s">
        <v>6243</v>
      </c>
      <c r="M838" s="3"/>
      <c r="N838" s="3" t="s">
        <v>4068</v>
      </c>
      <c r="O838" s="3" t="s">
        <v>6244</v>
      </c>
      <c r="P838" s="3" t="s">
        <v>115</v>
      </c>
      <c r="Q838" s="3" t="s">
        <v>2490</v>
      </c>
      <c r="R838" s="3" t="s">
        <v>159</v>
      </c>
      <c r="S838" s="3" t="s">
        <v>118</v>
      </c>
      <c r="T838" s="3"/>
      <c r="U838" s="3"/>
      <c r="V838" s="3"/>
      <c r="W838" s="3"/>
      <c r="X838" s="3" t="s">
        <v>2234</v>
      </c>
      <c r="Y838" s="3"/>
      <c r="Z838" s="3" t="s">
        <v>220</v>
      </c>
      <c r="AA838" s="3" t="s">
        <v>3685</v>
      </c>
      <c r="AB838" s="3" t="s">
        <v>52</v>
      </c>
      <c r="AC838" s="3" t="s">
        <v>11</v>
      </c>
      <c r="AD838" s="5">
        <v>0</v>
      </c>
      <c r="AE838" s="3"/>
      <c r="AF838" s="3" t="s">
        <v>159</v>
      </c>
      <c r="AG838" s="3" t="s">
        <v>13</v>
      </c>
      <c r="AH838" s="3" t="s">
        <v>1741</v>
      </c>
      <c r="AI838" s="3"/>
      <c r="AJ838" s="3" t="s">
        <v>2102</v>
      </c>
      <c r="AK838" s="3" t="s">
        <v>3686</v>
      </c>
      <c r="AL838" s="3" t="s">
        <v>3687</v>
      </c>
      <c r="AM838" s="3"/>
      <c r="AN838" s="3" t="s">
        <v>3686</v>
      </c>
      <c r="AO838" s="3" t="s">
        <v>3688</v>
      </c>
      <c r="AP838" s="3" t="s">
        <v>3689</v>
      </c>
      <c r="AQ838" s="3" t="s">
        <v>1746</v>
      </c>
      <c r="AR838" s="3" t="s">
        <v>229</v>
      </c>
      <c r="AS838" s="3" t="s">
        <v>133</v>
      </c>
      <c r="AT838" s="3"/>
      <c r="AU838" s="3"/>
      <c r="AV838" s="3" t="s">
        <v>134</v>
      </c>
      <c r="AW838" s="3"/>
      <c r="AX838" s="3"/>
      <c r="AY838" s="3"/>
      <c r="AZ838" s="3"/>
      <c r="BA838" s="3"/>
    </row>
    <row r="839" spans="1:53" x14ac:dyDescent="0.2">
      <c r="A839" s="3" t="s">
        <v>6245</v>
      </c>
      <c r="B839" s="3" t="s">
        <v>6246</v>
      </c>
      <c r="C839" s="3" t="s">
        <v>6247</v>
      </c>
      <c r="D839" s="3"/>
      <c r="E839" s="3"/>
      <c r="F839" s="3" t="s">
        <v>6242</v>
      </c>
      <c r="G839" s="3" t="s">
        <v>734</v>
      </c>
      <c r="H839" s="3"/>
      <c r="I839" s="4">
        <v>45411</v>
      </c>
      <c r="J839" s="4">
        <v>32003</v>
      </c>
      <c r="K839" s="3" t="s">
        <v>167</v>
      </c>
      <c r="L839" s="3"/>
      <c r="M839" s="3"/>
      <c r="N839" s="3" t="s">
        <v>6248</v>
      </c>
      <c r="O839" s="3" t="s">
        <v>6248</v>
      </c>
      <c r="P839" s="3" t="s">
        <v>1</v>
      </c>
      <c r="Q839" s="3" t="s">
        <v>468</v>
      </c>
      <c r="R839" s="3" t="s">
        <v>117</v>
      </c>
      <c r="S839" s="3" t="s">
        <v>118</v>
      </c>
      <c r="T839" s="3"/>
      <c r="U839" s="3" t="s">
        <v>543</v>
      </c>
      <c r="V839" s="3" t="s">
        <v>544</v>
      </c>
      <c r="W839" s="3" t="s">
        <v>995</v>
      </c>
      <c r="X839" s="3" t="s">
        <v>996</v>
      </c>
      <c r="Y839" s="3" t="s">
        <v>997</v>
      </c>
      <c r="Z839" s="3" t="s">
        <v>998</v>
      </c>
      <c r="AA839" s="3" t="s">
        <v>999</v>
      </c>
      <c r="AB839" s="3" t="s">
        <v>550</v>
      </c>
      <c r="AC839" s="3" t="s">
        <v>14</v>
      </c>
      <c r="AD839" s="6">
        <v>421.87</v>
      </c>
      <c r="AE839" s="3" t="s">
        <v>551</v>
      </c>
      <c r="AF839" s="3" t="s">
        <v>117</v>
      </c>
      <c r="AG839" s="3" t="s">
        <v>10</v>
      </c>
      <c r="AH839" s="3" t="s">
        <v>714</v>
      </c>
      <c r="AI839" s="3"/>
      <c r="AJ839" s="3" t="s">
        <v>715</v>
      </c>
      <c r="AK839" s="3" t="s">
        <v>6249</v>
      </c>
      <c r="AL839" s="3" t="s">
        <v>6250</v>
      </c>
      <c r="AM839" s="3" t="s">
        <v>1002</v>
      </c>
      <c r="AN839" s="3" t="s">
        <v>1003</v>
      </c>
      <c r="AO839" s="3" t="s">
        <v>1004</v>
      </c>
      <c r="AP839" s="3" t="s">
        <v>1005</v>
      </c>
      <c r="AQ839" s="3" t="s">
        <v>816</v>
      </c>
      <c r="AR839" s="3" t="s">
        <v>273</v>
      </c>
      <c r="AS839" s="3" t="s">
        <v>133</v>
      </c>
      <c r="AT839" s="3"/>
      <c r="AU839" s="3"/>
      <c r="AV839" s="3" t="s">
        <v>134</v>
      </c>
      <c r="AW839" s="3" t="s">
        <v>645</v>
      </c>
      <c r="AX839" s="3"/>
      <c r="AY839" s="3"/>
      <c r="AZ839" s="3"/>
      <c r="BA839" s="3" t="s">
        <v>26</v>
      </c>
    </row>
    <row r="840" spans="1:53" x14ac:dyDescent="0.2">
      <c r="A840" s="3" t="s">
        <v>6251</v>
      </c>
      <c r="B840" s="3" t="s">
        <v>6252</v>
      </c>
      <c r="C840" s="3" t="s">
        <v>6253</v>
      </c>
      <c r="D840" s="3"/>
      <c r="E840" s="3"/>
      <c r="F840" s="3" t="s">
        <v>6242</v>
      </c>
      <c r="G840" s="3" t="s">
        <v>6254</v>
      </c>
      <c r="H840" s="3"/>
      <c r="I840" s="4">
        <v>45399</v>
      </c>
      <c r="J840" s="4">
        <v>37547</v>
      </c>
      <c r="K840" s="3" t="s">
        <v>616</v>
      </c>
      <c r="L840" s="3" t="s">
        <v>6255</v>
      </c>
      <c r="M840" s="3"/>
      <c r="N840" s="3" t="s">
        <v>3530</v>
      </c>
      <c r="O840" s="3" t="s">
        <v>3530</v>
      </c>
      <c r="P840" s="3" t="s">
        <v>1</v>
      </c>
      <c r="Q840" s="3" t="s">
        <v>468</v>
      </c>
      <c r="R840" s="3" t="s">
        <v>159</v>
      </c>
      <c r="S840" s="3" t="s">
        <v>118</v>
      </c>
      <c r="T840" s="3"/>
      <c r="U840" s="3" t="s">
        <v>543</v>
      </c>
      <c r="V840" s="3" t="s">
        <v>544</v>
      </c>
      <c r="W840" s="3" t="s">
        <v>650</v>
      </c>
      <c r="X840" s="3" t="s">
        <v>651</v>
      </c>
      <c r="Y840" s="3" t="s">
        <v>652</v>
      </c>
      <c r="Z840" s="3" t="s">
        <v>653</v>
      </c>
      <c r="AA840" s="3" t="s">
        <v>654</v>
      </c>
      <c r="AB840" s="3" t="s">
        <v>550</v>
      </c>
      <c r="AC840" s="3" t="s">
        <v>14</v>
      </c>
      <c r="AD840" s="6">
        <v>374.89</v>
      </c>
      <c r="AE840" s="3" t="s">
        <v>551</v>
      </c>
      <c r="AF840" s="3" t="s">
        <v>159</v>
      </c>
      <c r="AG840" s="3" t="s">
        <v>16</v>
      </c>
      <c r="AH840" s="3" t="s">
        <v>124</v>
      </c>
      <c r="AI840" s="3" t="s">
        <v>655</v>
      </c>
      <c r="AJ840" s="3" t="s">
        <v>656</v>
      </c>
      <c r="AK840" s="3" t="s">
        <v>657</v>
      </c>
      <c r="AL840" s="3" t="s">
        <v>658</v>
      </c>
      <c r="AM840" s="3" t="s">
        <v>657</v>
      </c>
      <c r="AN840" s="3" t="s">
        <v>659</v>
      </c>
      <c r="AO840" s="3" t="s">
        <v>660</v>
      </c>
      <c r="AP840" s="3" t="s">
        <v>130</v>
      </c>
      <c r="AQ840" s="3" t="s">
        <v>131</v>
      </c>
      <c r="AR840" s="3" t="s">
        <v>132</v>
      </c>
      <c r="AS840" s="3" t="s">
        <v>133</v>
      </c>
      <c r="AT840" s="3" t="s">
        <v>661</v>
      </c>
      <c r="AU840" s="3" t="s">
        <v>661</v>
      </c>
      <c r="AV840" s="3" t="s">
        <v>497</v>
      </c>
      <c r="AW840" s="3" t="s">
        <v>559</v>
      </c>
      <c r="AX840" s="3"/>
      <c r="AY840" s="3"/>
      <c r="AZ840" s="3"/>
      <c r="BA840" s="3" t="s">
        <v>26</v>
      </c>
    </row>
    <row r="841" spans="1:53" x14ac:dyDescent="0.2">
      <c r="A841" s="3" t="s">
        <v>6256</v>
      </c>
      <c r="B841" s="3" t="s">
        <v>6257</v>
      </c>
      <c r="C841" s="3" t="s">
        <v>6258</v>
      </c>
      <c r="D841" s="3" t="s">
        <v>6259</v>
      </c>
      <c r="E841" s="3" t="s">
        <v>6259</v>
      </c>
      <c r="F841" s="3" t="s">
        <v>6260</v>
      </c>
      <c r="G841" s="3" t="s">
        <v>6261</v>
      </c>
      <c r="H841" s="3"/>
      <c r="I841" s="4">
        <v>45385</v>
      </c>
      <c r="J841" s="4">
        <v>38039</v>
      </c>
      <c r="K841" s="3" t="s">
        <v>616</v>
      </c>
      <c r="L841" s="3" t="s">
        <v>6262</v>
      </c>
      <c r="M841" s="3"/>
      <c r="N841" s="3" t="s">
        <v>1170</v>
      </c>
      <c r="O841" s="3" t="s">
        <v>1170</v>
      </c>
      <c r="P841" s="3" t="s">
        <v>115</v>
      </c>
      <c r="Q841" s="3" t="s">
        <v>116</v>
      </c>
      <c r="R841" s="3" t="s">
        <v>159</v>
      </c>
      <c r="S841" s="3" t="s">
        <v>118</v>
      </c>
      <c r="T841" s="3"/>
      <c r="U841" s="3"/>
      <c r="V841" s="3"/>
      <c r="W841" s="3"/>
      <c r="X841" s="3" t="s">
        <v>567</v>
      </c>
      <c r="Y841" s="3" t="s">
        <v>1138</v>
      </c>
      <c r="Z841" s="3" t="s">
        <v>1139</v>
      </c>
      <c r="AA841" s="3" t="s">
        <v>1140</v>
      </c>
      <c r="AB841" s="3" t="s">
        <v>52</v>
      </c>
      <c r="AC841" s="3" t="s">
        <v>11</v>
      </c>
      <c r="AD841" s="5">
        <v>0</v>
      </c>
      <c r="AE841" s="3"/>
      <c r="AF841" s="3" t="s">
        <v>159</v>
      </c>
      <c r="AG841" s="3" t="s">
        <v>10</v>
      </c>
      <c r="AH841" s="3" t="s">
        <v>808</v>
      </c>
      <c r="AI841" s="3"/>
      <c r="AJ841" s="3" t="s">
        <v>825</v>
      </c>
      <c r="AK841" s="3" t="s">
        <v>1141</v>
      </c>
      <c r="AL841" s="3" t="s">
        <v>1142</v>
      </c>
      <c r="AM841" s="3" t="s">
        <v>1141</v>
      </c>
      <c r="AN841" s="3" t="s">
        <v>1143</v>
      </c>
      <c r="AO841" s="3" t="s">
        <v>1144</v>
      </c>
      <c r="AP841" s="3" t="s">
        <v>815</v>
      </c>
      <c r="AQ841" s="3" t="s">
        <v>816</v>
      </c>
      <c r="AR841" s="3" t="s">
        <v>273</v>
      </c>
      <c r="AS841" s="3" t="s">
        <v>133</v>
      </c>
      <c r="AT841" s="3"/>
      <c r="AU841" s="3"/>
      <c r="AV841" s="3" t="s">
        <v>497</v>
      </c>
      <c r="AW841" s="3" t="s">
        <v>943</v>
      </c>
      <c r="AX841" s="3"/>
      <c r="AY841" s="3"/>
      <c r="AZ841" s="3"/>
      <c r="BA841" s="3"/>
    </row>
    <row r="842" spans="1:53" x14ac:dyDescent="0.2">
      <c r="A842" s="3" t="s">
        <v>6263</v>
      </c>
      <c r="B842" s="3" t="s">
        <v>6264</v>
      </c>
      <c r="C842" s="3"/>
      <c r="D842" s="3"/>
      <c r="E842" s="3"/>
      <c r="F842" s="3" t="s">
        <v>6265</v>
      </c>
      <c r="G842" s="3" t="s">
        <v>6266</v>
      </c>
      <c r="H842" s="3"/>
      <c r="I842" s="4">
        <v>45404</v>
      </c>
      <c r="J842" s="4"/>
      <c r="K842" s="3"/>
      <c r="L842" s="3" t="s">
        <v>6267</v>
      </c>
      <c r="M842" s="3"/>
      <c r="N842" s="3" t="s">
        <v>854</v>
      </c>
      <c r="O842" s="3" t="s">
        <v>854</v>
      </c>
      <c r="P842" s="3" t="s">
        <v>115</v>
      </c>
      <c r="Q842" s="3" t="s">
        <v>116</v>
      </c>
      <c r="R842" s="3" t="s">
        <v>159</v>
      </c>
      <c r="S842" s="3" t="s">
        <v>118</v>
      </c>
      <c r="T842" s="3"/>
      <c r="U842" s="3"/>
      <c r="V842" s="3"/>
      <c r="W842" s="3"/>
      <c r="X842" s="3" t="s">
        <v>567</v>
      </c>
      <c r="Y842" s="3" t="s">
        <v>1580</v>
      </c>
      <c r="Z842" s="3" t="s">
        <v>1581</v>
      </c>
      <c r="AA842" s="3" t="s">
        <v>1207</v>
      </c>
      <c r="AB842" s="3" t="s">
        <v>52</v>
      </c>
      <c r="AC842" s="3" t="s">
        <v>11</v>
      </c>
      <c r="AD842" s="5">
        <v>0</v>
      </c>
      <c r="AE842" s="3"/>
      <c r="AF842" s="3" t="s">
        <v>159</v>
      </c>
      <c r="AG842" s="3" t="s">
        <v>10</v>
      </c>
      <c r="AH842" s="3" t="s">
        <v>714</v>
      </c>
      <c r="AI842" s="3"/>
      <c r="AJ842" s="3" t="s">
        <v>715</v>
      </c>
      <c r="AK842" s="3" t="s">
        <v>1208</v>
      </c>
      <c r="AL842" s="3" t="s">
        <v>1209</v>
      </c>
      <c r="AM842" s="3" t="s">
        <v>1208</v>
      </c>
      <c r="AN842" s="3" t="s">
        <v>1210</v>
      </c>
      <c r="AO842" s="3" t="s">
        <v>1211</v>
      </c>
      <c r="AP842" s="3" t="s">
        <v>1212</v>
      </c>
      <c r="AQ842" s="3" t="s">
        <v>719</v>
      </c>
      <c r="AR842" s="3" t="s">
        <v>273</v>
      </c>
      <c r="AS842" s="3" t="s">
        <v>133</v>
      </c>
      <c r="AT842" s="3"/>
      <c r="AU842" s="3"/>
      <c r="AV842" s="3" t="s">
        <v>134</v>
      </c>
      <c r="AW842" s="3"/>
      <c r="AX842" s="3"/>
      <c r="AY842" s="3"/>
      <c r="AZ842" s="3"/>
      <c r="BA842" s="3"/>
    </row>
    <row r="843" spans="1:53" x14ac:dyDescent="0.2">
      <c r="A843" s="3" t="s">
        <v>6268</v>
      </c>
      <c r="B843" s="3" t="s">
        <v>6269</v>
      </c>
      <c r="C843" s="3" t="s">
        <v>6270</v>
      </c>
      <c r="D843" s="3"/>
      <c r="E843" s="3"/>
      <c r="F843" s="3" t="s">
        <v>6271</v>
      </c>
      <c r="G843" s="3" t="s">
        <v>6272</v>
      </c>
      <c r="H843" s="3"/>
      <c r="I843" s="4">
        <v>45392</v>
      </c>
      <c r="J843" s="4">
        <v>38135</v>
      </c>
      <c r="K843" s="3" t="s">
        <v>616</v>
      </c>
      <c r="L843" s="3"/>
      <c r="M843" s="3"/>
      <c r="N843" s="3" t="s">
        <v>542</v>
      </c>
      <c r="O843" s="3" t="s">
        <v>542</v>
      </c>
      <c r="P843" s="3" t="s">
        <v>1</v>
      </c>
      <c r="Q843" s="3" t="s">
        <v>468</v>
      </c>
      <c r="R843" s="3" t="s">
        <v>159</v>
      </c>
      <c r="S843" s="3" t="s">
        <v>118</v>
      </c>
      <c r="T843" s="3"/>
      <c r="U843" s="3" t="s">
        <v>543</v>
      </c>
      <c r="V843" s="3" t="s">
        <v>544</v>
      </c>
      <c r="W843" s="3" t="s">
        <v>650</v>
      </c>
      <c r="X843" s="3" t="s">
        <v>651</v>
      </c>
      <c r="Y843" s="3" t="s">
        <v>695</v>
      </c>
      <c r="Z843" s="3" t="s">
        <v>696</v>
      </c>
      <c r="AA843" s="3" t="s">
        <v>654</v>
      </c>
      <c r="AB843" s="3" t="s">
        <v>550</v>
      </c>
      <c r="AC843" s="3" t="s">
        <v>14</v>
      </c>
      <c r="AD843" s="6">
        <v>374.89</v>
      </c>
      <c r="AE843" s="3" t="s">
        <v>551</v>
      </c>
      <c r="AF843" s="3" t="s">
        <v>159</v>
      </c>
      <c r="AG843" s="3" t="s">
        <v>16</v>
      </c>
      <c r="AH843" s="3" t="s">
        <v>124</v>
      </c>
      <c r="AI843" s="3" t="s">
        <v>655</v>
      </c>
      <c r="AJ843" s="3" t="s">
        <v>656</v>
      </c>
      <c r="AK843" s="3" t="s">
        <v>697</v>
      </c>
      <c r="AL843" s="3" t="s">
        <v>698</v>
      </c>
      <c r="AM843" s="3" t="s">
        <v>697</v>
      </c>
      <c r="AN843" s="3" t="s">
        <v>659</v>
      </c>
      <c r="AO843" s="3" t="s">
        <v>660</v>
      </c>
      <c r="AP843" s="3" t="s">
        <v>130</v>
      </c>
      <c r="AQ843" s="3" t="s">
        <v>131</v>
      </c>
      <c r="AR843" s="3" t="s">
        <v>132</v>
      </c>
      <c r="AS843" s="3" t="s">
        <v>133</v>
      </c>
      <c r="AT843" s="3" t="s">
        <v>661</v>
      </c>
      <c r="AU843" s="3" t="s">
        <v>661</v>
      </c>
      <c r="AV843" s="3" t="s">
        <v>497</v>
      </c>
      <c r="AW843" s="3" t="s">
        <v>559</v>
      </c>
      <c r="AX843" s="3"/>
      <c r="AY843" s="3"/>
      <c r="AZ843" s="3"/>
      <c r="BA843" s="3" t="s">
        <v>26</v>
      </c>
    </row>
    <row r="844" spans="1:53" x14ac:dyDescent="0.2">
      <c r="A844" s="3" t="s">
        <v>6273</v>
      </c>
      <c r="B844" s="3" t="s">
        <v>6274</v>
      </c>
      <c r="C844" s="3"/>
      <c r="D844" s="3"/>
      <c r="E844" s="3"/>
      <c r="F844" s="3" t="s">
        <v>6275</v>
      </c>
      <c r="G844" s="3" t="s">
        <v>2176</v>
      </c>
      <c r="H844" s="3"/>
      <c r="I844" s="4">
        <v>45404</v>
      </c>
      <c r="J844" s="4">
        <v>38172</v>
      </c>
      <c r="K844" s="3" t="s">
        <v>167</v>
      </c>
      <c r="L844" s="3" t="s">
        <v>6276</v>
      </c>
      <c r="M844" s="3"/>
      <c r="N844" s="3" t="s">
        <v>2381</v>
      </c>
      <c r="O844" s="3" t="s">
        <v>2381</v>
      </c>
      <c r="P844" s="3" t="s">
        <v>1</v>
      </c>
      <c r="Q844" s="3" t="s">
        <v>2383</v>
      </c>
      <c r="R844" s="3" t="s">
        <v>117</v>
      </c>
      <c r="S844" s="3" t="s">
        <v>118</v>
      </c>
      <c r="T844" s="3"/>
      <c r="U844" s="3" t="s">
        <v>543</v>
      </c>
      <c r="V844" s="3" t="s">
        <v>2384</v>
      </c>
      <c r="W844" s="3" t="s">
        <v>2385</v>
      </c>
      <c r="X844" s="3" t="s">
        <v>6277</v>
      </c>
      <c r="Y844" s="3" t="s">
        <v>6278</v>
      </c>
      <c r="Z844" s="3" t="s">
        <v>6279</v>
      </c>
      <c r="AA844" s="3" t="s">
        <v>6280</v>
      </c>
      <c r="AB844" s="3" t="s">
        <v>2390</v>
      </c>
      <c r="AC844" s="3" t="s">
        <v>23</v>
      </c>
      <c r="AD844" s="6">
        <v>12</v>
      </c>
      <c r="AE844" s="3" t="s">
        <v>713</v>
      </c>
      <c r="AF844" s="3" t="s">
        <v>117</v>
      </c>
      <c r="AG844" s="3" t="s">
        <v>10</v>
      </c>
      <c r="AH844" s="3" t="s">
        <v>1106</v>
      </c>
      <c r="AI844" s="3" t="s">
        <v>1107</v>
      </c>
      <c r="AJ844" s="3" t="s">
        <v>1108</v>
      </c>
      <c r="AK844" s="3" t="s">
        <v>6281</v>
      </c>
      <c r="AL844" s="3" t="s">
        <v>6282</v>
      </c>
      <c r="AM844" s="3"/>
      <c r="AN844" s="3" t="s">
        <v>6281</v>
      </c>
      <c r="AO844" s="3" t="s">
        <v>6283</v>
      </c>
      <c r="AP844" s="3" t="s">
        <v>6284</v>
      </c>
      <c r="AQ844" s="3" t="s">
        <v>1114</v>
      </c>
      <c r="AR844" s="3" t="s">
        <v>273</v>
      </c>
      <c r="AS844" s="3" t="s">
        <v>133</v>
      </c>
      <c r="AT844" s="3"/>
      <c r="AU844" s="3"/>
      <c r="AV844" s="3" t="s">
        <v>497</v>
      </c>
      <c r="AW844" s="3" t="s">
        <v>6285</v>
      </c>
      <c r="AX844" s="3" t="s">
        <v>6286</v>
      </c>
      <c r="AY844" s="3"/>
      <c r="AZ844" s="3"/>
      <c r="BA844" s="3" t="s">
        <v>26</v>
      </c>
    </row>
    <row r="845" spans="1:53" x14ac:dyDescent="0.2">
      <c r="A845" s="3" t="s">
        <v>6287</v>
      </c>
      <c r="B845" s="3" t="s">
        <v>6288</v>
      </c>
      <c r="C845" s="3"/>
      <c r="D845" s="3"/>
      <c r="E845" s="3"/>
      <c r="F845" s="3" t="s">
        <v>6289</v>
      </c>
      <c r="G845" s="3" t="s">
        <v>6290</v>
      </c>
      <c r="H845" s="3"/>
      <c r="I845" s="4">
        <v>45397</v>
      </c>
      <c r="J845" s="4"/>
      <c r="K845" s="3"/>
      <c r="L845" s="3"/>
      <c r="M845" s="3"/>
      <c r="N845" s="3" t="s">
        <v>788</v>
      </c>
      <c r="O845" s="3" t="s">
        <v>788</v>
      </c>
      <c r="P845" s="3" t="s">
        <v>115</v>
      </c>
      <c r="Q845" s="3" t="s">
        <v>789</v>
      </c>
      <c r="R845" s="3" t="s">
        <v>529</v>
      </c>
      <c r="S845" s="3" t="s">
        <v>24</v>
      </c>
      <c r="T845" s="3" t="s">
        <v>51</v>
      </c>
      <c r="U845" s="3"/>
      <c r="V845" s="3"/>
      <c r="W845" s="3"/>
      <c r="X845" s="3" t="s">
        <v>636</v>
      </c>
      <c r="Y845" s="3" t="s">
        <v>4917</v>
      </c>
      <c r="Z845" s="3" t="s">
        <v>4918</v>
      </c>
      <c r="AA845" s="3" t="s">
        <v>1823</v>
      </c>
      <c r="AB845" s="3" t="s">
        <v>550</v>
      </c>
      <c r="AC845" s="3" t="s">
        <v>14</v>
      </c>
      <c r="AD845" s="5">
        <v>0</v>
      </c>
      <c r="AE845" s="3"/>
      <c r="AF845" s="3" t="s">
        <v>529</v>
      </c>
      <c r="AG845" s="3" t="s">
        <v>16</v>
      </c>
      <c r="AH845" s="3" t="s">
        <v>552</v>
      </c>
      <c r="AI845" s="3" t="s">
        <v>553</v>
      </c>
      <c r="AJ845" s="3" t="s">
        <v>640</v>
      </c>
      <c r="AK845" s="3" t="s">
        <v>6291</v>
      </c>
      <c r="AL845" s="3" t="s">
        <v>6292</v>
      </c>
      <c r="AM845" s="3" t="s">
        <v>4921</v>
      </c>
      <c r="AN845" s="3" t="s">
        <v>4922</v>
      </c>
      <c r="AO845" s="3" t="s">
        <v>644</v>
      </c>
      <c r="AP845" s="3" t="s">
        <v>130</v>
      </c>
      <c r="AQ845" s="3" t="s">
        <v>131</v>
      </c>
      <c r="AR845" s="3" t="s">
        <v>132</v>
      </c>
      <c r="AS845" s="3" t="s">
        <v>133</v>
      </c>
      <c r="AT845" s="3"/>
      <c r="AU845" s="3"/>
      <c r="AV845" s="3" t="s">
        <v>134</v>
      </c>
      <c r="AW845" s="3"/>
      <c r="AX845" s="3"/>
      <c r="AY845" s="3"/>
      <c r="AZ845" s="3"/>
      <c r="BA845" s="3"/>
    </row>
    <row r="846" spans="1:53" x14ac:dyDescent="0.2">
      <c r="A846" s="3" t="s">
        <v>6293</v>
      </c>
      <c r="B846" s="3" t="s">
        <v>6294</v>
      </c>
      <c r="C846" s="3"/>
      <c r="D846" s="3"/>
      <c r="E846" s="3"/>
      <c r="F846" s="3" t="s">
        <v>6289</v>
      </c>
      <c r="G846" s="3" t="s">
        <v>852</v>
      </c>
      <c r="H846" s="3"/>
      <c r="I846" s="4">
        <v>45397</v>
      </c>
      <c r="J846" s="4"/>
      <c r="K846" s="3"/>
      <c r="L846" s="3" t="s">
        <v>6295</v>
      </c>
      <c r="M846" s="3"/>
      <c r="N846" s="3" t="s">
        <v>6296</v>
      </c>
      <c r="O846" s="3" t="s">
        <v>6296</v>
      </c>
      <c r="P846" s="3" t="s">
        <v>115</v>
      </c>
      <c r="Q846" s="3" t="s">
        <v>116</v>
      </c>
      <c r="R846" s="3" t="s">
        <v>159</v>
      </c>
      <c r="S846" s="3" t="s">
        <v>118</v>
      </c>
      <c r="T846" s="3"/>
      <c r="U846" s="3"/>
      <c r="V846" s="3"/>
      <c r="W846" s="3"/>
      <c r="X846" s="3" t="s">
        <v>567</v>
      </c>
      <c r="Y846" s="3" t="s">
        <v>1243</v>
      </c>
      <c r="Z846" s="3" t="s">
        <v>1244</v>
      </c>
      <c r="AA846" s="3" t="s">
        <v>1140</v>
      </c>
      <c r="AB846" s="3" t="s">
        <v>52</v>
      </c>
      <c r="AC846" s="3" t="s">
        <v>11</v>
      </c>
      <c r="AD846" s="5">
        <v>0</v>
      </c>
      <c r="AE846" s="3"/>
      <c r="AF846" s="3" t="s">
        <v>159</v>
      </c>
      <c r="AG846" s="3" t="s">
        <v>10</v>
      </c>
      <c r="AH846" s="3" t="s">
        <v>808</v>
      </c>
      <c r="AI846" s="3"/>
      <c r="AJ846" s="3" t="s">
        <v>825</v>
      </c>
      <c r="AK846" s="3" t="s">
        <v>2691</v>
      </c>
      <c r="AL846" s="3" t="s">
        <v>2692</v>
      </c>
      <c r="AM846" s="3" t="s">
        <v>2691</v>
      </c>
      <c r="AN846" s="3" t="s">
        <v>1143</v>
      </c>
      <c r="AO846" s="3" t="s">
        <v>1144</v>
      </c>
      <c r="AP846" s="3" t="s">
        <v>815</v>
      </c>
      <c r="AQ846" s="3" t="s">
        <v>816</v>
      </c>
      <c r="AR846" s="3" t="s">
        <v>273</v>
      </c>
      <c r="AS846" s="3" t="s">
        <v>133</v>
      </c>
      <c r="AT846" s="3"/>
      <c r="AU846" s="3"/>
      <c r="AV846" s="3" t="s">
        <v>134</v>
      </c>
      <c r="AW846" s="3"/>
      <c r="AX846" s="3"/>
      <c r="AY846" s="3"/>
      <c r="AZ846" s="3"/>
      <c r="BA846" s="3"/>
    </row>
    <row r="847" spans="1:53" x14ac:dyDescent="0.2">
      <c r="A847" s="3" t="s">
        <v>6297</v>
      </c>
      <c r="B847" s="3" t="s">
        <v>6298</v>
      </c>
      <c r="C847" s="3" t="s">
        <v>6299</v>
      </c>
      <c r="D847" s="3"/>
      <c r="E847" s="3"/>
      <c r="F847" s="3" t="s">
        <v>6289</v>
      </c>
      <c r="G847" s="3" t="s">
        <v>6300</v>
      </c>
      <c r="H847" s="3"/>
      <c r="I847" s="4">
        <v>45386</v>
      </c>
      <c r="J847" s="4">
        <v>37748</v>
      </c>
      <c r="K847" s="3" t="s">
        <v>616</v>
      </c>
      <c r="L847" s="3"/>
      <c r="M847" s="3"/>
      <c r="N847" s="3" t="s">
        <v>542</v>
      </c>
      <c r="O847" s="3" t="s">
        <v>542</v>
      </c>
      <c r="P847" s="3" t="s">
        <v>1</v>
      </c>
      <c r="Q847" s="3" t="s">
        <v>468</v>
      </c>
      <c r="R847" s="3" t="s">
        <v>159</v>
      </c>
      <c r="S847" s="3" t="s">
        <v>118</v>
      </c>
      <c r="T847" s="3"/>
      <c r="U847" s="3" t="s">
        <v>543</v>
      </c>
      <c r="V847" s="3" t="s">
        <v>544</v>
      </c>
      <c r="W847" s="3" t="s">
        <v>650</v>
      </c>
      <c r="X847" s="3" t="s">
        <v>651</v>
      </c>
      <c r="Y847" s="3" t="s">
        <v>652</v>
      </c>
      <c r="Z847" s="3" t="s">
        <v>653</v>
      </c>
      <c r="AA847" s="3" t="s">
        <v>654</v>
      </c>
      <c r="AB847" s="3" t="s">
        <v>550</v>
      </c>
      <c r="AC847" s="3" t="s">
        <v>14</v>
      </c>
      <c r="AD847" s="6">
        <v>374.89</v>
      </c>
      <c r="AE847" s="3" t="s">
        <v>551</v>
      </c>
      <c r="AF847" s="3" t="s">
        <v>159</v>
      </c>
      <c r="AG847" s="3" t="s">
        <v>16</v>
      </c>
      <c r="AH847" s="3" t="s">
        <v>124</v>
      </c>
      <c r="AI847" s="3" t="s">
        <v>655</v>
      </c>
      <c r="AJ847" s="3" t="s">
        <v>656</v>
      </c>
      <c r="AK847" s="3" t="s">
        <v>657</v>
      </c>
      <c r="AL847" s="3" t="s">
        <v>658</v>
      </c>
      <c r="AM847" s="3" t="s">
        <v>657</v>
      </c>
      <c r="AN847" s="3" t="s">
        <v>659</v>
      </c>
      <c r="AO847" s="3" t="s">
        <v>660</v>
      </c>
      <c r="AP847" s="3" t="s">
        <v>130</v>
      </c>
      <c r="AQ847" s="3" t="s">
        <v>131</v>
      </c>
      <c r="AR847" s="3" t="s">
        <v>132</v>
      </c>
      <c r="AS847" s="3" t="s">
        <v>133</v>
      </c>
      <c r="AT847" s="3" t="s">
        <v>661</v>
      </c>
      <c r="AU847" s="3" t="s">
        <v>661</v>
      </c>
      <c r="AV847" s="3" t="s">
        <v>497</v>
      </c>
      <c r="AW847" s="3" t="s">
        <v>559</v>
      </c>
      <c r="AX847" s="3"/>
      <c r="AY847" s="3"/>
      <c r="AZ847" s="3"/>
      <c r="BA847" s="3" t="s">
        <v>26</v>
      </c>
    </row>
    <row r="848" spans="1:53" x14ac:dyDescent="0.2">
      <c r="A848" s="3" t="s">
        <v>6301</v>
      </c>
      <c r="B848" s="3" t="s">
        <v>6302</v>
      </c>
      <c r="C848" s="3" t="s">
        <v>6303</v>
      </c>
      <c r="D848" s="3"/>
      <c r="E848" s="3"/>
      <c r="F848" s="3" t="s">
        <v>6289</v>
      </c>
      <c r="G848" s="3" t="s">
        <v>6304</v>
      </c>
      <c r="H848" s="3"/>
      <c r="I848" s="4">
        <v>45408</v>
      </c>
      <c r="J848" s="4">
        <v>27190</v>
      </c>
      <c r="K848" s="3" t="s">
        <v>167</v>
      </c>
      <c r="L848" s="3" t="s">
        <v>6305</v>
      </c>
      <c r="M848" s="3"/>
      <c r="N848" s="3" t="s">
        <v>542</v>
      </c>
      <c r="O848" s="3" t="s">
        <v>542</v>
      </c>
      <c r="P848" s="3" t="s">
        <v>1</v>
      </c>
      <c r="Q848" s="3" t="s">
        <v>468</v>
      </c>
      <c r="R848" s="3" t="s">
        <v>159</v>
      </c>
      <c r="S848" s="3" t="s">
        <v>118</v>
      </c>
      <c r="T848" s="3"/>
      <c r="U848" s="3" t="s">
        <v>543</v>
      </c>
      <c r="V848" s="3" t="s">
        <v>544</v>
      </c>
      <c r="W848" s="3" t="s">
        <v>1218</v>
      </c>
      <c r="X848" s="3" t="s">
        <v>1219</v>
      </c>
      <c r="Y848" s="3" t="s">
        <v>2038</v>
      </c>
      <c r="Z848" s="3" t="s">
        <v>2039</v>
      </c>
      <c r="AA848" s="3" t="s">
        <v>1222</v>
      </c>
      <c r="AB848" s="3" t="s">
        <v>550</v>
      </c>
      <c r="AC848" s="3" t="s">
        <v>14</v>
      </c>
      <c r="AD848" s="6">
        <v>772.66</v>
      </c>
      <c r="AE848" s="3" t="s">
        <v>551</v>
      </c>
      <c r="AF848" s="3" t="s">
        <v>159</v>
      </c>
      <c r="AG848" s="3" t="s">
        <v>10</v>
      </c>
      <c r="AH848" s="3" t="s">
        <v>714</v>
      </c>
      <c r="AI848" s="3"/>
      <c r="AJ848" s="3" t="s">
        <v>1223</v>
      </c>
      <c r="AK848" s="3" t="s">
        <v>1224</v>
      </c>
      <c r="AL848" s="3" t="s">
        <v>1225</v>
      </c>
      <c r="AM848" s="3" t="s">
        <v>1224</v>
      </c>
      <c r="AN848" s="3" t="s">
        <v>1226</v>
      </c>
      <c r="AO848" s="3" t="s">
        <v>1227</v>
      </c>
      <c r="AP848" s="3" t="s">
        <v>1212</v>
      </c>
      <c r="AQ848" s="3" t="s">
        <v>719</v>
      </c>
      <c r="AR848" s="3" t="s">
        <v>273</v>
      </c>
      <c r="AS848" s="3" t="s">
        <v>133</v>
      </c>
      <c r="AT848" s="3" t="s">
        <v>611</v>
      </c>
      <c r="AU848" s="3" t="s">
        <v>611</v>
      </c>
      <c r="AV848" s="3" t="s">
        <v>472</v>
      </c>
      <c r="AW848" s="3" t="s">
        <v>688</v>
      </c>
      <c r="AX848" s="3"/>
      <c r="AY848" s="3"/>
      <c r="AZ848" s="3"/>
      <c r="BA848" s="3" t="s">
        <v>26</v>
      </c>
    </row>
    <row r="849" spans="1:53" x14ac:dyDescent="0.2">
      <c r="A849" s="3" t="s">
        <v>6306</v>
      </c>
      <c r="B849" s="3" t="s">
        <v>6307</v>
      </c>
      <c r="C849" s="3" t="s">
        <v>6308</v>
      </c>
      <c r="D849" s="3"/>
      <c r="E849" s="3"/>
      <c r="F849" s="3" t="s">
        <v>6289</v>
      </c>
      <c r="G849" s="3" t="s">
        <v>6309</v>
      </c>
      <c r="H849" s="3"/>
      <c r="I849" s="4">
        <v>45383</v>
      </c>
      <c r="J849" s="4">
        <v>36181</v>
      </c>
      <c r="K849" s="3" t="s">
        <v>167</v>
      </c>
      <c r="L849" s="3" t="s">
        <v>6310</v>
      </c>
      <c r="M849" s="3"/>
      <c r="N849" s="3" t="s">
        <v>542</v>
      </c>
      <c r="O849" s="3" t="s">
        <v>542</v>
      </c>
      <c r="P849" s="3" t="s">
        <v>1</v>
      </c>
      <c r="Q849" s="3" t="s">
        <v>468</v>
      </c>
      <c r="R849" s="3" t="s">
        <v>159</v>
      </c>
      <c r="S849" s="3" t="s">
        <v>118</v>
      </c>
      <c r="T849" s="3"/>
      <c r="U849" s="3" t="s">
        <v>543</v>
      </c>
      <c r="V849" s="3" t="s">
        <v>544</v>
      </c>
      <c r="W849" s="3" t="s">
        <v>1218</v>
      </c>
      <c r="X849" s="3" t="s">
        <v>1219</v>
      </c>
      <c r="Y849" s="3" t="s">
        <v>6179</v>
      </c>
      <c r="Z849" s="3" t="s">
        <v>6180</v>
      </c>
      <c r="AA849" s="3" t="s">
        <v>1222</v>
      </c>
      <c r="AB849" s="3" t="s">
        <v>550</v>
      </c>
      <c r="AC849" s="3" t="s">
        <v>14</v>
      </c>
      <c r="AD849" s="6">
        <v>488.94</v>
      </c>
      <c r="AE849" s="3" t="s">
        <v>551</v>
      </c>
      <c r="AF849" s="3" t="s">
        <v>159</v>
      </c>
      <c r="AG849" s="3" t="s">
        <v>10</v>
      </c>
      <c r="AH849" s="3" t="s">
        <v>714</v>
      </c>
      <c r="AI849" s="3"/>
      <c r="AJ849" s="3" t="s">
        <v>1223</v>
      </c>
      <c r="AK849" s="3" t="s">
        <v>1224</v>
      </c>
      <c r="AL849" s="3" t="s">
        <v>1225</v>
      </c>
      <c r="AM849" s="3" t="s">
        <v>1224</v>
      </c>
      <c r="AN849" s="3" t="s">
        <v>1226</v>
      </c>
      <c r="AO849" s="3" t="s">
        <v>1227</v>
      </c>
      <c r="AP849" s="3" t="s">
        <v>1212</v>
      </c>
      <c r="AQ849" s="3" t="s">
        <v>719</v>
      </c>
      <c r="AR849" s="3" t="s">
        <v>273</v>
      </c>
      <c r="AS849" s="3" t="s">
        <v>133</v>
      </c>
      <c r="AT849" s="3" t="s">
        <v>611</v>
      </c>
      <c r="AU849" s="3" t="s">
        <v>611</v>
      </c>
      <c r="AV849" s="3" t="s">
        <v>497</v>
      </c>
      <c r="AW849" s="3" t="s">
        <v>559</v>
      </c>
      <c r="AX849" s="3"/>
      <c r="AY849" s="3"/>
      <c r="AZ849" s="3"/>
      <c r="BA849" s="3" t="s">
        <v>26</v>
      </c>
    </row>
    <row r="850" spans="1:53" x14ac:dyDescent="0.2">
      <c r="A850" s="3" t="s">
        <v>6311</v>
      </c>
      <c r="B850" s="3" t="s">
        <v>6312</v>
      </c>
      <c r="C850" s="3" t="s">
        <v>6313</v>
      </c>
      <c r="D850" s="3"/>
      <c r="E850" s="3"/>
      <c r="F850" s="3" t="s">
        <v>6289</v>
      </c>
      <c r="G850" s="3" t="s">
        <v>6314</v>
      </c>
      <c r="H850" s="3"/>
      <c r="I850" s="4">
        <v>45404</v>
      </c>
      <c r="J850" s="4">
        <v>27943</v>
      </c>
      <c r="K850" s="3" t="s">
        <v>167</v>
      </c>
      <c r="L850" s="3" t="s">
        <v>6315</v>
      </c>
      <c r="M850" s="3"/>
      <c r="N850" s="3" t="s">
        <v>542</v>
      </c>
      <c r="O850" s="3" t="s">
        <v>542</v>
      </c>
      <c r="P850" s="3" t="s">
        <v>1</v>
      </c>
      <c r="Q850" s="3" t="s">
        <v>468</v>
      </c>
      <c r="R850" s="3" t="s">
        <v>159</v>
      </c>
      <c r="S850" s="3" t="s">
        <v>118</v>
      </c>
      <c r="T850" s="3"/>
      <c r="U850" s="3" t="s">
        <v>543</v>
      </c>
      <c r="V850" s="3" t="s">
        <v>544</v>
      </c>
      <c r="W850" s="3" t="s">
        <v>1218</v>
      </c>
      <c r="X850" s="3" t="s">
        <v>1219</v>
      </c>
      <c r="Y850" s="3" t="s">
        <v>2038</v>
      </c>
      <c r="Z850" s="3" t="s">
        <v>2039</v>
      </c>
      <c r="AA850" s="3" t="s">
        <v>1222</v>
      </c>
      <c r="AB850" s="3" t="s">
        <v>550</v>
      </c>
      <c r="AC850" s="3" t="s">
        <v>14</v>
      </c>
      <c r="AD850" s="6">
        <v>602.42999999999995</v>
      </c>
      <c r="AE850" s="3" t="s">
        <v>551</v>
      </c>
      <c r="AF850" s="3" t="s">
        <v>159</v>
      </c>
      <c r="AG850" s="3" t="s">
        <v>10</v>
      </c>
      <c r="AH850" s="3" t="s">
        <v>714</v>
      </c>
      <c r="AI850" s="3"/>
      <c r="AJ850" s="3" t="s">
        <v>1223</v>
      </c>
      <c r="AK850" s="3" t="s">
        <v>1224</v>
      </c>
      <c r="AL850" s="3" t="s">
        <v>1225</v>
      </c>
      <c r="AM850" s="3" t="s">
        <v>1224</v>
      </c>
      <c r="AN850" s="3" t="s">
        <v>1226</v>
      </c>
      <c r="AO850" s="3" t="s">
        <v>1227</v>
      </c>
      <c r="AP850" s="3" t="s">
        <v>1212</v>
      </c>
      <c r="AQ850" s="3" t="s">
        <v>719</v>
      </c>
      <c r="AR850" s="3" t="s">
        <v>273</v>
      </c>
      <c r="AS850" s="3" t="s">
        <v>133</v>
      </c>
      <c r="AT850" s="3" t="s">
        <v>611</v>
      </c>
      <c r="AU850" s="3" t="s">
        <v>611</v>
      </c>
      <c r="AV850" s="3" t="s">
        <v>134</v>
      </c>
      <c r="AW850" s="3" t="s">
        <v>4608</v>
      </c>
      <c r="AX850" s="3"/>
      <c r="AY850" s="3"/>
      <c r="AZ850" s="3"/>
      <c r="BA850" s="3" t="s">
        <v>26</v>
      </c>
    </row>
    <row r="851" spans="1:53" x14ac:dyDescent="0.2">
      <c r="A851" s="3" t="s">
        <v>6316</v>
      </c>
      <c r="B851" s="3" t="s">
        <v>6317</v>
      </c>
      <c r="C851" s="3" t="s">
        <v>6318</v>
      </c>
      <c r="D851" s="3"/>
      <c r="E851" s="3"/>
      <c r="F851" s="3" t="s">
        <v>6289</v>
      </c>
      <c r="G851" s="3" t="s">
        <v>1360</v>
      </c>
      <c r="H851" s="3"/>
      <c r="I851" s="4">
        <v>45392</v>
      </c>
      <c r="J851" s="4">
        <v>37922</v>
      </c>
      <c r="K851" s="3" t="s">
        <v>616</v>
      </c>
      <c r="L851" s="3"/>
      <c r="M851" s="3"/>
      <c r="N851" s="3" t="s">
        <v>542</v>
      </c>
      <c r="O851" s="3" t="s">
        <v>542</v>
      </c>
      <c r="P851" s="3" t="s">
        <v>1</v>
      </c>
      <c r="Q851" s="3" t="s">
        <v>468</v>
      </c>
      <c r="R851" s="3" t="s">
        <v>159</v>
      </c>
      <c r="S851" s="3" t="s">
        <v>118</v>
      </c>
      <c r="T851" s="3"/>
      <c r="U851" s="3" t="s">
        <v>543</v>
      </c>
      <c r="V851" s="3" t="s">
        <v>544</v>
      </c>
      <c r="W851" s="3" t="s">
        <v>650</v>
      </c>
      <c r="X851" s="3" t="s">
        <v>651</v>
      </c>
      <c r="Y851" s="3" t="s">
        <v>695</v>
      </c>
      <c r="Z851" s="3" t="s">
        <v>696</v>
      </c>
      <c r="AA851" s="3" t="s">
        <v>654</v>
      </c>
      <c r="AB851" s="3" t="s">
        <v>550</v>
      </c>
      <c r="AC851" s="3" t="s">
        <v>14</v>
      </c>
      <c r="AD851" s="6">
        <v>374.89</v>
      </c>
      <c r="AE851" s="3" t="s">
        <v>551</v>
      </c>
      <c r="AF851" s="3" t="s">
        <v>159</v>
      </c>
      <c r="AG851" s="3" t="s">
        <v>16</v>
      </c>
      <c r="AH851" s="3" t="s">
        <v>124</v>
      </c>
      <c r="AI851" s="3" t="s">
        <v>655</v>
      </c>
      <c r="AJ851" s="3" t="s">
        <v>656</v>
      </c>
      <c r="AK851" s="3" t="s">
        <v>697</v>
      </c>
      <c r="AL851" s="3" t="s">
        <v>698</v>
      </c>
      <c r="AM851" s="3" t="s">
        <v>697</v>
      </c>
      <c r="AN851" s="3" t="s">
        <v>659</v>
      </c>
      <c r="AO851" s="3" t="s">
        <v>660</v>
      </c>
      <c r="AP851" s="3" t="s">
        <v>130</v>
      </c>
      <c r="AQ851" s="3" t="s">
        <v>131</v>
      </c>
      <c r="AR851" s="3" t="s">
        <v>132</v>
      </c>
      <c r="AS851" s="3" t="s">
        <v>133</v>
      </c>
      <c r="AT851" s="3" t="s">
        <v>661</v>
      </c>
      <c r="AU851" s="3" t="s">
        <v>661</v>
      </c>
      <c r="AV851" s="3" t="s">
        <v>497</v>
      </c>
      <c r="AW851" s="3" t="s">
        <v>559</v>
      </c>
      <c r="AX851" s="3"/>
      <c r="AY851" s="3"/>
      <c r="AZ851" s="3"/>
      <c r="BA851" s="3" t="s">
        <v>26</v>
      </c>
    </row>
    <row r="852" spans="1:53" x14ac:dyDescent="0.2">
      <c r="A852" s="3" t="s">
        <v>6319</v>
      </c>
      <c r="B852" s="3" t="s">
        <v>6320</v>
      </c>
      <c r="C852" s="3" t="s">
        <v>6321</v>
      </c>
      <c r="D852" s="3"/>
      <c r="E852" s="3"/>
      <c r="F852" s="3" t="s">
        <v>6289</v>
      </c>
      <c r="G852" s="3" t="s">
        <v>6322</v>
      </c>
      <c r="H852" s="3"/>
      <c r="I852" s="4">
        <v>45400</v>
      </c>
      <c r="J852" s="4">
        <v>34028</v>
      </c>
      <c r="K852" s="3" t="s">
        <v>167</v>
      </c>
      <c r="L852" s="3"/>
      <c r="M852" s="3"/>
      <c r="N852" s="3" t="s">
        <v>802</v>
      </c>
      <c r="O852" s="3" t="s">
        <v>802</v>
      </c>
      <c r="P852" s="3" t="s">
        <v>1</v>
      </c>
      <c r="Q852" s="3" t="s">
        <v>468</v>
      </c>
      <c r="R852" s="3" t="s">
        <v>117</v>
      </c>
      <c r="S852" s="3" t="s">
        <v>118</v>
      </c>
      <c r="T852" s="3"/>
      <c r="U852" s="3" t="s">
        <v>543</v>
      </c>
      <c r="V852" s="3" t="s">
        <v>544</v>
      </c>
      <c r="W852" s="3" t="s">
        <v>597</v>
      </c>
      <c r="X852" s="3" t="s">
        <v>598</v>
      </c>
      <c r="Y852" s="3" t="s">
        <v>1760</v>
      </c>
      <c r="Z852" s="3" t="s">
        <v>1761</v>
      </c>
      <c r="AA852" s="3" t="s">
        <v>601</v>
      </c>
      <c r="AB852" s="3" t="s">
        <v>550</v>
      </c>
      <c r="AC852" s="3" t="s">
        <v>14</v>
      </c>
      <c r="AD852" s="6">
        <v>349.82</v>
      </c>
      <c r="AE852" s="3" t="s">
        <v>551</v>
      </c>
      <c r="AF852" s="3" t="s">
        <v>117</v>
      </c>
      <c r="AG852" s="3" t="s">
        <v>602</v>
      </c>
      <c r="AH852" s="3"/>
      <c r="AI852" s="3"/>
      <c r="AJ852" s="3" t="s">
        <v>792</v>
      </c>
      <c r="AK852" s="3" t="s">
        <v>1762</v>
      </c>
      <c r="AL852" s="3" t="s">
        <v>1763</v>
      </c>
      <c r="AM852" s="3" t="s">
        <v>1764</v>
      </c>
      <c r="AN852" s="3" t="s">
        <v>607</v>
      </c>
      <c r="AO852" s="3" t="s">
        <v>608</v>
      </c>
      <c r="AP852" s="3" t="s">
        <v>609</v>
      </c>
      <c r="AQ852" s="3" t="s">
        <v>610</v>
      </c>
      <c r="AR852" s="3" t="s">
        <v>273</v>
      </c>
      <c r="AS852" s="3" t="s">
        <v>133</v>
      </c>
      <c r="AT852" s="3" t="s">
        <v>611</v>
      </c>
      <c r="AU852" s="3" t="s">
        <v>611</v>
      </c>
      <c r="AV852" s="3" t="s">
        <v>134</v>
      </c>
      <c r="AW852" s="3"/>
      <c r="AX852" s="3" t="s">
        <v>6323</v>
      </c>
      <c r="AY852" s="3"/>
      <c r="AZ852" s="3"/>
      <c r="BA852" s="3" t="s">
        <v>26</v>
      </c>
    </row>
    <row r="853" spans="1:53" x14ac:dyDescent="0.2">
      <c r="A853" s="3" t="s">
        <v>6324</v>
      </c>
      <c r="B853" s="3" t="s">
        <v>6325</v>
      </c>
      <c r="C853" s="3" t="s">
        <v>6326</v>
      </c>
      <c r="D853" s="3"/>
      <c r="E853" s="3"/>
      <c r="F853" s="3" t="s">
        <v>6289</v>
      </c>
      <c r="G853" s="3" t="s">
        <v>1293</v>
      </c>
      <c r="H853" s="3" t="s">
        <v>6327</v>
      </c>
      <c r="I853" s="4">
        <v>45404</v>
      </c>
      <c r="J853" s="4">
        <v>32734</v>
      </c>
      <c r="K853" s="3" t="s">
        <v>167</v>
      </c>
      <c r="L853" s="3" t="s">
        <v>6328</v>
      </c>
      <c r="M853" s="3"/>
      <c r="N853" s="3" t="s">
        <v>566</v>
      </c>
      <c r="O853" s="3" t="s">
        <v>566</v>
      </c>
      <c r="P853" s="3" t="s">
        <v>1</v>
      </c>
      <c r="Q853" s="3" t="s">
        <v>468</v>
      </c>
      <c r="R853" s="3" t="s">
        <v>117</v>
      </c>
      <c r="S853" s="3" t="s">
        <v>118</v>
      </c>
      <c r="T853" s="3"/>
      <c r="U853" s="3" t="s">
        <v>543</v>
      </c>
      <c r="V853" s="3" t="s">
        <v>544</v>
      </c>
      <c r="W853" s="3" t="s">
        <v>619</v>
      </c>
      <c r="X853" s="3" t="s">
        <v>620</v>
      </c>
      <c r="Y853" s="3" t="s">
        <v>437</v>
      </c>
      <c r="Z853" s="3" t="s">
        <v>438</v>
      </c>
      <c r="AA853" s="3" t="s">
        <v>621</v>
      </c>
      <c r="AB853" s="3" t="s">
        <v>550</v>
      </c>
      <c r="AC853" s="3" t="s">
        <v>14</v>
      </c>
      <c r="AD853" s="6">
        <v>394.83</v>
      </c>
      <c r="AE853" s="3" t="s">
        <v>551</v>
      </c>
      <c r="AF853" s="3" t="s">
        <v>117</v>
      </c>
      <c r="AG853" s="3" t="s">
        <v>13</v>
      </c>
      <c r="AH853" s="3" t="s">
        <v>622</v>
      </c>
      <c r="AI853" s="3"/>
      <c r="AJ853" s="3" t="s">
        <v>623</v>
      </c>
      <c r="AK853" s="3" t="s">
        <v>673</v>
      </c>
      <c r="AL853" s="3" t="s">
        <v>674</v>
      </c>
      <c r="AM853" s="3" t="s">
        <v>675</v>
      </c>
      <c r="AN853" s="3" t="s">
        <v>676</v>
      </c>
      <c r="AO853" s="3" t="s">
        <v>628</v>
      </c>
      <c r="AP853" s="3" t="s">
        <v>629</v>
      </c>
      <c r="AQ853" s="3" t="s">
        <v>630</v>
      </c>
      <c r="AR853" s="3" t="s">
        <v>229</v>
      </c>
      <c r="AS853" s="3" t="s">
        <v>133</v>
      </c>
      <c r="AT853" s="3" t="s">
        <v>611</v>
      </c>
      <c r="AU853" s="3" t="s">
        <v>611</v>
      </c>
      <c r="AV853" s="3" t="s">
        <v>472</v>
      </c>
      <c r="AW853" s="3" t="s">
        <v>688</v>
      </c>
      <c r="AX853" s="3"/>
      <c r="AY853" s="3"/>
      <c r="AZ853" s="3"/>
      <c r="BA853" s="3" t="s">
        <v>26</v>
      </c>
    </row>
    <row r="854" spans="1:53" x14ac:dyDescent="0.2">
      <c r="A854" s="3" t="s">
        <v>6329</v>
      </c>
      <c r="B854" s="3" t="s">
        <v>6330</v>
      </c>
      <c r="C854" s="3" t="s">
        <v>6331</v>
      </c>
      <c r="D854" s="3"/>
      <c r="E854" s="3"/>
      <c r="F854" s="3" t="s">
        <v>6289</v>
      </c>
      <c r="G854" s="3" t="s">
        <v>6332</v>
      </c>
      <c r="H854" s="3"/>
      <c r="I854" s="4">
        <v>45392</v>
      </c>
      <c r="J854" s="4">
        <v>37665</v>
      </c>
      <c r="K854" s="3" t="s">
        <v>167</v>
      </c>
      <c r="L854" s="3"/>
      <c r="M854" s="3"/>
      <c r="N854" s="3" t="s">
        <v>542</v>
      </c>
      <c r="O854" s="3" t="s">
        <v>542</v>
      </c>
      <c r="P854" s="3" t="s">
        <v>1</v>
      </c>
      <c r="Q854" s="3" t="s">
        <v>468</v>
      </c>
      <c r="R854" s="3" t="s">
        <v>159</v>
      </c>
      <c r="S854" s="3" t="s">
        <v>118</v>
      </c>
      <c r="T854" s="3"/>
      <c r="U854" s="3" t="s">
        <v>543</v>
      </c>
      <c r="V854" s="3" t="s">
        <v>544</v>
      </c>
      <c r="W854" s="3" t="s">
        <v>635</v>
      </c>
      <c r="X854" s="3" t="s">
        <v>636</v>
      </c>
      <c r="Y854" s="3" t="s">
        <v>893</v>
      </c>
      <c r="Z854" s="3" t="s">
        <v>894</v>
      </c>
      <c r="AA854" s="3" t="s">
        <v>639</v>
      </c>
      <c r="AB854" s="3" t="s">
        <v>550</v>
      </c>
      <c r="AC854" s="3" t="s">
        <v>14</v>
      </c>
      <c r="AD854" s="6">
        <v>405.71</v>
      </c>
      <c r="AE854" s="3" t="s">
        <v>551</v>
      </c>
      <c r="AF854" s="3" t="s">
        <v>159</v>
      </c>
      <c r="AG854" s="3" t="s">
        <v>16</v>
      </c>
      <c r="AH854" s="3" t="s">
        <v>552</v>
      </c>
      <c r="AI854" s="3" t="s">
        <v>553</v>
      </c>
      <c r="AJ854" s="3" t="s">
        <v>640</v>
      </c>
      <c r="AK854" s="3" t="s">
        <v>895</v>
      </c>
      <c r="AL854" s="3" t="s">
        <v>896</v>
      </c>
      <c r="AM854" s="3" t="s">
        <v>897</v>
      </c>
      <c r="AN854" s="3" t="s">
        <v>898</v>
      </c>
      <c r="AO854" s="3" t="s">
        <v>644</v>
      </c>
      <c r="AP854" s="3" t="s">
        <v>130</v>
      </c>
      <c r="AQ854" s="3" t="s">
        <v>131</v>
      </c>
      <c r="AR854" s="3" t="s">
        <v>132</v>
      </c>
      <c r="AS854" s="3" t="s">
        <v>133</v>
      </c>
      <c r="AT854" s="3"/>
      <c r="AU854" s="3"/>
      <c r="AV854" s="3" t="s">
        <v>497</v>
      </c>
      <c r="AW854" s="3" t="s">
        <v>559</v>
      </c>
      <c r="AX854" s="3"/>
      <c r="AY854" s="3"/>
      <c r="AZ854" s="3"/>
      <c r="BA854" s="3" t="s">
        <v>26</v>
      </c>
    </row>
    <row r="855" spans="1:53" x14ac:dyDescent="0.2">
      <c r="A855" s="3" t="s">
        <v>6333</v>
      </c>
      <c r="B855" s="3" t="s">
        <v>6334</v>
      </c>
      <c r="C855" s="3" t="s">
        <v>6335</v>
      </c>
      <c r="D855" s="3"/>
      <c r="E855" s="3"/>
      <c r="F855" s="3" t="s">
        <v>6289</v>
      </c>
      <c r="G855" s="3" t="s">
        <v>6336</v>
      </c>
      <c r="H855" s="3"/>
      <c r="I855" s="4">
        <v>45397</v>
      </c>
      <c r="J855" s="4">
        <v>30928</v>
      </c>
      <c r="K855" s="3" t="s">
        <v>167</v>
      </c>
      <c r="L855" s="3" t="s">
        <v>6337</v>
      </c>
      <c r="M855" s="3"/>
      <c r="N855" s="3" t="s">
        <v>542</v>
      </c>
      <c r="O855" s="3" t="s">
        <v>542</v>
      </c>
      <c r="P855" s="3" t="s">
        <v>1</v>
      </c>
      <c r="Q855" s="3" t="s">
        <v>468</v>
      </c>
      <c r="R855" s="3" t="s">
        <v>159</v>
      </c>
      <c r="S855" s="3" t="s">
        <v>118</v>
      </c>
      <c r="T855" s="3"/>
      <c r="U855" s="3" t="s">
        <v>543</v>
      </c>
      <c r="V855" s="3" t="s">
        <v>544</v>
      </c>
      <c r="W855" s="3" t="s">
        <v>803</v>
      </c>
      <c r="X855" s="3" t="s">
        <v>804</v>
      </c>
      <c r="Y855" s="3" t="s">
        <v>1840</v>
      </c>
      <c r="Z855" s="3" t="s">
        <v>1841</v>
      </c>
      <c r="AA855" s="3" t="s">
        <v>807</v>
      </c>
      <c r="AB855" s="3" t="s">
        <v>550</v>
      </c>
      <c r="AC855" s="3" t="s">
        <v>14</v>
      </c>
      <c r="AD855" s="6">
        <v>316.91000000000003</v>
      </c>
      <c r="AE855" s="3" t="s">
        <v>551</v>
      </c>
      <c r="AF855" s="3" t="s">
        <v>159</v>
      </c>
      <c r="AG855" s="3" t="s">
        <v>10</v>
      </c>
      <c r="AH855" s="3" t="s">
        <v>808</v>
      </c>
      <c r="AI855" s="3"/>
      <c r="AJ855" s="3" t="s">
        <v>809</v>
      </c>
      <c r="AK855" s="3" t="s">
        <v>1406</v>
      </c>
      <c r="AL855" s="3" t="s">
        <v>1407</v>
      </c>
      <c r="AM855" s="3"/>
      <c r="AN855" s="3" t="s">
        <v>1406</v>
      </c>
      <c r="AO855" s="3" t="s">
        <v>814</v>
      </c>
      <c r="AP855" s="3" t="s">
        <v>815</v>
      </c>
      <c r="AQ855" s="3" t="s">
        <v>816</v>
      </c>
      <c r="AR855" s="3" t="s">
        <v>273</v>
      </c>
      <c r="AS855" s="3" t="s">
        <v>133</v>
      </c>
      <c r="AT855" s="3" t="s">
        <v>817</v>
      </c>
      <c r="AU855" s="3" t="s">
        <v>817</v>
      </c>
      <c r="AV855" s="3" t="s">
        <v>497</v>
      </c>
      <c r="AW855" s="3" t="s">
        <v>559</v>
      </c>
      <c r="AX855" s="3"/>
      <c r="AY855" s="3"/>
      <c r="AZ855" s="3"/>
      <c r="BA855" s="3" t="s">
        <v>26</v>
      </c>
    </row>
    <row r="856" spans="1:53" x14ac:dyDescent="0.2">
      <c r="A856" s="3" t="s">
        <v>6338</v>
      </c>
      <c r="B856" s="3" t="s">
        <v>6339</v>
      </c>
      <c r="C856" s="3" t="s">
        <v>6340</v>
      </c>
      <c r="D856" s="3"/>
      <c r="E856" s="3"/>
      <c r="F856" s="3" t="s">
        <v>6289</v>
      </c>
      <c r="G856" s="3" t="s">
        <v>6341</v>
      </c>
      <c r="H856" s="3"/>
      <c r="I856" s="4">
        <v>45397</v>
      </c>
      <c r="J856" s="4">
        <v>32585</v>
      </c>
      <c r="K856" s="3" t="s">
        <v>616</v>
      </c>
      <c r="L856" s="3" t="s">
        <v>6342</v>
      </c>
      <c r="M856" s="3"/>
      <c r="N856" s="3" t="s">
        <v>542</v>
      </c>
      <c r="O856" s="3" t="s">
        <v>542</v>
      </c>
      <c r="P856" s="3" t="s">
        <v>1</v>
      </c>
      <c r="Q856" s="3" t="s">
        <v>468</v>
      </c>
      <c r="R856" s="3" t="s">
        <v>159</v>
      </c>
      <c r="S856" s="3" t="s">
        <v>118</v>
      </c>
      <c r="T856" s="3"/>
      <c r="U856" s="3" t="s">
        <v>543</v>
      </c>
      <c r="V856" s="3" t="s">
        <v>544</v>
      </c>
      <c r="W856" s="3" t="s">
        <v>803</v>
      </c>
      <c r="X856" s="3" t="s">
        <v>804</v>
      </c>
      <c r="Y856" s="3" t="s">
        <v>1384</v>
      </c>
      <c r="Z856" s="3" t="s">
        <v>1385</v>
      </c>
      <c r="AA856" s="3" t="s">
        <v>807</v>
      </c>
      <c r="AB856" s="3" t="s">
        <v>550</v>
      </c>
      <c r="AC856" s="3" t="s">
        <v>14</v>
      </c>
      <c r="AD856" s="6">
        <v>316.91000000000003</v>
      </c>
      <c r="AE856" s="3" t="s">
        <v>551</v>
      </c>
      <c r="AF856" s="3" t="s">
        <v>159</v>
      </c>
      <c r="AG856" s="3" t="s">
        <v>10</v>
      </c>
      <c r="AH856" s="3" t="s">
        <v>808</v>
      </c>
      <c r="AI856" s="3"/>
      <c r="AJ856" s="3" t="s">
        <v>809</v>
      </c>
      <c r="AK856" s="3" t="s">
        <v>880</v>
      </c>
      <c r="AL856" s="3" t="s">
        <v>881</v>
      </c>
      <c r="AM856" s="3" t="s">
        <v>880</v>
      </c>
      <c r="AN856" s="3" t="s">
        <v>882</v>
      </c>
      <c r="AO856" s="3" t="s">
        <v>814</v>
      </c>
      <c r="AP856" s="3" t="s">
        <v>815</v>
      </c>
      <c r="AQ856" s="3" t="s">
        <v>816</v>
      </c>
      <c r="AR856" s="3" t="s">
        <v>273</v>
      </c>
      <c r="AS856" s="3" t="s">
        <v>133</v>
      </c>
      <c r="AT856" s="3" t="s">
        <v>817</v>
      </c>
      <c r="AU856" s="3" t="s">
        <v>817</v>
      </c>
      <c r="AV856" s="3" t="s">
        <v>497</v>
      </c>
      <c r="AW856" s="3" t="s">
        <v>559</v>
      </c>
      <c r="AX856" s="3"/>
      <c r="AY856" s="3"/>
      <c r="AZ856" s="3"/>
      <c r="BA856" s="3" t="s">
        <v>26</v>
      </c>
    </row>
    <row r="857" spans="1:53" x14ac:dyDescent="0.2">
      <c r="A857" s="3" t="s">
        <v>6343</v>
      </c>
      <c r="B857" s="3" t="s">
        <v>6344</v>
      </c>
      <c r="C857" s="3" t="s">
        <v>6345</v>
      </c>
      <c r="D857" s="3"/>
      <c r="E857" s="3"/>
      <c r="F857" s="3" t="s">
        <v>6289</v>
      </c>
      <c r="G857" s="3" t="s">
        <v>822</v>
      </c>
      <c r="H857" s="3"/>
      <c r="I857" s="4">
        <v>45386</v>
      </c>
      <c r="J857" s="4">
        <v>30500</v>
      </c>
      <c r="K857" s="3" t="s">
        <v>616</v>
      </c>
      <c r="L857" s="3"/>
      <c r="M857" s="3"/>
      <c r="N857" s="3" t="s">
        <v>542</v>
      </c>
      <c r="O857" s="3" t="s">
        <v>542</v>
      </c>
      <c r="P857" s="3" t="s">
        <v>1</v>
      </c>
      <c r="Q857" s="3" t="s">
        <v>468</v>
      </c>
      <c r="R857" s="3" t="s">
        <v>159</v>
      </c>
      <c r="S857" s="3" t="s">
        <v>118</v>
      </c>
      <c r="T857" s="3"/>
      <c r="U857" s="3" t="s">
        <v>543</v>
      </c>
      <c r="V857" s="3" t="s">
        <v>544</v>
      </c>
      <c r="W857" s="3" t="s">
        <v>650</v>
      </c>
      <c r="X857" s="3" t="s">
        <v>651</v>
      </c>
      <c r="Y857" s="3" t="s">
        <v>652</v>
      </c>
      <c r="Z857" s="3" t="s">
        <v>653</v>
      </c>
      <c r="AA857" s="3" t="s">
        <v>654</v>
      </c>
      <c r="AB857" s="3" t="s">
        <v>550</v>
      </c>
      <c r="AC857" s="3" t="s">
        <v>14</v>
      </c>
      <c r="AD857" s="6">
        <v>374.89</v>
      </c>
      <c r="AE857" s="3" t="s">
        <v>551</v>
      </c>
      <c r="AF857" s="3" t="s">
        <v>159</v>
      </c>
      <c r="AG857" s="3" t="s">
        <v>16</v>
      </c>
      <c r="AH857" s="3" t="s">
        <v>124</v>
      </c>
      <c r="AI857" s="3" t="s">
        <v>655</v>
      </c>
      <c r="AJ857" s="3" t="s">
        <v>656</v>
      </c>
      <c r="AK857" s="3" t="s">
        <v>657</v>
      </c>
      <c r="AL857" s="3" t="s">
        <v>658</v>
      </c>
      <c r="AM857" s="3" t="s">
        <v>657</v>
      </c>
      <c r="AN857" s="3" t="s">
        <v>659</v>
      </c>
      <c r="AO857" s="3" t="s">
        <v>660</v>
      </c>
      <c r="AP857" s="3" t="s">
        <v>130</v>
      </c>
      <c r="AQ857" s="3" t="s">
        <v>131</v>
      </c>
      <c r="AR857" s="3" t="s">
        <v>132</v>
      </c>
      <c r="AS857" s="3" t="s">
        <v>133</v>
      </c>
      <c r="AT857" s="3" t="s">
        <v>661</v>
      </c>
      <c r="AU857" s="3" t="s">
        <v>661</v>
      </c>
      <c r="AV857" s="3" t="s">
        <v>472</v>
      </c>
      <c r="AW857" s="3" t="s">
        <v>688</v>
      </c>
      <c r="AX857" s="3"/>
      <c r="AY857" s="3"/>
      <c r="AZ857" s="3"/>
      <c r="BA857" s="3" t="s">
        <v>26</v>
      </c>
    </row>
    <row r="858" spans="1:53" x14ac:dyDescent="0.2">
      <c r="A858" s="3" t="s">
        <v>6346</v>
      </c>
      <c r="B858" s="3" t="s">
        <v>6347</v>
      </c>
      <c r="C858" s="3" t="s">
        <v>6348</v>
      </c>
      <c r="D858" s="3"/>
      <c r="E858" s="3"/>
      <c r="F858" s="3" t="s">
        <v>6289</v>
      </c>
      <c r="G858" s="3" t="s">
        <v>2353</v>
      </c>
      <c r="H858" s="3"/>
      <c r="I858" s="4">
        <v>45404</v>
      </c>
      <c r="J858" s="4">
        <v>31534</v>
      </c>
      <c r="K858" s="3" t="s">
        <v>616</v>
      </c>
      <c r="L858" s="3" t="s">
        <v>6349</v>
      </c>
      <c r="M858" s="3"/>
      <c r="N858" s="3" t="s">
        <v>542</v>
      </c>
      <c r="O858" s="3" t="s">
        <v>542</v>
      </c>
      <c r="P858" s="3" t="s">
        <v>1</v>
      </c>
      <c r="Q858" s="3" t="s">
        <v>468</v>
      </c>
      <c r="R858" s="3" t="s">
        <v>159</v>
      </c>
      <c r="S858" s="3" t="s">
        <v>118</v>
      </c>
      <c r="T858" s="3"/>
      <c r="U858" s="3" t="s">
        <v>543</v>
      </c>
      <c r="V858" s="3" t="s">
        <v>544</v>
      </c>
      <c r="W858" s="3" t="s">
        <v>803</v>
      </c>
      <c r="X858" s="3" t="s">
        <v>804</v>
      </c>
      <c r="Y858" s="3" t="s">
        <v>878</v>
      </c>
      <c r="Z858" s="3" t="s">
        <v>879</v>
      </c>
      <c r="AA858" s="3" t="s">
        <v>807</v>
      </c>
      <c r="AB858" s="3" t="s">
        <v>550</v>
      </c>
      <c r="AC858" s="3" t="s">
        <v>14</v>
      </c>
      <c r="AD858" s="6">
        <v>316.91000000000003</v>
      </c>
      <c r="AE858" s="3" t="s">
        <v>551</v>
      </c>
      <c r="AF858" s="3" t="s">
        <v>159</v>
      </c>
      <c r="AG858" s="3" t="s">
        <v>10</v>
      </c>
      <c r="AH858" s="3" t="s">
        <v>808</v>
      </c>
      <c r="AI858" s="3"/>
      <c r="AJ858" s="3" t="s">
        <v>809</v>
      </c>
      <c r="AK858" s="3" t="s">
        <v>880</v>
      </c>
      <c r="AL858" s="3" t="s">
        <v>881</v>
      </c>
      <c r="AM858" s="3" t="s">
        <v>880</v>
      </c>
      <c r="AN858" s="3" t="s">
        <v>882</v>
      </c>
      <c r="AO858" s="3" t="s">
        <v>814</v>
      </c>
      <c r="AP858" s="3" t="s">
        <v>815</v>
      </c>
      <c r="AQ858" s="3" t="s">
        <v>816</v>
      </c>
      <c r="AR858" s="3" t="s">
        <v>273</v>
      </c>
      <c r="AS858" s="3" t="s">
        <v>133</v>
      </c>
      <c r="AT858" s="3" t="s">
        <v>817</v>
      </c>
      <c r="AU858" s="3" t="s">
        <v>817</v>
      </c>
      <c r="AV858" s="3" t="s">
        <v>472</v>
      </c>
      <c r="AW858" s="3" t="s">
        <v>688</v>
      </c>
      <c r="AX858" s="3"/>
      <c r="AY858" s="3"/>
      <c r="AZ858" s="3"/>
      <c r="BA858" s="3" t="s">
        <v>26</v>
      </c>
    </row>
    <row r="859" spans="1:53" x14ac:dyDescent="0.2">
      <c r="A859" s="3" t="s">
        <v>6350</v>
      </c>
      <c r="B859" s="3" t="s">
        <v>6351</v>
      </c>
      <c r="C859" s="3" t="s">
        <v>6352</v>
      </c>
      <c r="D859" s="3"/>
      <c r="E859" s="3"/>
      <c r="F859" s="3" t="s">
        <v>6289</v>
      </c>
      <c r="G859" s="3" t="s">
        <v>6353</v>
      </c>
      <c r="H859" s="3"/>
      <c r="I859" s="4">
        <v>45405</v>
      </c>
      <c r="J859" s="4">
        <v>28391</v>
      </c>
      <c r="K859" s="3" t="s">
        <v>616</v>
      </c>
      <c r="L859" s="3"/>
      <c r="M859" s="3"/>
      <c r="N859" s="3" t="s">
        <v>618</v>
      </c>
      <c r="O859" s="3" t="s">
        <v>618</v>
      </c>
      <c r="P859" s="3" t="s">
        <v>1</v>
      </c>
      <c r="Q859" s="3" t="s">
        <v>468</v>
      </c>
      <c r="R859" s="3" t="s">
        <v>159</v>
      </c>
      <c r="S859" s="3" t="s">
        <v>118</v>
      </c>
      <c r="T859" s="3"/>
      <c r="U859" s="3" t="s">
        <v>543</v>
      </c>
      <c r="V859" s="3" t="s">
        <v>544</v>
      </c>
      <c r="W859" s="3" t="s">
        <v>619</v>
      </c>
      <c r="X859" s="3" t="s">
        <v>620</v>
      </c>
      <c r="Y859" s="3" t="s">
        <v>437</v>
      </c>
      <c r="Z859" s="3" t="s">
        <v>438</v>
      </c>
      <c r="AA859" s="3" t="s">
        <v>824</v>
      </c>
      <c r="AB859" s="3" t="s">
        <v>550</v>
      </c>
      <c r="AC859" s="3" t="s">
        <v>14</v>
      </c>
      <c r="AD859" s="6">
        <v>353.55</v>
      </c>
      <c r="AE859" s="3" t="s">
        <v>551</v>
      </c>
      <c r="AF859" s="3" t="s">
        <v>159</v>
      </c>
      <c r="AG859" s="3" t="s">
        <v>10</v>
      </c>
      <c r="AH859" s="3" t="s">
        <v>808</v>
      </c>
      <c r="AI859" s="3"/>
      <c r="AJ859" s="3" t="s">
        <v>825</v>
      </c>
      <c r="AK859" s="3" t="s">
        <v>3037</v>
      </c>
      <c r="AL859" s="3" t="s">
        <v>3038</v>
      </c>
      <c r="AM859" s="3" t="s">
        <v>1254</v>
      </c>
      <c r="AN859" s="3" t="s">
        <v>1255</v>
      </c>
      <c r="AO859" s="3" t="s">
        <v>829</v>
      </c>
      <c r="AP859" s="3" t="s">
        <v>815</v>
      </c>
      <c r="AQ859" s="3" t="s">
        <v>816</v>
      </c>
      <c r="AR859" s="3" t="s">
        <v>273</v>
      </c>
      <c r="AS859" s="3" t="s">
        <v>133</v>
      </c>
      <c r="AT859" s="3" t="s">
        <v>611</v>
      </c>
      <c r="AU859" s="3" t="s">
        <v>611</v>
      </c>
      <c r="AV859" s="3" t="s">
        <v>134</v>
      </c>
      <c r="AW859" s="3"/>
      <c r="AX859" s="3"/>
      <c r="AY859" s="3"/>
      <c r="AZ859" s="3"/>
      <c r="BA859" s="3" t="s">
        <v>26</v>
      </c>
    </row>
    <row r="860" spans="1:53" x14ac:dyDescent="0.2">
      <c r="A860" s="3" t="s">
        <v>6354</v>
      </c>
      <c r="B860" s="3" t="s">
        <v>6355</v>
      </c>
      <c r="C860" s="3" t="s">
        <v>6356</v>
      </c>
      <c r="D860" s="3"/>
      <c r="E860" s="3"/>
      <c r="F860" s="3" t="s">
        <v>6289</v>
      </c>
      <c r="G860" s="3" t="s">
        <v>3277</v>
      </c>
      <c r="H860" s="3"/>
      <c r="I860" s="4">
        <v>45390</v>
      </c>
      <c r="J860" s="4">
        <v>37298</v>
      </c>
      <c r="K860" s="3" t="s">
        <v>167</v>
      </c>
      <c r="L860" s="3"/>
      <c r="M860" s="3"/>
      <c r="N860" s="3" t="s">
        <v>542</v>
      </c>
      <c r="O860" s="3" t="s">
        <v>542</v>
      </c>
      <c r="P860" s="3" t="s">
        <v>1</v>
      </c>
      <c r="Q860" s="3" t="s">
        <v>468</v>
      </c>
      <c r="R860" s="3" t="s">
        <v>159</v>
      </c>
      <c r="S860" s="3" t="s">
        <v>118</v>
      </c>
      <c r="T860" s="3"/>
      <c r="U860" s="3" t="s">
        <v>543</v>
      </c>
      <c r="V860" s="3" t="s">
        <v>544</v>
      </c>
      <c r="W860" s="3" t="s">
        <v>597</v>
      </c>
      <c r="X860" s="3" t="s">
        <v>598</v>
      </c>
      <c r="Y860" s="3" t="s">
        <v>952</v>
      </c>
      <c r="Z860" s="3" t="s">
        <v>953</v>
      </c>
      <c r="AA860" s="3" t="s">
        <v>954</v>
      </c>
      <c r="AB860" s="3" t="s">
        <v>550</v>
      </c>
      <c r="AC860" s="3" t="s">
        <v>14</v>
      </c>
      <c r="AD860" s="6">
        <v>291.56</v>
      </c>
      <c r="AE860" s="3" t="s">
        <v>551</v>
      </c>
      <c r="AF860" s="3" t="s">
        <v>159</v>
      </c>
      <c r="AG860" s="3" t="s">
        <v>602</v>
      </c>
      <c r="AH860" s="3"/>
      <c r="AI860" s="3"/>
      <c r="AJ860" s="3" t="s">
        <v>603</v>
      </c>
      <c r="AK860" s="3" t="s">
        <v>955</v>
      </c>
      <c r="AL860" s="3" t="s">
        <v>956</v>
      </c>
      <c r="AM860" s="3" t="s">
        <v>957</v>
      </c>
      <c r="AN860" s="3" t="s">
        <v>607</v>
      </c>
      <c r="AO860" s="3" t="s">
        <v>608</v>
      </c>
      <c r="AP860" s="3" t="s">
        <v>609</v>
      </c>
      <c r="AQ860" s="3" t="s">
        <v>610</v>
      </c>
      <c r="AR860" s="3" t="s">
        <v>273</v>
      </c>
      <c r="AS860" s="3" t="s">
        <v>133</v>
      </c>
      <c r="AT860" s="3" t="s">
        <v>611</v>
      </c>
      <c r="AU860" s="3" t="s">
        <v>611</v>
      </c>
      <c r="AV860" s="3" t="s">
        <v>134</v>
      </c>
      <c r="AW860" s="3"/>
      <c r="AX860" s="3"/>
      <c r="AY860" s="3"/>
      <c r="AZ860" s="3"/>
      <c r="BA860" s="3" t="s">
        <v>26</v>
      </c>
    </row>
    <row r="861" spans="1:53" x14ac:dyDescent="0.2">
      <c r="A861" s="3" t="s">
        <v>6357</v>
      </c>
      <c r="B861" s="3" t="s">
        <v>6358</v>
      </c>
      <c r="C861" s="3" t="s">
        <v>6359</v>
      </c>
      <c r="D861" s="3"/>
      <c r="E861" s="3"/>
      <c r="F861" s="3" t="s">
        <v>6289</v>
      </c>
      <c r="G861" s="3" t="s">
        <v>6360</v>
      </c>
      <c r="H861" s="3"/>
      <c r="I861" s="4">
        <v>45383</v>
      </c>
      <c r="J861" s="4">
        <v>32749</v>
      </c>
      <c r="K861" s="3" t="s">
        <v>616</v>
      </c>
      <c r="L861" s="3" t="s">
        <v>6361</v>
      </c>
      <c r="M861" s="3"/>
      <c r="N861" s="3" t="s">
        <v>542</v>
      </c>
      <c r="O861" s="3" t="s">
        <v>542</v>
      </c>
      <c r="P861" s="3" t="s">
        <v>1</v>
      </c>
      <c r="Q861" s="3" t="s">
        <v>468</v>
      </c>
      <c r="R861" s="3" t="s">
        <v>159</v>
      </c>
      <c r="S861" s="3" t="s">
        <v>118</v>
      </c>
      <c r="T861" s="3"/>
      <c r="U861" s="3" t="s">
        <v>543</v>
      </c>
      <c r="V861" s="3" t="s">
        <v>544</v>
      </c>
      <c r="W861" s="3" t="s">
        <v>803</v>
      </c>
      <c r="X861" s="3" t="s">
        <v>804</v>
      </c>
      <c r="Y861" s="3" t="s">
        <v>3493</v>
      </c>
      <c r="Z861" s="3" t="s">
        <v>3494</v>
      </c>
      <c r="AA861" s="3" t="s">
        <v>807</v>
      </c>
      <c r="AB861" s="3" t="s">
        <v>550</v>
      </c>
      <c r="AC861" s="3" t="s">
        <v>14</v>
      </c>
      <c r="AD861" s="6">
        <v>316.91000000000003</v>
      </c>
      <c r="AE861" s="3" t="s">
        <v>551</v>
      </c>
      <c r="AF861" s="3" t="s">
        <v>159</v>
      </c>
      <c r="AG861" s="3" t="s">
        <v>10</v>
      </c>
      <c r="AH861" s="3" t="s">
        <v>808</v>
      </c>
      <c r="AI861" s="3"/>
      <c r="AJ861" s="3" t="s">
        <v>809</v>
      </c>
      <c r="AK861" s="3" t="s">
        <v>880</v>
      </c>
      <c r="AL861" s="3" t="s">
        <v>881</v>
      </c>
      <c r="AM861" s="3" t="s">
        <v>880</v>
      </c>
      <c r="AN861" s="3" t="s">
        <v>882</v>
      </c>
      <c r="AO861" s="3" t="s">
        <v>814</v>
      </c>
      <c r="AP861" s="3" t="s">
        <v>815</v>
      </c>
      <c r="AQ861" s="3" t="s">
        <v>816</v>
      </c>
      <c r="AR861" s="3" t="s">
        <v>273</v>
      </c>
      <c r="AS861" s="3" t="s">
        <v>133</v>
      </c>
      <c r="AT861" s="3" t="s">
        <v>817</v>
      </c>
      <c r="AU861" s="3" t="s">
        <v>817</v>
      </c>
      <c r="AV861" s="3" t="s">
        <v>472</v>
      </c>
      <c r="AW861" s="3" t="s">
        <v>688</v>
      </c>
      <c r="AX861" s="3"/>
      <c r="AY861" s="3"/>
      <c r="AZ861" s="3"/>
      <c r="BA861" s="3" t="s">
        <v>26</v>
      </c>
    </row>
    <row r="862" spans="1:53" x14ac:dyDescent="0.2">
      <c r="A862" s="3" t="s">
        <v>6362</v>
      </c>
      <c r="B862" s="3" t="s">
        <v>6363</v>
      </c>
      <c r="C862" s="3" t="s">
        <v>6364</v>
      </c>
      <c r="D862" s="3"/>
      <c r="E862" s="3"/>
      <c r="F862" s="3" t="s">
        <v>6289</v>
      </c>
      <c r="G862" s="3" t="s">
        <v>2924</v>
      </c>
      <c r="H862" s="3" t="s">
        <v>6365</v>
      </c>
      <c r="I862" s="4">
        <v>45405</v>
      </c>
      <c r="J862" s="4">
        <v>31110</v>
      </c>
      <c r="K862" s="3" t="s">
        <v>167</v>
      </c>
      <c r="L862" s="3" t="s">
        <v>6366</v>
      </c>
      <c r="M862" s="3"/>
      <c r="N862" s="3" t="s">
        <v>580</v>
      </c>
      <c r="O862" s="3" t="s">
        <v>580</v>
      </c>
      <c r="P862" s="3" t="s">
        <v>1</v>
      </c>
      <c r="Q862" s="3" t="s">
        <v>468</v>
      </c>
      <c r="R862" s="3" t="s">
        <v>117</v>
      </c>
      <c r="S862" s="3" t="s">
        <v>118</v>
      </c>
      <c r="T862" s="3"/>
      <c r="U862" s="3" t="s">
        <v>543</v>
      </c>
      <c r="V862" s="3" t="s">
        <v>544</v>
      </c>
      <c r="W862" s="3" t="s">
        <v>619</v>
      </c>
      <c r="X862" s="3" t="s">
        <v>620</v>
      </c>
      <c r="Y862" s="3" t="s">
        <v>437</v>
      </c>
      <c r="Z862" s="3" t="s">
        <v>438</v>
      </c>
      <c r="AA862" s="3" t="s">
        <v>621</v>
      </c>
      <c r="AB862" s="3" t="s">
        <v>550</v>
      </c>
      <c r="AC862" s="3" t="s">
        <v>14</v>
      </c>
      <c r="AD862" s="6">
        <v>680</v>
      </c>
      <c r="AE862" s="3" t="s">
        <v>551</v>
      </c>
      <c r="AF862" s="3" t="s">
        <v>117</v>
      </c>
      <c r="AG862" s="3" t="s">
        <v>13</v>
      </c>
      <c r="AH862" s="3" t="s">
        <v>622</v>
      </c>
      <c r="AI862" s="3"/>
      <c r="AJ862" s="3" t="s">
        <v>729</v>
      </c>
      <c r="AK862" s="3" t="s">
        <v>624</v>
      </c>
      <c r="AL862" s="3" t="s">
        <v>625</v>
      </c>
      <c r="AM862" s="3" t="s">
        <v>626</v>
      </c>
      <c r="AN862" s="3" t="s">
        <v>627</v>
      </c>
      <c r="AO862" s="3" t="s">
        <v>628</v>
      </c>
      <c r="AP862" s="3" t="s">
        <v>629</v>
      </c>
      <c r="AQ862" s="3" t="s">
        <v>630</v>
      </c>
      <c r="AR862" s="3" t="s">
        <v>229</v>
      </c>
      <c r="AS862" s="3" t="s">
        <v>133</v>
      </c>
      <c r="AT862" s="3"/>
      <c r="AU862" s="3"/>
      <c r="AV862" s="3" t="s">
        <v>134</v>
      </c>
      <c r="AW862" s="3"/>
      <c r="AX862" s="3"/>
      <c r="AY862" s="3"/>
      <c r="AZ862" s="3"/>
      <c r="BA862" s="3" t="s">
        <v>26</v>
      </c>
    </row>
    <row r="863" spans="1:53" x14ac:dyDescent="0.2">
      <c r="A863" s="3" t="s">
        <v>6367</v>
      </c>
      <c r="B863" s="3" t="s">
        <v>6368</v>
      </c>
      <c r="C863" s="3" t="s">
        <v>6369</v>
      </c>
      <c r="D863" s="3" t="s">
        <v>6370</v>
      </c>
      <c r="E863" s="3" t="s">
        <v>6370</v>
      </c>
      <c r="F863" s="3" t="s">
        <v>6371</v>
      </c>
      <c r="G863" s="3" t="s">
        <v>2703</v>
      </c>
      <c r="H863" s="3" t="s">
        <v>2945</v>
      </c>
      <c r="I863" s="4">
        <v>45411</v>
      </c>
      <c r="J863" s="4">
        <v>26644</v>
      </c>
      <c r="K863" s="3" t="s">
        <v>167</v>
      </c>
      <c r="L863" s="3" t="s">
        <v>6372</v>
      </c>
      <c r="M863" s="3"/>
      <c r="N863" s="3" t="s">
        <v>6373</v>
      </c>
      <c r="O863" s="3" t="s">
        <v>6373</v>
      </c>
      <c r="P863" s="3" t="s">
        <v>1</v>
      </c>
      <c r="Q863" s="3" t="s">
        <v>468</v>
      </c>
      <c r="R863" s="3" t="s">
        <v>159</v>
      </c>
      <c r="S863" s="3" t="s">
        <v>118</v>
      </c>
      <c r="T863" s="3"/>
      <c r="U863" s="3" t="s">
        <v>543</v>
      </c>
      <c r="V863" s="3" t="s">
        <v>1030</v>
      </c>
      <c r="W863" s="3" t="s">
        <v>1031</v>
      </c>
      <c r="X863" s="3" t="s">
        <v>567</v>
      </c>
      <c r="Y863" s="3" t="s">
        <v>1963</v>
      </c>
      <c r="Z863" s="3" t="s">
        <v>1964</v>
      </c>
      <c r="AA863" s="3" t="s">
        <v>1859</v>
      </c>
      <c r="AB863" s="3" t="s">
        <v>52</v>
      </c>
      <c r="AC863" s="3" t="s">
        <v>11</v>
      </c>
      <c r="AD863" s="6">
        <v>14.36</v>
      </c>
      <c r="AE863" s="3" t="s">
        <v>713</v>
      </c>
      <c r="AF863" s="3" t="s">
        <v>159</v>
      </c>
      <c r="AG863" s="3" t="s">
        <v>16</v>
      </c>
      <c r="AH863" s="3" t="s">
        <v>124</v>
      </c>
      <c r="AI863" s="3" t="s">
        <v>655</v>
      </c>
      <c r="AJ863" s="3" t="s">
        <v>656</v>
      </c>
      <c r="AK863" s="3" t="s">
        <v>6374</v>
      </c>
      <c r="AL863" s="3" t="s">
        <v>6375</v>
      </c>
      <c r="AM863" s="3" t="s">
        <v>6374</v>
      </c>
      <c r="AN863" s="3" t="s">
        <v>1864</v>
      </c>
      <c r="AO863" s="3" t="s">
        <v>1865</v>
      </c>
      <c r="AP863" s="3" t="s">
        <v>130</v>
      </c>
      <c r="AQ863" s="3" t="s">
        <v>131</v>
      </c>
      <c r="AR863" s="3" t="s">
        <v>132</v>
      </c>
      <c r="AS863" s="3" t="s">
        <v>133</v>
      </c>
      <c r="AT863" s="3"/>
      <c r="AU863" s="3"/>
      <c r="AV863" s="3" t="s">
        <v>134</v>
      </c>
      <c r="AW863" s="3"/>
      <c r="AX863" s="3" t="s">
        <v>6376</v>
      </c>
      <c r="AY863" s="3"/>
      <c r="AZ863" s="3"/>
      <c r="BA863" s="3" t="s">
        <v>26</v>
      </c>
    </row>
    <row r="864" spans="1:53" x14ac:dyDescent="0.2">
      <c r="A864" s="3" t="s">
        <v>6377</v>
      </c>
      <c r="B864" s="3" t="s">
        <v>6378</v>
      </c>
      <c r="C864" s="3" t="s">
        <v>6379</v>
      </c>
      <c r="D864" s="3"/>
      <c r="E864" s="3"/>
      <c r="F864" s="3" t="s">
        <v>6380</v>
      </c>
      <c r="G864" s="3" t="s">
        <v>6381</v>
      </c>
      <c r="H864" s="3"/>
      <c r="I864" s="4">
        <v>45393</v>
      </c>
      <c r="J864" s="4">
        <v>36406</v>
      </c>
      <c r="K864" s="3" t="s">
        <v>616</v>
      </c>
      <c r="L864" s="3"/>
      <c r="M864" s="3"/>
      <c r="N864" s="3" t="s">
        <v>1872</v>
      </c>
      <c r="O864" s="3" t="s">
        <v>1872</v>
      </c>
      <c r="P864" s="3" t="s">
        <v>1</v>
      </c>
      <c r="Q864" s="3" t="s">
        <v>468</v>
      </c>
      <c r="R864" s="3" t="s">
        <v>117</v>
      </c>
      <c r="S864" s="3" t="s">
        <v>118</v>
      </c>
      <c r="T864" s="3"/>
      <c r="U864" s="3" t="s">
        <v>543</v>
      </c>
      <c r="V864" s="3" t="s">
        <v>544</v>
      </c>
      <c r="W864" s="3" t="s">
        <v>650</v>
      </c>
      <c r="X864" s="3" t="s">
        <v>651</v>
      </c>
      <c r="Y864" s="3" t="s">
        <v>1945</v>
      </c>
      <c r="Z864" s="3" t="s">
        <v>1946</v>
      </c>
      <c r="AA864" s="3" t="s">
        <v>654</v>
      </c>
      <c r="AB864" s="3" t="s">
        <v>550</v>
      </c>
      <c r="AC864" s="3" t="s">
        <v>14</v>
      </c>
      <c r="AD864" s="6">
        <v>450</v>
      </c>
      <c r="AE864" s="3" t="s">
        <v>551</v>
      </c>
      <c r="AF864" s="3" t="s">
        <v>117</v>
      </c>
      <c r="AG864" s="3" t="s">
        <v>16</v>
      </c>
      <c r="AH864" s="3" t="s">
        <v>124</v>
      </c>
      <c r="AI864" s="3" t="s">
        <v>655</v>
      </c>
      <c r="AJ864" s="3" t="s">
        <v>656</v>
      </c>
      <c r="AK864" s="3" t="s">
        <v>1873</v>
      </c>
      <c r="AL864" s="3" t="s">
        <v>1874</v>
      </c>
      <c r="AM864" s="3"/>
      <c r="AN864" s="3" t="s">
        <v>1873</v>
      </c>
      <c r="AO864" s="3" t="s">
        <v>660</v>
      </c>
      <c r="AP864" s="3" t="s">
        <v>130</v>
      </c>
      <c r="AQ864" s="3" t="s">
        <v>131</v>
      </c>
      <c r="AR864" s="3" t="s">
        <v>132</v>
      </c>
      <c r="AS864" s="3" t="s">
        <v>133</v>
      </c>
      <c r="AT864" s="3"/>
      <c r="AU864" s="3"/>
      <c r="AV864" s="3" t="s">
        <v>134</v>
      </c>
      <c r="AW864" s="3" t="s">
        <v>645</v>
      </c>
      <c r="AX864" s="3" t="s">
        <v>6382</v>
      </c>
      <c r="AY864" s="3"/>
      <c r="AZ864" s="3"/>
      <c r="BA864" s="3" t="s">
        <v>26</v>
      </c>
    </row>
    <row r="865" spans="1:53" x14ac:dyDescent="0.2">
      <c r="A865" s="3" t="s">
        <v>6383</v>
      </c>
      <c r="B865" s="3" t="s">
        <v>6384</v>
      </c>
      <c r="C865" s="3" t="s">
        <v>6385</v>
      </c>
      <c r="D865" s="3"/>
      <c r="E865" s="3"/>
      <c r="F865" s="3" t="s">
        <v>3210</v>
      </c>
      <c r="G865" s="3" t="s">
        <v>6386</v>
      </c>
      <c r="H865" s="3"/>
      <c r="I865" s="4">
        <v>45397</v>
      </c>
      <c r="J865" s="4">
        <v>35052</v>
      </c>
      <c r="K865" s="3" t="s">
        <v>167</v>
      </c>
      <c r="L865" s="3"/>
      <c r="M865" s="3"/>
      <c r="N865" s="3" t="s">
        <v>802</v>
      </c>
      <c r="O865" s="3" t="s">
        <v>802</v>
      </c>
      <c r="P865" s="3" t="s">
        <v>1</v>
      </c>
      <c r="Q865" s="3" t="s">
        <v>468</v>
      </c>
      <c r="R865" s="3" t="s">
        <v>117</v>
      </c>
      <c r="S865" s="3" t="s">
        <v>118</v>
      </c>
      <c r="T865" s="3"/>
      <c r="U865" s="3" t="s">
        <v>543</v>
      </c>
      <c r="V865" s="3" t="s">
        <v>544</v>
      </c>
      <c r="W865" s="3" t="s">
        <v>597</v>
      </c>
      <c r="X865" s="3" t="s">
        <v>598</v>
      </c>
      <c r="Y865" s="3" t="s">
        <v>1760</v>
      </c>
      <c r="Z865" s="3" t="s">
        <v>1761</v>
      </c>
      <c r="AA865" s="3" t="s">
        <v>601</v>
      </c>
      <c r="AB865" s="3" t="s">
        <v>550</v>
      </c>
      <c r="AC865" s="3" t="s">
        <v>14</v>
      </c>
      <c r="AD865" s="6">
        <v>349.82</v>
      </c>
      <c r="AE865" s="3" t="s">
        <v>551</v>
      </c>
      <c r="AF865" s="3" t="s">
        <v>117</v>
      </c>
      <c r="AG865" s="3" t="s">
        <v>602</v>
      </c>
      <c r="AH865" s="3"/>
      <c r="AI865" s="3"/>
      <c r="AJ865" s="3" t="s">
        <v>792</v>
      </c>
      <c r="AK865" s="3" t="s">
        <v>1762</v>
      </c>
      <c r="AL865" s="3" t="s">
        <v>1763</v>
      </c>
      <c r="AM865" s="3" t="s">
        <v>1764</v>
      </c>
      <c r="AN865" s="3" t="s">
        <v>607</v>
      </c>
      <c r="AO865" s="3" t="s">
        <v>608</v>
      </c>
      <c r="AP865" s="3" t="s">
        <v>609</v>
      </c>
      <c r="AQ865" s="3" t="s">
        <v>610</v>
      </c>
      <c r="AR865" s="3" t="s">
        <v>273</v>
      </c>
      <c r="AS865" s="3" t="s">
        <v>133</v>
      </c>
      <c r="AT865" s="3" t="s">
        <v>611</v>
      </c>
      <c r="AU865" s="3" t="s">
        <v>611</v>
      </c>
      <c r="AV865" s="3" t="s">
        <v>134</v>
      </c>
      <c r="AW865" s="3"/>
      <c r="AX865" s="3"/>
      <c r="AY865" s="3"/>
      <c r="AZ865" s="3"/>
      <c r="BA865" s="3" t="s">
        <v>26</v>
      </c>
    </row>
    <row r="866" spans="1:53" x14ac:dyDescent="0.2">
      <c r="A866" s="3" t="s">
        <v>6387</v>
      </c>
      <c r="B866" s="3" t="s">
        <v>6388</v>
      </c>
      <c r="C866" s="3" t="s">
        <v>6389</v>
      </c>
      <c r="D866" s="3"/>
      <c r="E866" s="3"/>
      <c r="F866" s="3" t="s">
        <v>3210</v>
      </c>
      <c r="G866" s="3" t="s">
        <v>6390</v>
      </c>
      <c r="H866" s="3"/>
      <c r="I866" s="4">
        <v>45397</v>
      </c>
      <c r="J866" s="4">
        <v>34709</v>
      </c>
      <c r="K866" s="3" t="s">
        <v>616</v>
      </c>
      <c r="L866" s="3" t="s">
        <v>6391</v>
      </c>
      <c r="M866" s="3"/>
      <c r="N866" s="3" t="s">
        <v>542</v>
      </c>
      <c r="O866" s="3" t="s">
        <v>542</v>
      </c>
      <c r="P866" s="3" t="s">
        <v>1</v>
      </c>
      <c r="Q866" s="3" t="s">
        <v>468</v>
      </c>
      <c r="R866" s="3" t="s">
        <v>159</v>
      </c>
      <c r="S866" s="3" t="s">
        <v>118</v>
      </c>
      <c r="T866" s="3"/>
      <c r="U866" s="3" t="s">
        <v>543</v>
      </c>
      <c r="V866" s="3" t="s">
        <v>544</v>
      </c>
      <c r="W866" s="3" t="s">
        <v>803</v>
      </c>
      <c r="X866" s="3" t="s">
        <v>804</v>
      </c>
      <c r="Y866" s="3" t="s">
        <v>3493</v>
      </c>
      <c r="Z866" s="3" t="s">
        <v>3494</v>
      </c>
      <c r="AA866" s="3" t="s">
        <v>807</v>
      </c>
      <c r="AB866" s="3" t="s">
        <v>550</v>
      </c>
      <c r="AC866" s="3" t="s">
        <v>14</v>
      </c>
      <c r="AD866" s="6">
        <v>316.91000000000003</v>
      </c>
      <c r="AE866" s="3" t="s">
        <v>551</v>
      </c>
      <c r="AF866" s="3" t="s">
        <v>159</v>
      </c>
      <c r="AG866" s="3" t="s">
        <v>10</v>
      </c>
      <c r="AH866" s="3" t="s">
        <v>808</v>
      </c>
      <c r="AI866" s="3"/>
      <c r="AJ866" s="3" t="s">
        <v>809</v>
      </c>
      <c r="AK866" s="3" t="s">
        <v>880</v>
      </c>
      <c r="AL866" s="3" t="s">
        <v>881</v>
      </c>
      <c r="AM866" s="3" t="s">
        <v>880</v>
      </c>
      <c r="AN866" s="3" t="s">
        <v>882</v>
      </c>
      <c r="AO866" s="3" t="s">
        <v>814</v>
      </c>
      <c r="AP866" s="3" t="s">
        <v>815</v>
      </c>
      <c r="AQ866" s="3" t="s">
        <v>816</v>
      </c>
      <c r="AR866" s="3" t="s">
        <v>273</v>
      </c>
      <c r="AS866" s="3" t="s">
        <v>133</v>
      </c>
      <c r="AT866" s="3" t="s">
        <v>817</v>
      </c>
      <c r="AU866" s="3" t="s">
        <v>817</v>
      </c>
      <c r="AV866" s="3" t="s">
        <v>497</v>
      </c>
      <c r="AW866" s="3" t="s">
        <v>559</v>
      </c>
      <c r="AX866" s="3"/>
      <c r="AY866" s="3"/>
      <c r="AZ866" s="3"/>
      <c r="BA866" s="3" t="s">
        <v>26</v>
      </c>
    </row>
    <row r="867" spans="1:53" x14ac:dyDescent="0.2">
      <c r="A867" s="3" t="s">
        <v>6392</v>
      </c>
      <c r="B867" s="3" t="s">
        <v>6393</v>
      </c>
      <c r="C867" s="3" t="s">
        <v>6394</v>
      </c>
      <c r="D867" s="3" t="s">
        <v>6395</v>
      </c>
      <c r="E867" s="3" t="s">
        <v>6395</v>
      </c>
      <c r="F867" s="3" t="s">
        <v>6396</v>
      </c>
      <c r="G867" s="3" t="s">
        <v>852</v>
      </c>
      <c r="H867" s="3" t="s">
        <v>6397</v>
      </c>
      <c r="I867" s="4">
        <v>45383</v>
      </c>
      <c r="J867" s="4">
        <v>23641</v>
      </c>
      <c r="K867" s="3" t="s">
        <v>167</v>
      </c>
      <c r="L867" s="3" t="s">
        <v>6398</v>
      </c>
      <c r="M867" s="3"/>
      <c r="N867" s="3" t="s">
        <v>6399</v>
      </c>
      <c r="O867" s="3" t="s">
        <v>6399</v>
      </c>
      <c r="P867" s="3" t="s">
        <v>1</v>
      </c>
      <c r="Q867" s="3" t="s">
        <v>468</v>
      </c>
      <c r="R867" s="3" t="s">
        <v>117</v>
      </c>
      <c r="S867" s="3" t="s">
        <v>118</v>
      </c>
      <c r="T867" s="3"/>
      <c r="U867" s="3" t="s">
        <v>543</v>
      </c>
      <c r="V867" s="3" t="s">
        <v>707</v>
      </c>
      <c r="W867" s="3" t="s">
        <v>855</v>
      </c>
      <c r="X867" s="3" t="s">
        <v>856</v>
      </c>
      <c r="Y867" s="3" t="s">
        <v>934</v>
      </c>
      <c r="Z867" s="3" t="s">
        <v>935</v>
      </c>
      <c r="AA867" s="3" t="s">
        <v>936</v>
      </c>
      <c r="AB867" s="3" t="s">
        <v>52</v>
      </c>
      <c r="AC867" s="3" t="s">
        <v>11</v>
      </c>
      <c r="AD867" s="6">
        <v>38</v>
      </c>
      <c r="AE867" s="3" t="s">
        <v>713</v>
      </c>
      <c r="AF867" s="3" t="s">
        <v>117</v>
      </c>
      <c r="AG867" s="3" t="s">
        <v>13</v>
      </c>
      <c r="AH867" s="3"/>
      <c r="AI867" s="3"/>
      <c r="AJ867" s="3" t="s">
        <v>937</v>
      </c>
      <c r="AK867" s="3" t="s">
        <v>2143</v>
      </c>
      <c r="AL867" s="3" t="s">
        <v>2144</v>
      </c>
      <c r="AM867" s="3"/>
      <c r="AN867" s="3" t="s">
        <v>2143</v>
      </c>
      <c r="AO867" s="3" t="s">
        <v>940</v>
      </c>
      <c r="AP867" s="3" t="s">
        <v>941</v>
      </c>
      <c r="AQ867" s="3" t="s">
        <v>942</v>
      </c>
      <c r="AR867" s="3" t="s">
        <v>229</v>
      </c>
      <c r="AS867" s="3" t="s">
        <v>133</v>
      </c>
      <c r="AT867" s="3" t="s">
        <v>471</v>
      </c>
      <c r="AU867" s="3" t="s">
        <v>471</v>
      </c>
      <c r="AV867" s="3" t="s">
        <v>134</v>
      </c>
      <c r="AW867" s="3"/>
      <c r="AX867" s="3" t="s">
        <v>6400</v>
      </c>
      <c r="AY867" s="3" t="s">
        <v>3937</v>
      </c>
      <c r="AZ867" s="3"/>
      <c r="BA867" s="3" t="s">
        <v>26</v>
      </c>
    </row>
    <row r="868" spans="1:53" x14ac:dyDescent="0.2">
      <c r="A868" s="3" t="s">
        <v>6401</v>
      </c>
      <c r="B868" s="3" t="s">
        <v>6402</v>
      </c>
      <c r="C868" s="3" t="s">
        <v>6403</v>
      </c>
      <c r="D868" s="3"/>
      <c r="E868" s="3"/>
      <c r="F868" s="3" t="s">
        <v>6404</v>
      </c>
      <c r="G868" s="3" t="s">
        <v>6405</v>
      </c>
      <c r="H868" s="3"/>
      <c r="I868" s="4">
        <v>45387</v>
      </c>
      <c r="J868" s="4">
        <v>30543</v>
      </c>
      <c r="K868" s="3" t="s">
        <v>616</v>
      </c>
      <c r="L868" s="3"/>
      <c r="M868" s="3"/>
      <c r="N868" s="3" t="s">
        <v>542</v>
      </c>
      <c r="O868" s="3" t="s">
        <v>542</v>
      </c>
      <c r="P868" s="3" t="s">
        <v>1</v>
      </c>
      <c r="Q868" s="3" t="s">
        <v>468</v>
      </c>
      <c r="R868" s="3" t="s">
        <v>159</v>
      </c>
      <c r="S868" s="3" t="s">
        <v>118</v>
      </c>
      <c r="T868" s="3"/>
      <c r="U868" s="3" t="s">
        <v>543</v>
      </c>
      <c r="V868" s="3" t="s">
        <v>544</v>
      </c>
      <c r="W868" s="3" t="s">
        <v>650</v>
      </c>
      <c r="X868" s="3" t="s">
        <v>651</v>
      </c>
      <c r="Y868" s="3" t="s">
        <v>652</v>
      </c>
      <c r="Z868" s="3" t="s">
        <v>653</v>
      </c>
      <c r="AA868" s="3" t="s">
        <v>654</v>
      </c>
      <c r="AB868" s="3" t="s">
        <v>550</v>
      </c>
      <c r="AC868" s="3" t="s">
        <v>14</v>
      </c>
      <c r="AD868" s="6">
        <v>374.89</v>
      </c>
      <c r="AE868" s="3" t="s">
        <v>551</v>
      </c>
      <c r="AF868" s="3" t="s">
        <v>159</v>
      </c>
      <c r="AG868" s="3" t="s">
        <v>16</v>
      </c>
      <c r="AH868" s="3" t="s">
        <v>124</v>
      </c>
      <c r="AI868" s="3" t="s">
        <v>655</v>
      </c>
      <c r="AJ868" s="3" t="s">
        <v>656</v>
      </c>
      <c r="AK868" s="3" t="s">
        <v>657</v>
      </c>
      <c r="AL868" s="3" t="s">
        <v>658</v>
      </c>
      <c r="AM868" s="3" t="s">
        <v>657</v>
      </c>
      <c r="AN868" s="3" t="s">
        <v>659</v>
      </c>
      <c r="AO868" s="3" t="s">
        <v>660</v>
      </c>
      <c r="AP868" s="3" t="s">
        <v>130</v>
      </c>
      <c r="AQ868" s="3" t="s">
        <v>131</v>
      </c>
      <c r="AR868" s="3" t="s">
        <v>132</v>
      </c>
      <c r="AS868" s="3" t="s">
        <v>133</v>
      </c>
      <c r="AT868" s="3" t="s">
        <v>661</v>
      </c>
      <c r="AU868" s="3" t="s">
        <v>661</v>
      </c>
      <c r="AV868" s="3" t="s">
        <v>134</v>
      </c>
      <c r="AW868" s="3" t="s">
        <v>645</v>
      </c>
      <c r="AX868" s="3"/>
      <c r="AY868" s="3"/>
      <c r="AZ868" s="3"/>
      <c r="BA868" s="3" t="s">
        <v>26</v>
      </c>
    </row>
    <row r="869" spans="1:53" x14ac:dyDescent="0.2">
      <c r="A869" s="3" t="s">
        <v>6406</v>
      </c>
      <c r="B869" s="3" t="s">
        <v>6407</v>
      </c>
      <c r="C869" s="3" t="s">
        <v>6408</v>
      </c>
      <c r="D869" s="3"/>
      <c r="E869" s="3"/>
      <c r="F869" s="3" t="s">
        <v>6409</v>
      </c>
      <c r="G869" s="3" t="s">
        <v>6410</v>
      </c>
      <c r="H869" s="3" t="s">
        <v>6411</v>
      </c>
      <c r="I869" s="4">
        <v>45398</v>
      </c>
      <c r="J869" s="4">
        <v>34318</v>
      </c>
      <c r="K869" s="3" t="s">
        <v>167</v>
      </c>
      <c r="L869" s="3"/>
      <c r="M869" s="3"/>
      <c r="N869" s="3" t="s">
        <v>6412</v>
      </c>
      <c r="O869" s="3" t="s">
        <v>6412</v>
      </c>
      <c r="P869" s="3" t="s">
        <v>1</v>
      </c>
      <c r="Q869" s="3" t="s">
        <v>468</v>
      </c>
      <c r="R869" s="3" t="s">
        <v>529</v>
      </c>
      <c r="S869" s="3" t="s">
        <v>24</v>
      </c>
      <c r="T869" s="3" t="s">
        <v>50</v>
      </c>
      <c r="U869" s="3" t="s">
        <v>749</v>
      </c>
      <c r="V869" s="3" t="s">
        <v>544</v>
      </c>
      <c r="W869" s="3" t="s">
        <v>619</v>
      </c>
      <c r="X869" s="3" t="s">
        <v>6413</v>
      </c>
      <c r="Y869" s="3" t="s">
        <v>437</v>
      </c>
      <c r="Z869" s="3" t="s">
        <v>438</v>
      </c>
      <c r="AA869" s="3" t="s">
        <v>6414</v>
      </c>
      <c r="AB869" s="3" t="s">
        <v>550</v>
      </c>
      <c r="AC869" s="3" t="s">
        <v>14</v>
      </c>
      <c r="AD869" s="6">
        <v>0</v>
      </c>
      <c r="AE869" s="3" t="s">
        <v>482</v>
      </c>
      <c r="AF869" s="3" t="s">
        <v>529</v>
      </c>
      <c r="AG869" s="3" t="s">
        <v>13</v>
      </c>
      <c r="AH869" s="3" t="s">
        <v>622</v>
      </c>
      <c r="AI869" s="3"/>
      <c r="AJ869" s="3" t="s">
        <v>623</v>
      </c>
      <c r="AK869" s="3" t="s">
        <v>6415</v>
      </c>
      <c r="AL869" s="3" t="s">
        <v>6416</v>
      </c>
      <c r="AM869" s="3" t="s">
        <v>6415</v>
      </c>
      <c r="AN869" s="3" t="s">
        <v>6417</v>
      </c>
      <c r="AO869" s="3" t="s">
        <v>2169</v>
      </c>
      <c r="AP869" s="3" t="s">
        <v>629</v>
      </c>
      <c r="AQ869" s="3" t="s">
        <v>630</v>
      </c>
      <c r="AR869" s="3" t="s">
        <v>229</v>
      </c>
      <c r="AS869" s="3" t="s">
        <v>133</v>
      </c>
      <c r="AT869" s="3"/>
      <c r="AU869" s="3"/>
      <c r="AV869" s="3" t="s">
        <v>497</v>
      </c>
      <c r="AW869" s="3" t="s">
        <v>559</v>
      </c>
      <c r="AX869" s="3" t="s">
        <v>6418</v>
      </c>
      <c r="AY869" s="3"/>
      <c r="AZ869" s="3"/>
      <c r="BA869" s="3" t="str">
        <f>VLOOKUP(T869,Summary!$T$45:$U$65,2,FALSE)</f>
        <v>Administrative</v>
      </c>
    </row>
    <row r="870" spans="1:53" x14ac:dyDescent="0.2">
      <c r="A870" s="3" t="s">
        <v>6419</v>
      </c>
      <c r="B870" s="3" t="s">
        <v>6420</v>
      </c>
      <c r="C870" s="3" t="s">
        <v>6421</v>
      </c>
      <c r="D870" s="3" t="s">
        <v>6422</v>
      </c>
      <c r="E870" s="3" t="s">
        <v>6422</v>
      </c>
      <c r="F870" s="3" t="s">
        <v>6423</v>
      </c>
      <c r="G870" s="3" t="s">
        <v>6424</v>
      </c>
      <c r="H870" s="3"/>
      <c r="I870" s="4">
        <v>45397</v>
      </c>
      <c r="J870" s="4">
        <v>31845</v>
      </c>
      <c r="K870" s="3" t="s">
        <v>167</v>
      </c>
      <c r="L870" s="3" t="s">
        <v>6425</v>
      </c>
      <c r="M870" s="3"/>
      <c r="N870" s="3" t="s">
        <v>4068</v>
      </c>
      <c r="O870" s="3" t="s">
        <v>4068</v>
      </c>
      <c r="P870" s="3" t="s">
        <v>1</v>
      </c>
      <c r="Q870" s="3" t="s">
        <v>468</v>
      </c>
      <c r="R870" s="3" t="s">
        <v>159</v>
      </c>
      <c r="S870" s="3" t="s">
        <v>118</v>
      </c>
      <c r="T870" s="3"/>
      <c r="U870" s="3" t="s">
        <v>543</v>
      </c>
      <c r="V870" s="3" t="s">
        <v>1432</v>
      </c>
      <c r="W870" s="3" t="s">
        <v>1433</v>
      </c>
      <c r="X870" s="3" t="s">
        <v>2308</v>
      </c>
      <c r="Y870" s="3" t="s">
        <v>4584</v>
      </c>
      <c r="Z870" s="3" t="s">
        <v>4585</v>
      </c>
      <c r="AA870" s="3" t="s">
        <v>3685</v>
      </c>
      <c r="AB870" s="3" t="s">
        <v>52</v>
      </c>
      <c r="AC870" s="3" t="s">
        <v>11</v>
      </c>
      <c r="AD870" s="6">
        <v>17.690000000000001</v>
      </c>
      <c r="AE870" s="3" t="s">
        <v>713</v>
      </c>
      <c r="AF870" s="3" t="s">
        <v>159</v>
      </c>
      <c r="AG870" s="3" t="s">
        <v>13</v>
      </c>
      <c r="AH870" s="3" t="s">
        <v>1741</v>
      </c>
      <c r="AI870" s="3"/>
      <c r="AJ870" s="3" t="s">
        <v>2102</v>
      </c>
      <c r="AK870" s="3" t="s">
        <v>3686</v>
      </c>
      <c r="AL870" s="3" t="s">
        <v>3687</v>
      </c>
      <c r="AM870" s="3"/>
      <c r="AN870" s="3" t="s">
        <v>3686</v>
      </c>
      <c r="AO870" s="3" t="s">
        <v>3688</v>
      </c>
      <c r="AP870" s="3" t="s">
        <v>3689</v>
      </c>
      <c r="AQ870" s="3" t="s">
        <v>1746</v>
      </c>
      <c r="AR870" s="3" t="s">
        <v>229</v>
      </c>
      <c r="AS870" s="3" t="s">
        <v>133</v>
      </c>
      <c r="AT870" s="3" t="s">
        <v>4588</v>
      </c>
      <c r="AU870" s="3" t="s">
        <v>4588</v>
      </c>
      <c r="AV870" s="3" t="s">
        <v>497</v>
      </c>
      <c r="AW870" s="3" t="s">
        <v>943</v>
      </c>
      <c r="AX870" s="3"/>
      <c r="AY870" s="3" t="s">
        <v>721</v>
      </c>
      <c r="AZ870" s="3"/>
      <c r="BA870" s="3" t="s">
        <v>26</v>
      </c>
    </row>
    <row r="871" spans="1:53" x14ac:dyDescent="0.2">
      <c r="A871" s="3" t="s">
        <v>6426</v>
      </c>
      <c r="B871" s="3" t="s">
        <v>6427</v>
      </c>
      <c r="C871" s="3" t="s">
        <v>6428</v>
      </c>
      <c r="D871" s="3"/>
      <c r="E871" s="3"/>
      <c r="F871" s="3" t="s">
        <v>6429</v>
      </c>
      <c r="G871" s="3" t="s">
        <v>6430</v>
      </c>
      <c r="H871" s="3"/>
      <c r="I871" s="4">
        <v>45392</v>
      </c>
      <c r="J871" s="4">
        <v>32189</v>
      </c>
      <c r="K871" s="3" t="s">
        <v>616</v>
      </c>
      <c r="L871" s="3"/>
      <c r="M871" s="3"/>
      <c r="N871" s="3" t="s">
        <v>542</v>
      </c>
      <c r="O871" s="3" t="s">
        <v>542</v>
      </c>
      <c r="P871" s="3" t="s">
        <v>1</v>
      </c>
      <c r="Q871" s="3" t="s">
        <v>468</v>
      </c>
      <c r="R871" s="3" t="s">
        <v>159</v>
      </c>
      <c r="S871" s="3" t="s">
        <v>118</v>
      </c>
      <c r="T871" s="3"/>
      <c r="U871" s="3" t="s">
        <v>543</v>
      </c>
      <c r="V871" s="3" t="s">
        <v>544</v>
      </c>
      <c r="W871" s="3" t="s">
        <v>650</v>
      </c>
      <c r="X871" s="3" t="s">
        <v>651</v>
      </c>
      <c r="Y871" s="3" t="s">
        <v>695</v>
      </c>
      <c r="Z871" s="3" t="s">
        <v>696</v>
      </c>
      <c r="AA871" s="3" t="s">
        <v>654</v>
      </c>
      <c r="AB871" s="3" t="s">
        <v>550</v>
      </c>
      <c r="AC871" s="3" t="s">
        <v>14</v>
      </c>
      <c r="AD871" s="6">
        <v>374.89</v>
      </c>
      <c r="AE871" s="3" t="s">
        <v>551</v>
      </c>
      <c r="AF871" s="3" t="s">
        <v>159</v>
      </c>
      <c r="AG871" s="3" t="s">
        <v>16</v>
      </c>
      <c r="AH871" s="3" t="s">
        <v>124</v>
      </c>
      <c r="AI871" s="3" t="s">
        <v>655</v>
      </c>
      <c r="AJ871" s="3" t="s">
        <v>656</v>
      </c>
      <c r="AK871" s="3" t="s">
        <v>697</v>
      </c>
      <c r="AL871" s="3" t="s">
        <v>698</v>
      </c>
      <c r="AM871" s="3" t="s">
        <v>697</v>
      </c>
      <c r="AN871" s="3" t="s">
        <v>659</v>
      </c>
      <c r="AO871" s="3" t="s">
        <v>660</v>
      </c>
      <c r="AP871" s="3" t="s">
        <v>130</v>
      </c>
      <c r="AQ871" s="3" t="s">
        <v>131</v>
      </c>
      <c r="AR871" s="3" t="s">
        <v>132</v>
      </c>
      <c r="AS871" s="3" t="s">
        <v>133</v>
      </c>
      <c r="AT871" s="3" t="s">
        <v>661</v>
      </c>
      <c r="AU871" s="3" t="s">
        <v>661</v>
      </c>
      <c r="AV871" s="3" t="s">
        <v>497</v>
      </c>
      <c r="AW871" s="3" t="s">
        <v>559</v>
      </c>
      <c r="AX871" s="3"/>
      <c r="AY871" s="3"/>
      <c r="AZ871" s="3"/>
      <c r="BA871" s="3" t="s">
        <v>26</v>
      </c>
    </row>
    <row r="872" spans="1:53" x14ac:dyDescent="0.2">
      <c r="A872" s="3" t="s">
        <v>6431</v>
      </c>
      <c r="B872" s="3" t="s">
        <v>6432</v>
      </c>
      <c r="C872" s="3" t="s">
        <v>6433</v>
      </c>
      <c r="D872" s="3"/>
      <c r="E872" s="3"/>
      <c r="F872" s="3" t="s">
        <v>6434</v>
      </c>
      <c r="G872" s="3" t="s">
        <v>6435</v>
      </c>
      <c r="H872" s="3"/>
      <c r="I872" s="4">
        <v>45392</v>
      </c>
      <c r="J872" s="4">
        <v>37431</v>
      </c>
      <c r="K872" s="3" t="s">
        <v>167</v>
      </c>
      <c r="L872" s="3"/>
      <c r="M872" s="3"/>
      <c r="N872" s="3" t="s">
        <v>542</v>
      </c>
      <c r="O872" s="3" t="s">
        <v>542</v>
      </c>
      <c r="P872" s="3" t="s">
        <v>1</v>
      </c>
      <c r="Q872" s="3" t="s">
        <v>468</v>
      </c>
      <c r="R872" s="3" t="s">
        <v>159</v>
      </c>
      <c r="S872" s="3" t="s">
        <v>118</v>
      </c>
      <c r="T872" s="3"/>
      <c r="U872" s="3" t="s">
        <v>543</v>
      </c>
      <c r="V872" s="3" t="s">
        <v>544</v>
      </c>
      <c r="W872" s="3" t="s">
        <v>650</v>
      </c>
      <c r="X872" s="3" t="s">
        <v>651</v>
      </c>
      <c r="Y872" s="3" t="s">
        <v>695</v>
      </c>
      <c r="Z872" s="3" t="s">
        <v>696</v>
      </c>
      <c r="AA872" s="3" t="s">
        <v>654</v>
      </c>
      <c r="AB872" s="3" t="s">
        <v>550</v>
      </c>
      <c r="AC872" s="3" t="s">
        <v>14</v>
      </c>
      <c r="AD872" s="6">
        <v>374.89</v>
      </c>
      <c r="AE872" s="3" t="s">
        <v>551</v>
      </c>
      <c r="AF872" s="3" t="s">
        <v>159</v>
      </c>
      <c r="AG872" s="3" t="s">
        <v>16</v>
      </c>
      <c r="AH872" s="3" t="s">
        <v>124</v>
      </c>
      <c r="AI872" s="3" t="s">
        <v>655</v>
      </c>
      <c r="AJ872" s="3" t="s">
        <v>656</v>
      </c>
      <c r="AK872" s="3" t="s">
        <v>697</v>
      </c>
      <c r="AL872" s="3" t="s">
        <v>698</v>
      </c>
      <c r="AM872" s="3" t="s">
        <v>697</v>
      </c>
      <c r="AN872" s="3" t="s">
        <v>659</v>
      </c>
      <c r="AO872" s="3" t="s">
        <v>660</v>
      </c>
      <c r="AP872" s="3" t="s">
        <v>130</v>
      </c>
      <c r="AQ872" s="3" t="s">
        <v>131</v>
      </c>
      <c r="AR872" s="3" t="s">
        <v>132</v>
      </c>
      <c r="AS872" s="3" t="s">
        <v>133</v>
      </c>
      <c r="AT872" s="3"/>
      <c r="AU872" s="3"/>
      <c r="AV872" s="3" t="s">
        <v>497</v>
      </c>
      <c r="AW872" s="3" t="s">
        <v>559</v>
      </c>
      <c r="AX872" s="3"/>
      <c r="AY872" s="3"/>
      <c r="AZ872" s="3"/>
      <c r="BA872" s="3" t="s">
        <v>26</v>
      </c>
    </row>
    <row r="873" spans="1:53" x14ac:dyDescent="0.2">
      <c r="A873" s="3" t="s">
        <v>6436</v>
      </c>
      <c r="B873" s="3" t="s">
        <v>6437</v>
      </c>
      <c r="C873" s="3" t="s">
        <v>6438</v>
      </c>
      <c r="D873" s="3"/>
      <c r="E873" s="3"/>
      <c r="F873" s="3" t="s">
        <v>6434</v>
      </c>
      <c r="G873" s="3" t="s">
        <v>6439</v>
      </c>
      <c r="H873" s="3"/>
      <c r="I873" s="4">
        <v>45387</v>
      </c>
      <c r="J873" s="4">
        <v>38186</v>
      </c>
      <c r="K873" s="3" t="s">
        <v>167</v>
      </c>
      <c r="L873" s="3"/>
      <c r="M873" s="3"/>
      <c r="N873" s="3" t="s">
        <v>542</v>
      </c>
      <c r="O873" s="3" t="s">
        <v>542</v>
      </c>
      <c r="P873" s="3" t="s">
        <v>1</v>
      </c>
      <c r="Q873" s="3" t="s">
        <v>468</v>
      </c>
      <c r="R873" s="3" t="s">
        <v>159</v>
      </c>
      <c r="S873" s="3" t="s">
        <v>118</v>
      </c>
      <c r="T873" s="3"/>
      <c r="U873" s="3" t="s">
        <v>543</v>
      </c>
      <c r="V873" s="3" t="s">
        <v>544</v>
      </c>
      <c r="W873" s="3" t="s">
        <v>650</v>
      </c>
      <c r="X873" s="3" t="s">
        <v>651</v>
      </c>
      <c r="Y873" s="3" t="s">
        <v>652</v>
      </c>
      <c r="Z873" s="3" t="s">
        <v>653</v>
      </c>
      <c r="AA873" s="3" t="s">
        <v>654</v>
      </c>
      <c r="AB873" s="3" t="s">
        <v>550</v>
      </c>
      <c r="AC873" s="3" t="s">
        <v>14</v>
      </c>
      <c r="AD873" s="6">
        <v>374.89</v>
      </c>
      <c r="AE873" s="3" t="s">
        <v>551</v>
      </c>
      <c r="AF873" s="3" t="s">
        <v>159</v>
      </c>
      <c r="AG873" s="3" t="s">
        <v>16</v>
      </c>
      <c r="AH873" s="3" t="s">
        <v>124</v>
      </c>
      <c r="AI873" s="3" t="s">
        <v>655</v>
      </c>
      <c r="AJ873" s="3" t="s">
        <v>656</v>
      </c>
      <c r="AK873" s="3" t="s">
        <v>657</v>
      </c>
      <c r="AL873" s="3" t="s">
        <v>658</v>
      </c>
      <c r="AM873" s="3" t="s">
        <v>657</v>
      </c>
      <c r="AN873" s="3" t="s">
        <v>659</v>
      </c>
      <c r="AO873" s="3" t="s">
        <v>660</v>
      </c>
      <c r="AP873" s="3" t="s">
        <v>130</v>
      </c>
      <c r="AQ873" s="3" t="s">
        <v>131</v>
      </c>
      <c r="AR873" s="3" t="s">
        <v>132</v>
      </c>
      <c r="AS873" s="3" t="s">
        <v>133</v>
      </c>
      <c r="AT873" s="3" t="s">
        <v>661</v>
      </c>
      <c r="AU873" s="3" t="s">
        <v>661</v>
      </c>
      <c r="AV873" s="3" t="s">
        <v>134</v>
      </c>
      <c r="AW873" s="3" t="s">
        <v>645</v>
      </c>
      <c r="AX873" s="3"/>
      <c r="AY873" s="3"/>
      <c r="AZ873" s="3"/>
      <c r="BA873" s="3" t="s">
        <v>26</v>
      </c>
    </row>
    <row r="874" spans="1:53" x14ac:dyDescent="0.2">
      <c r="A874" s="3" t="s">
        <v>6440</v>
      </c>
      <c r="B874" s="3" t="s">
        <v>6441</v>
      </c>
      <c r="C874" s="3" t="s">
        <v>6442</v>
      </c>
      <c r="D874" s="3"/>
      <c r="E874" s="3"/>
      <c r="F874" s="3" t="s">
        <v>6434</v>
      </c>
      <c r="G874" s="3" t="s">
        <v>6443</v>
      </c>
      <c r="H874" s="3"/>
      <c r="I874" s="4">
        <v>45404</v>
      </c>
      <c r="J874" s="4">
        <v>37365</v>
      </c>
      <c r="K874" s="3" t="s">
        <v>616</v>
      </c>
      <c r="L874" s="3" t="s">
        <v>6444</v>
      </c>
      <c r="M874" s="3"/>
      <c r="N874" s="3" t="s">
        <v>1872</v>
      </c>
      <c r="O874" s="3" t="s">
        <v>1872</v>
      </c>
      <c r="P874" s="3" t="s">
        <v>1</v>
      </c>
      <c r="Q874" s="3" t="s">
        <v>468</v>
      </c>
      <c r="R874" s="3" t="s">
        <v>117</v>
      </c>
      <c r="S874" s="3" t="s">
        <v>118</v>
      </c>
      <c r="T874" s="3"/>
      <c r="U874" s="3" t="s">
        <v>543</v>
      </c>
      <c r="V874" s="3" t="s">
        <v>544</v>
      </c>
      <c r="W874" s="3" t="s">
        <v>650</v>
      </c>
      <c r="X874" s="3" t="s">
        <v>651</v>
      </c>
      <c r="Y874" s="3" t="s">
        <v>683</v>
      </c>
      <c r="Z874" s="3" t="s">
        <v>684</v>
      </c>
      <c r="AA874" s="3" t="s">
        <v>654</v>
      </c>
      <c r="AB874" s="3" t="s">
        <v>550</v>
      </c>
      <c r="AC874" s="3" t="s">
        <v>14</v>
      </c>
      <c r="AD874" s="6">
        <v>450</v>
      </c>
      <c r="AE874" s="3" t="s">
        <v>551</v>
      </c>
      <c r="AF874" s="3" t="s">
        <v>117</v>
      </c>
      <c r="AG874" s="3" t="s">
        <v>16</v>
      </c>
      <c r="AH874" s="3" t="s">
        <v>124</v>
      </c>
      <c r="AI874" s="3" t="s">
        <v>655</v>
      </c>
      <c r="AJ874" s="3" t="s">
        <v>656</v>
      </c>
      <c r="AK874" s="3" t="s">
        <v>1873</v>
      </c>
      <c r="AL874" s="3" t="s">
        <v>1874</v>
      </c>
      <c r="AM874" s="3"/>
      <c r="AN874" s="3" t="s">
        <v>1873</v>
      </c>
      <c r="AO874" s="3" t="s">
        <v>660</v>
      </c>
      <c r="AP874" s="3" t="s">
        <v>130</v>
      </c>
      <c r="AQ874" s="3" t="s">
        <v>131</v>
      </c>
      <c r="AR874" s="3" t="s">
        <v>132</v>
      </c>
      <c r="AS874" s="3" t="s">
        <v>133</v>
      </c>
      <c r="AT874" s="3"/>
      <c r="AU874" s="3"/>
      <c r="AV874" s="3" t="s">
        <v>497</v>
      </c>
      <c r="AW874" s="3" t="s">
        <v>559</v>
      </c>
      <c r="AX874" s="3" t="s">
        <v>6445</v>
      </c>
      <c r="AY874" s="3"/>
      <c r="AZ874" s="3"/>
      <c r="BA874" s="3" t="s">
        <v>26</v>
      </c>
    </row>
    <row r="875" spans="1:53" x14ac:dyDescent="0.2">
      <c r="A875" s="3" t="s">
        <v>6446</v>
      </c>
      <c r="B875" s="3" t="s">
        <v>6447</v>
      </c>
      <c r="C875" s="3" t="s">
        <v>6448</v>
      </c>
      <c r="D875" s="3"/>
      <c r="E875" s="3"/>
      <c r="F875" s="3" t="s">
        <v>6434</v>
      </c>
      <c r="G875" s="3" t="s">
        <v>3277</v>
      </c>
      <c r="H875" s="3"/>
      <c r="I875" s="4">
        <v>45399</v>
      </c>
      <c r="J875" s="4">
        <v>36394</v>
      </c>
      <c r="K875" s="3" t="s">
        <v>167</v>
      </c>
      <c r="L875" s="3" t="s">
        <v>6449</v>
      </c>
      <c r="M875" s="3"/>
      <c r="N875" s="3" t="s">
        <v>542</v>
      </c>
      <c r="O875" s="3" t="s">
        <v>542</v>
      </c>
      <c r="P875" s="3" t="s">
        <v>1</v>
      </c>
      <c r="Q875" s="3" t="s">
        <v>468</v>
      </c>
      <c r="R875" s="3" t="s">
        <v>159</v>
      </c>
      <c r="S875" s="3" t="s">
        <v>118</v>
      </c>
      <c r="T875" s="3"/>
      <c r="U875" s="3" t="s">
        <v>543</v>
      </c>
      <c r="V875" s="3" t="s">
        <v>544</v>
      </c>
      <c r="W875" s="3" t="s">
        <v>650</v>
      </c>
      <c r="X875" s="3" t="s">
        <v>651</v>
      </c>
      <c r="Y875" s="3" t="s">
        <v>652</v>
      </c>
      <c r="Z875" s="3" t="s">
        <v>653</v>
      </c>
      <c r="AA875" s="3" t="s">
        <v>654</v>
      </c>
      <c r="AB875" s="3" t="s">
        <v>550</v>
      </c>
      <c r="AC875" s="3" t="s">
        <v>14</v>
      </c>
      <c r="AD875" s="6">
        <v>374.89</v>
      </c>
      <c r="AE875" s="3" t="s">
        <v>551</v>
      </c>
      <c r="AF875" s="3" t="s">
        <v>159</v>
      </c>
      <c r="AG875" s="3" t="s">
        <v>16</v>
      </c>
      <c r="AH875" s="3" t="s">
        <v>124</v>
      </c>
      <c r="AI875" s="3" t="s">
        <v>655</v>
      </c>
      <c r="AJ875" s="3" t="s">
        <v>656</v>
      </c>
      <c r="AK875" s="3" t="s">
        <v>657</v>
      </c>
      <c r="AL875" s="3" t="s">
        <v>658</v>
      </c>
      <c r="AM875" s="3" t="s">
        <v>657</v>
      </c>
      <c r="AN875" s="3" t="s">
        <v>659</v>
      </c>
      <c r="AO875" s="3" t="s">
        <v>660</v>
      </c>
      <c r="AP875" s="3" t="s">
        <v>130</v>
      </c>
      <c r="AQ875" s="3" t="s">
        <v>131</v>
      </c>
      <c r="AR875" s="3" t="s">
        <v>132</v>
      </c>
      <c r="AS875" s="3" t="s">
        <v>133</v>
      </c>
      <c r="AT875" s="3" t="s">
        <v>661</v>
      </c>
      <c r="AU875" s="3" t="s">
        <v>661</v>
      </c>
      <c r="AV875" s="3" t="s">
        <v>134</v>
      </c>
      <c r="AW875" s="3" t="s">
        <v>645</v>
      </c>
      <c r="AX875" s="3"/>
      <c r="AY875" s="3"/>
      <c r="AZ875" s="3"/>
      <c r="BA875" s="3" t="s">
        <v>26</v>
      </c>
    </row>
    <row r="876" spans="1:53" x14ac:dyDescent="0.2">
      <c r="A876" s="3" t="s">
        <v>6450</v>
      </c>
      <c r="B876" s="3" t="s">
        <v>6451</v>
      </c>
      <c r="C876" s="3"/>
      <c r="D876" s="3"/>
      <c r="E876" s="3"/>
      <c r="F876" s="3" t="s">
        <v>6452</v>
      </c>
      <c r="G876" s="3" t="s">
        <v>6453</v>
      </c>
      <c r="H876" s="3"/>
      <c r="I876" s="4">
        <v>45387</v>
      </c>
      <c r="J876" s="4"/>
      <c r="K876" s="3"/>
      <c r="L876" s="3"/>
      <c r="M876" s="3"/>
      <c r="N876" s="3" t="s">
        <v>333</v>
      </c>
      <c r="O876" s="3" t="s">
        <v>334</v>
      </c>
      <c r="P876" s="3" t="s">
        <v>115</v>
      </c>
      <c r="Q876" s="3" t="s">
        <v>116</v>
      </c>
      <c r="R876" s="3"/>
      <c r="S876" s="3" t="s">
        <v>21</v>
      </c>
      <c r="T876" s="3"/>
      <c r="U876" s="3"/>
      <c r="V876" s="3"/>
      <c r="W876" s="3"/>
      <c r="X876" s="3" t="s">
        <v>1390</v>
      </c>
      <c r="Y876" s="3" t="s">
        <v>437</v>
      </c>
      <c r="Z876" s="3" t="s">
        <v>438</v>
      </c>
      <c r="AA876" s="3" t="s">
        <v>6454</v>
      </c>
      <c r="AB876" s="3" t="s">
        <v>52</v>
      </c>
      <c r="AC876" s="3" t="s">
        <v>11</v>
      </c>
      <c r="AD876" s="5">
        <v>0</v>
      </c>
      <c r="AE876" s="3"/>
      <c r="AF876" s="3"/>
      <c r="AG876" s="3" t="s">
        <v>19</v>
      </c>
      <c r="AH876" s="3"/>
      <c r="AI876" s="3"/>
      <c r="AJ876" s="3" t="s">
        <v>339</v>
      </c>
      <c r="AK876" s="3" t="s">
        <v>4240</v>
      </c>
      <c r="AL876" s="3" t="s">
        <v>6455</v>
      </c>
      <c r="AM876" s="3"/>
      <c r="AN876" s="3"/>
      <c r="AO876" s="3" t="s">
        <v>4240</v>
      </c>
      <c r="AP876" s="3" t="s">
        <v>4240</v>
      </c>
      <c r="AQ876" s="3" t="s">
        <v>4044</v>
      </c>
      <c r="AR876" s="3" t="s">
        <v>343</v>
      </c>
      <c r="AS876" s="3" t="s">
        <v>133</v>
      </c>
      <c r="AT876" s="3"/>
      <c r="AU876" s="3"/>
      <c r="AV876" s="3" t="s">
        <v>134</v>
      </c>
      <c r="AW876" s="3"/>
      <c r="AX876" s="3" t="s">
        <v>6456</v>
      </c>
      <c r="AY876" s="3"/>
      <c r="AZ876" s="3"/>
      <c r="BA876" s="3"/>
    </row>
    <row r="877" spans="1:53" x14ac:dyDescent="0.2">
      <c r="A877" s="3" t="s">
        <v>6457</v>
      </c>
      <c r="B877" s="3" t="s">
        <v>6458</v>
      </c>
      <c r="C877" s="3" t="s">
        <v>6459</v>
      </c>
      <c r="D877" s="3"/>
      <c r="E877" s="3"/>
      <c r="F877" s="3" t="s">
        <v>6460</v>
      </c>
      <c r="G877" s="3" t="s">
        <v>6461</v>
      </c>
      <c r="H877" s="3"/>
      <c r="I877" s="4">
        <v>45383</v>
      </c>
      <c r="J877" s="4">
        <v>32305</v>
      </c>
      <c r="K877" s="3" t="s">
        <v>616</v>
      </c>
      <c r="L877" s="3" t="s">
        <v>6462</v>
      </c>
      <c r="M877" s="3"/>
      <c r="N877" s="3" t="s">
        <v>1048</v>
      </c>
      <c r="O877" s="3" t="s">
        <v>1048</v>
      </c>
      <c r="P877" s="3" t="s">
        <v>1</v>
      </c>
      <c r="Q877" s="3" t="s">
        <v>468</v>
      </c>
      <c r="R877" s="3" t="s">
        <v>159</v>
      </c>
      <c r="S877" s="3" t="s">
        <v>118</v>
      </c>
      <c r="T877" s="3"/>
      <c r="U877" s="3" t="s">
        <v>543</v>
      </c>
      <c r="V877" s="3" t="s">
        <v>1049</v>
      </c>
      <c r="W877" s="3" t="s">
        <v>1050</v>
      </c>
      <c r="X877" s="3" t="s">
        <v>1051</v>
      </c>
      <c r="Y877" s="3" t="s">
        <v>1052</v>
      </c>
      <c r="Z877" s="3" t="s">
        <v>1053</v>
      </c>
      <c r="AA877" s="3" t="s">
        <v>1054</v>
      </c>
      <c r="AB877" s="3" t="s">
        <v>1055</v>
      </c>
      <c r="AC877" s="3" t="s">
        <v>25</v>
      </c>
      <c r="AD877" s="6">
        <v>45.38</v>
      </c>
      <c r="AE877" s="3" t="s">
        <v>713</v>
      </c>
      <c r="AF877" s="3" t="s">
        <v>159</v>
      </c>
      <c r="AG877" s="3" t="s">
        <v>16</v>
      </c>
      <c r="AH877" s="3" t="s">
        <v>552</v>
      </c>
      <c r="AI877" s="3" t="s">
        <v>1056</v>
      </c>
      <c r="AJ877" s="3" t="s">
        <v>1057</v>
      </c>
      <c r="AK877" s="3" t="s">
        <v>1953</v>
      </c>
      <c r="AL877" s="3" t="s">
        <v>1954</v>
      </c>
      <c r="AM877" s="3"/>
      <c r="AN877" s="3" t="s">
        <v>1953</v>
      </c>
      <c r="AO877" s="3" t="s">
        <v>1420</v>
      </c>
      <c r="AP877" s="3" t="s">
        <v>1061</v>
      </c>
      <c r="AQ877" s="3" t="s">
        <v>1062</v>
      </c>
      <c r="AR877" s="3" t="s">
        <v>132</v>
      </c>
      <c r="AS877" s="3" t="s">
        <v>133</v>
      </c>
      <c r="AT877" s="3"/>
      <c r="AU877" s="3"/>
      <c r="AV877" s="3" t="s">
        <v>497</v>
      </c>
      <c r="AW877" s="3" t="s">
        <v>4170</v>
      </c>
      <c r="AX877" s="3"/>
      <c r="AY877" s="3"/>
      <c r="AZ877" s="3"/>
      <c r="BA877" s="3" t="s">
        <v>26</v>
      </c>
    </row>
    <row r="878" spans="1:53" x14ac:dyDescent="0.2">
      <c r="A878" s="3" t="s">
        <v>6463</v>
      </c>
      <c r="B878" s="3" t="s">
        <v>6464</v>
      </c>
      <c r="C878" s="3"/>
      <c r="D878" s="3"/>
      <c r="E878" s="3"/>
      <c r="F878" s="3" t="s">
        <v>6465</v>
      </c>
      <c r="G878" s="3" t="s">
        <v>6466</v>
      </c>
      <c r="H878" s="3"/>
      <c r="I878" s="4">
        <v>45383</v>
      </c>
      <c r="J878" s="4">
        <v>36465</v>
      </c>
      <c r="K878" s="3" t="s">
        <v>167</v>
      </c>
      <c r="L878" s="3" t="s">
        <v>6467</v>
      </c>
      <c r="M878" s="3"/>
      <c r="N878" s="3" t="s">
        <v>263</v>
      </c>
      <c r="O878" s="3" t="s">
        <v>1962</v>
      </c>
      <c r="P878" s="3" t="s">
        <v>1</v>
      </c>
      <c r="Q878" s="3" t="s">
        <v>468</v>
      </c>
      <c r="R878" s="3" t="s">
        <v>159</v>
      </c>
      <c r="S878" s="3" t="s">
        <v>118</v>
      </c>
      <c r="T878" s="3"/>
      <c r="U878" s="3"/>
      <c r="V878" s="3" t="s">
        <v>6468</v>
      </c>
      <c r="W878" s="3" t="s">
        <v>6469</v>
      </c>
      <c r="X878" s="3" t="s">
        <v>2234</v>
      </c>
      <c r="Y878" s="3"/>
      <c r="Z878" s="3" t="s">
        <v>220</v>
      </c>
      <c r="AA878" s="3" t="s">
        <v>6470</v>
      </c>
      <c r="AB878" s="3" t="s">
        <v>6471</v>
      </c>
      <c r="AC878" s="3" t="s">
        <v>17</v>
      </c>
      <c r="AD878" s="5">
        <v>0</v>
      </c>
      <c r="AE878" s="3"/>
      <c r="AF878" s="3" t="s">
        <v>159</v>
      </c>
      <c r="AG878" s="3" t="s">
        <v>13</v>
      </c>
      <c r="AH878" s="3" t="s">
        <v>1741</v>
      </c>
      <c r="AI878" s="3"/>
      <c r="AJ878" s="3" t="s">
        <v>2102</v>
      </c>
      <c r="AK878" s="3" t="s">
        <v>6472</v>
      </c>
      <c r="AL878" s="3" t="s">
        <v>6473</v>
      </c>
      <c r="AM878" s="3" t="s">
        <v>6472</v>
      </c>
      <c r="AN878" s="3" t="s">
        <v>6474</v>
      </c>
      <c r="AO878" s="3" t="s">
        <v>6475</v>
      </c>
      <c r="AP878" s="3" t="s">
        <v>1746</v>
      </c>
      <c r="AQ878" s="3" t="s">
        <v>1746</v>
      </c>
      <c r="AR878" s="3" t="s">
        <v>229</v>
      </c>
      <c r="AS878" s="3" t="s">
        <v>133</v>
      </c>
      <c r="AT878" s="3"/>
      <c r="AU878" s="3"/>
      <c r="AV878" s="3" t="s">
        <v>134</v>
      </c>
      <c r="AW878" s="3"/>
      <c r="AX878" s="3"/>
      <c r="AY878" s="3"/>
      <c r="AZ878" s="3"/>
      <c r="BA878" s="3" t="s">
        <v>26</v>
      </c>
    </row>
    <row r="879" spans="1:53" x14ac:dyDescent="0.2">
      <c r="A879" s="3" t="s">
        <v>6476</v>
      </c>
      <c r="B879" s="3" t="s">
        <v>6477</v>
      </c>
      <c r="C879" s="3" t="s">
        <v>6478</v>
      </c>
      <c r="D879" s="3"/>
      <c r="E879" s="3"/>
      <c r="F879" s="3" t="s">
        <v>6479</v>
      </c>
      <c r="G879" s="3" t="s">
        <v>1960</v>
      </c>
      <c r="H879" s="3"/>
      <c r="I879" s="4">
        <v>45385</v>
      </c>
      <c r="J879" s="4">
        <v>33897</v>
      </c>
      <c r="K879" s="3" t="s">
        <v>167</v>
      </c>
      <c r="L879" s="3"/>
      <c r="M879" s="3"/>
      <c r="N879" s="3" t="s">
        <v>6480</v>
      </c>
      <c r="O879" s="3" t="s">
        <v>6480</v>
      </c>
      <c r="P879" s="3" t="s">
        <v>1</v>
      </c>
      <c r="Q879" s="3" t="s">
        <v>468</v>
      </c>
      <c r="R879" s="3" t="s">
        <v>218</v>
      </c>
      <c r="S879" s="3" t="s">
        <v>21</v>
      </c>
      <c r="T879" s="3" t="s">
        <v>47</v>
      </c>
      <c r="U879" s="3" t="s">
        <v>1275</v>
      </c>
      <c r="V879" s="3" t="s">
        <v>544</v>
      </c>
      <c r="W879" s="3" t="s">
        <v>1089</v>
      </c>
      <c r="X879" s="3" t="s">
        <v>856</v>
      </c>
      <c r="Y879" s="3" t="s">
        <v>6481</v>
      </c>
      <c r="Z879" s="3" t="s">
        <v>6482</v>
      </c>
      <c r="AA879" s="3" t="s">
        <v>1092</v>
      </c>
      <c r="AB879" s="3" t="s">
        <v>550</v>
      </c>
      <c r="AC879" s="3" t="s">
        <v>14</v>
      </c>
      <c r="AD879" s="6">
        <v>547500</v>
      </c>
      <c r="AE879" s="3" t="s">
        <v>482</v>
      </c>
      <c r="AF879" s="3" t="s">
        <v>218</v>
      </c>
      <c r="AG879" s="3" t="s">
        <v>13</v>
      </c>
      <c r="AH879" s="3"/>
      <c r="AI879" s="3"/>
      <c r="AJ879" s="3" t="s">
        <v>937</v>
      </c>
      <c r="AK879" s="3" t="s">
        <v>6483</v>
      </c>
      <c r="AL879" s="3" t="s">
        <v>6484</v>
      </c>
      <c r="AM879" s="3"/>
      <c r="AN879" s="3" t="s">
        <v>6483</v>
      </c>
      <c r="AO879" s="3" t="s">
        <v>1095</v>
      </c>
      <c r="AP879" s="3" t="s">
        <v>941</v>
      </c>
      <c r="AQ879" s="3" t="s">
        <v>942</v>
      </c>
      <c r="AR879" s="3" t="s">
        <v>229</v>
      </c>
      <c r="AS879" s="3" t="s">
        <v>133</v>
      </c>
      <c r="AT879" s="3"/>
      <c r="AU879" s="3"/>
      <c r="AV879" s="3" t="s">
        <v>497</v>
      </c>
      <c r="AW879" s="3" t="s">
        <v>559</v>
      </c>
      <c r="AX879" s="3" t="s">
        <v>6485</v>
      </c>
      <c r="AY879" s="3"/>
      <c r="AZ879" s="3"/>
      <c r="BA879" s="3" t="str">
        <f>VLOOKUP(T879,Summary!$T$45:$U$65,2,FALSE)</f>
        <v>Professional</v>
      </c>
    </row>
    <row r="880" spans="1:53" x14ac:dyDescent="0.2">
      <c r="A880" s="3" t="s">
        <v>6486</v>
      </c>
      <c r="B880" s="3" t="s">
        <v>6487</v>
      </c>
      <c r="C880" s="3"/>
      <c r="D880" s="3"/>
      <c r="E880" s="3"/>
      <c r="F880" s="3" t="s">
        <v>6488</v>
      </c>
      <c r="G880" s="3" t="s">
        <v>6489</v>
      </c>
      <c r="H880" s="3"/>
      <c r="I880" s="4">
        <v>45397</v>
      </c>
      <c r="J880" s="4">
        <v>32506</v>
      </c>
      <c r="K880" s="3" t="s">
        <v>167</v>
      </c>
      <c r="L880" s="3" t="s">
        <v>6490</v>
      </c>
      <c r="M880" s="3"/>
      <c r="N880" s="3" t="s">
        <v>6491</v>
      </c>
      <c r="O880" s="3" t="s">
        <v>6491</v>
      </c>
      <c r="P880" s="3" t="s">
        <v>1</v>
      </c>
      <c r="Q880" s="3" t="s">
        <v>468</v>
      </c>
      <c r="R880" s="3" t="s">
        <v>218</v>
      </c>
      <c r="S880" s="3" t="s">
        <v>21</v>
      </c>
      <c r="T880" s="3" t="s">
        <v>46</v>
      </c>
      <c r="U880" s="3" t="s">
        <v>479</v>
      </c>
      <c r="V880" s="3" t="s">
        <v>6468</v>
      </c>
      <c r="W880" s="3" t="s">
        <v>6469</v>
      </c>
      <c r="X880" s="3" t="s">
        <v>1606</v>
      </c>
      <c r="Y880" s="3" t="s">
        <v>6492</v>
      </c>
      <c r="Z880" s="3" t="s">
        <v>6493</v>
      </c>
      <c r="AA880" s="3" t="s">
        <v>6494</v>
      </c>
      <c r="AB880" s="3" t="s">
        <v>6471</v>
      </c>
      <c r="AC880" s="3" t="s">
        <v>17</v>
      </c>
      <c r="AD880" s="6">
        <v>588000</v>
      </c>
      <c r="AE880" s="3" t="s">
        <v>482</v>
      </c>
      <c r="AF880" s="3" t="s">
        <v>218</v>
      </c>
      <c r="AG880" s="3" t="s">
        <v>13</v>
      </c>
      <c r="AH880" s="3"/>
      <c r="AI880" s="3"/>
      <c r="AJ880" s="3" t="s">
        <v>6495</v>
      </c>
      <c r="AK880" s="3" t="s">
        <v>6496</v>
      </c>
      <c r="AL880" s="3" t="s">
        <v>6497</v>
      </c>
      <c r="AM880" s="3"/>
      <c r="AN880" s="3"/>
      <c r="AO880" s="3" t="s">
        <v>6496</v>
      </c>
      <c r="AP880" s="3" t="s">
        <v>6498</v>
      </c>
      <c r="AQ880" s="3" t="s">
        <v>6499</v>
      </c>
      <c r="AR880" s="3" t="s">
        <v>229</v>
      </c>
      <c r="AS880" s="3" t="s">
        <v>133</v>
      </c>
      <c r="AT880" s="3"/>
      <c r="AU880" s="3"/>
      <c r="AV880" s="3" t="s">
        <v>134</v>
      </c>
      <c r="AW880" s="3"/>
      <c r="AX880" s="3" t="s">
        <v>6500</v>
      </c>
      <c r="AY880" s="3"/>
      <c r="AZ880" s="3"/>
      <c r="BA880" s="3" t="str">
        <f>VLOOKUP(T880,Summary!$T$45:$U$65,2,FALSE)</f>
        <v>Professional</v>
      </c>
    </row>
    <row r="881" spans="1:53" x14ac:dyDescent="0.2">
      <c r="A881" s="3" t="s">
        <v>6501</v>
      </c>
      <c r="B881" s="3" t="s">
        <v>6502</v>
      </c>
      <c r="C881" s="3" t="s">
        <v>6503</v>
      </c>
      <c r="D881" s="3"/>
      <c r="E881" s="3"/>
      <c r="F881" s="3" t="s">
        <v>6504</v>
      </c>
      <c r="G881" s="3" t="s">
        <v>6505</v>
      </c>
      <c r="H881" s="3"/>
      <c r="I881" s="4">
        <v>45391</v>
      </c>
      <c r="J881" s="4">
        <v>36688</v>
      </c>
      <c r="K881" s="3" t="s">
        <v>167</v>
      </c>
      <c r="L881" s="3" t="s">
        <v>6506</v>
      </c>
      <c r="M881" s="3"/>
      <c r="N881" s="3" t="s">
        <v>542</v>
      </c>
      <c r="O881" s="3" t="s">
        <v>542</v>
      </c>
      <c r="P881" s="3" t="s">
        <v>1</v>
      </c>
      <c r="Q881" s="3" t="s">
        <v>468</v>
      </c>
      <c r="R881" s="3" t="s">
        <v>159</v>
      </c>
      <c r="S881" s="3" t="s">
        <v>118</v>
      </c>
      <c r="T881" s="3"/>
      <c r="U881" s="3" t="s">
        <v>543</v>
      </c>
      <c r="V881" s="3" t="s">
        <v>544</v>
      </c>
      <c r="W881" s="3" t="s">
        <v>545</v>
      </c>
      <c r="X881" s="3" t="s">
        <v>546</v>
      </c>
      <c r="Y881" s="3" t="s">
        <v>1233</v>
      </c>
      <c r="Z881" s="3" t="s">
        <v>1234</v>
      </c>
      <c r="AA881" s="3" t="s">
        <v>549</v>
      </c>
      <c r="AB881" s="3" t="s">
        <v>550</v>
      </c>
      <c r="AC881" s="3" t="s">
        <v>14</v>
      </c>
      <c r="AD881" s="6">
        <v>417.07</v>
      </c>
      <c r="AE881" s="3" t="s">
        <v>551</v>
      </c>
      <c r="AF881" s="3" t="s">
        <v>159</v>
      </c>
      <c r="AG881" s="3" t="s">
        <v>16</v>
      </c>
      <c r="AH881" s="3" t="s">
        <v>552</v>
      </c>
      <c r="AI881" s="3" t="s">
        <v>553</v>
      </c>
      <c r="AJ881" s="3" t="s">
        <v>554</v>
      </c>
      <c r="AK881" s="3" t="s">
        <v>4802</v>
      </c>
      <c r="AL881" s="3" t="s">
        <v>4803</v>
      </c>
      <c r="AM881" s="3" t="s">
        <v>4802</v>
      </c>
      <c r="AN881" s="3" t="s">
        <v>557</v>
      </c>
      <c r="AO881" s="3" t="s">
        <v>558</v>
      </c>
      <c r="AP881" s="3" t="s">
        <v>130</v>
      </c>
      <c r="AQ881" s="3" t="s">
        <v>131</v>
      </c>
      <c r="AR881" s="3" t="s">
        <v>132</v>
      </c>
      <c r="AS881" s="3" t="s">
        <v>133</v>
      </c>
      <c r="AT881" s="3"/>
      <c r="AU881" s="3"/>
      <c r="AV881" s="3" t="s">
        <v>497</v>
      </c>
      <c r="AW881" s="3" t="s">
        <v>559</v>
      </c>
      <c r="AX881" s="3"/>
      <c r="AY881" s="3"/>
      <c r="AZ881" s="3"/>
      <c r="BA881" s="3" t="s">
        <v>26</v>
      </c>
    </row>
    <row r="882" spans="1:53" x14ac:dyDescent="0.2">
      <c r="A882" s="3" t="s">
        <v>6507</v>
      </c>
      <c r="B882" s="3" t="s">
        <v>6508</v>
      </c>
      <c r="C882" s="3" t="s">
        <v>6509</v>
      </c>
      <c r="D882" s="3"/>
      <c r="E882" s="3"/>
      <c r="F882" s="3" t="s">
        <v>6510</v>
      </c>
      <c r="G882" s="3" t="s">
        <v>1293</v>
      </c>
      <c r="H882" s="3" t="s">
        <v>1960</v>
      </c>
      <c r="I882" s="4">
        <v>45390</v>
      </c>
      <c r="J882" s="4">
        <v>25279</v>
      </c>
      <c r="K882" s="3" t="s">
        <v>167</v>
      </c>
      <c r="L882" s="3" t="s">
        <v>6511</v>
      </c>
      <c r="M882" s="3"/>
      <c r="N882" s="3" t="s">
        <v>1088</v>
      </c>
      <c r="O882" s="3" t="s">
        <v>1088</v>
      </c>
      <c r="P882" s="3" t="s">
        <v>1</v>
      </c>
      <c r="Q882" s="3" t="s">
        <v>468</v>
      </c>
      <c r="R882" s="3" t="s">
        <v>159</v>
      </c>
      <c r="S882" s="3" t="s">
        <v>118</v>
      </c>
      <c r="T882" s="3"/>
      <c r="U882" s="3" t="s">
        <v>543</v>
      </c>
      <c r="V882" s="3" t="s">
        <v>544</v>
      </c>
      <c r="W882" s="3" t="s">
        <v>1089</v>
      </c>
      <c r="X882" s="3" t="s">
        <v>856</v>
      </c>
      <c r="Y882" s="3" t="s">
        <v>1090</v>
      </c>
      <c r="Z882" s="3" t="s">
        <v>1091</v>
      </c>
      <c r="AA882" s="3" t="s">
        <v>1092</v>
      </c>
      <c r="AB882" s="3" t="s">
        <v>550</v>
      </c>
      <c r="AC882" s="3" t="s">
        <v>14</v>
      </c>
      <c r="AD882" s="6">
        <v>480</v>
      </c>
      <c r="AE882" s="3" t="s">
        <v>551</v>
      </c>
      <c r="AF882" s="3" t="s">
        <v>159</v>
      </c>
      <c r="AG882" s="3" t="s">
        <v>13</v>
      </c>
      <c r="AH882" s="3"/>
      <c r="AI882" s="3"/>
      <c r="AJ882" s="3" t="s">
        <v>937</v>
      </c>
      <c r="AK882" s="3" t="s">
        <v>1093</v>
      </c>
      <c r="AL882" s="3" t="s">
        <v>1094</v>
      </c>
      <c r="AM882" s="3"/>
      <c r="AN882" s="3" t="s">
        <v>1093</v>
      </c>
      <c r="AO882" s="3" t="s">
        <v>1095</v>
      </c>
      <c r="AP882" s="3" t="s">
        <v>941</v>
      </c>
      <c r="AQ882" s="3" t="s">
        <v>942</v>
      </c>
      <c r="AR882" s="3" t="s">
        <v>229</v>
      </c>
      <c r="AS882" s="3" t="s">
        <v>133</v>
      </c>
      <c r="AT882" s="3"/>
      <c r="AU882" s="3"/>
      <c r="AV882" s="3" t="s">
        <v>472</v>
      </c>
      <c r="AW882" s="3" t="s">
        <v>688</v>
      </c>
      <c r="AX882" s="3"/>
      <c r="AY882" s="3"/>
      <c r="AZ882" s="3"/>
      <c r="BA882" s="3" t="s">
        <v>26</v>
      </c>
    </row>
    <row r="883" spans="1:53" x14ac:dyDescent="0.2">
      <c r="A883" s="3" t="s">
        <v>6512</v>
      </c>
      <c r="B883" s="3" t="s">
        <v>6513</v>
      </c>
      <c r="C883" s="3" t="s">
        <v>6514</v>
      </c>
      <c r="D883" s="3"/>
      <c r="E883" s="3"/>
      <c r="F883" s="3" t="s">
        <v>6510</v>
      </c>
      <c r="G883" s="3" t="s">
        <v>6515</v>
      </c>
      <c r="H883" s="3"/>
      <c r="I883" s="4">
        <v>45387</v>
      </c>
      <c r="J883" s="4">
        <v>36403</v>
      </c>
      <c r="K883" s="3" t="s">
        <v>616</v>
      </c>
      <c r="L883" s="3"/>
      <c r="M883" s="3"/>
      <c r="N883" s="3" t="s">
        <v>542</v>
      </c>
      <c r="O883" s="3" t="s">
        <v>542</v>
      </c>
      <c r="P883" s="3" t="s">
        <v>1</v>
      </c>
      <c r="Q883" s="3" t="s">
        <v>468</v>
      </c>
      <c r="R883" s="3" t="s">
        <v>159</v>
      </c>
      <c r="S883" s="3" t="s">
        <v>118</v>
      </c>
      <c r="T883" s="3"/>
      <c r="U883" s="3" t="s">
        <v>543</v>
      </c>
      <c r="V883" s="3" t="s">
        <v>544</v>
      </c>
      <c r="W883" s="3" t="s">
        <v>650</v>
      </c>
      <c r="X883" s="3" t="s">
        <v>651</v>
      </c>
      <c r="Y883" s="3" t="s">
        <v>652</v>
      </c>
      <c r="Z883" s="3" t="s">
        <v>653</v>
      </c>
      <c r="AA883" s="3" t="s">
        <v>654</v>
      </c>
      <c r="AB883" s="3" t="s">
        <v>550</v>
      </c>
      <c r="AC883" s="3" t="s">
        <v>14</v>
      </c>
      <c r="AD883" s="6">
        <v>374.89</v>
      </c>
      <c r="AE883" s="3" t="s">
        <v>551</v>
      </c>
      <c r="AF883" s="3" t="s">
        <v>159</v>
      </c>
      <c r="AG883" s="3" t="s">
        <v>16</v>
      </c>
      <c r="AH883" s="3" t="s">
        <v>124</v>
      </c>
      <c r="AI883" s="3" t="s">
        <v>655</v>
      </c>
      <c r="AJ883" s="3" t="s">
        <v>656</v>
      </c>
      <c r="AK883" s="3" t="s">
        <v>657</v>
      </c>
      <c r="AL883" s="3" t="s">
        <v>658</v>
      </c>
      <c r="AM883" s="3" t="s">
        <v>657</v>
      </c>
      <c r="AN883" s="3" t="s">
        <v>659</v>
      </c>
      <c r="AO883" s="3" t="s">
        <v>660</v>
      </c>
      <c r="AP883" s="3" t="s">
        <v>130</v>
      </c>
      <c r="AQ883" s="3" t="s">
        <v>131</v>
      </c>
      <c r="AR883" s="3" t="s">
        <v>132</v>
      </c>
      <c r="AS883" s="3" t="s">
        <v>133</v>
      </c>
      <c r="AT883" s="3" t="s">
        <v>661</v>
      </c>
      <c r="AU883" s="3" t="s">
        <v>661</v>
      </c>
      <c r="AV883" s="3" t="s">
        <v>497</v>
      </c>
      <c r="AW883" s="3" t="s">
        <v>559</v>
      </c>
      <c r="AX883" s="3"/>
      <c r="AY883" s="3"/>
      <c r="AZ883" s="3"/>
      <c r="BA883" s="3" t="s">
        <v>26</v>
      </c>
    </row>
    <row r="884" spans="1:53" x14ac:dyDescent="0.2">
      <c r="A884" s="3" t="s">
        <v>6516</v>
      </c>
      <c r="B884" s="3" t="s">
        <v>6517</v>
      </c>
      <c r="C884" s="3" t="s">
        <v>6518</v>
      </c>
      <c r="D884" s="3"/>
      <c r="E884" s="3"/>
      <c r="F884" s="3" t="s">
        <v>6519</v>
      </c>
      <c r="G884" s="3" t="s">
        <v>6520</v>
      </c>
      <c r="H884" s="3"/>
      <c r="I884" s="4">
        <v>45397</v>
      </c>
      <c r="J884" s="4">
        <v>30868</v>
      </c>
      <c r="K884" s="3" t="s">
        <v>167</v>
      </c>
      <c r="L884" s="3" t="s">
        <v>6521</v>
      </c>
      <c r="M884" s="3"/>
      <c r="N884" s="3" t="s">
        <v>542</v>
      </c>
      <c r="O884" s="3" t="s">
        <v>542</v>
      </c>
      <c r="P884" s="3" t="s">
        <v>1</v>
      </c>
      <c r="Q884" s="3" t="s">
        <v>468</v>
      </c>
      <c r="R884" s="3" t="s">
        <v>159</v>
      </c>
      <c r="S884" s="3" t="s">
        <v>118</v>
      </c>
      <c r="T884" s="3"/>
      <c r="U884" s="3" t="s">
        <v>543</v>
      </c>
      <c r="V884" s="3" t="s">
        <v>544</v>
      </c>
      <c r="W884" s="3" t="s">
        <v>803</v>
      </c>
      <c r="X884" s="3" t="s">
        <v>804</v>
      </c>
      <c r="Y884" s="3" t="s">
        <v>1384</v>
      </c>
      <c r="Z884" s="3" t="s">
        <v>1385</v>
      </c>
      <c r="AA884" s="3" t="s">
        <v>807</v>
      </c>
      <c r="AB884" s="3" t="s">
        <v>550</v>
      </c>
      <c r="AC884" s="3" t="s">
        <v>14</v>
      </c>
      <c r="AD884" s="6">
        <v>316.91000000000003</v>
      </c>
      <c r="AE884" s="3" t="s">
        <v>551</v>
      </c>
      <c r="AF884" s="3" t="s">
        <v>159</v>
      </c>
      <c r="AG884" s="3" t="s">
        <v>10</v>
      </c>
      <c r="AH884" s="3" t="s">
        <v>808</v>
      </c>
      <c r="AI884" s="3"/>
      <c r="AJ884" s="3" t="s">
        <v>809</v>
      </c>
      <c r="AK884" s="3" t="s">
        <v>880</v>
      </c>
      <c r="AL884" s="3" t="s">
        <v>881</v>
      </c>
      <c r="AM884" s="3" t="s">
        <v>880</v>
      </c>
      <c r="AN884" s="3" t="s">
        <v>882</v>
      </c>
      <c r="AO884" s="3" t="s">
        <v>814</v>
      </c>
      <c r="AP884" s="3" t="s">
        <v>815</v>
      </c>
      <c r="AQ884" s="3" t="s">
        <v>816</v>
      </c>
      <c r="AR884" s="3" t="s">
        <v>273</v>
      </c>
      <c r="AS884" s="3" t="s">
        <v>133</v>
      </c>
      <c r="AT884" s="3" t="s">
        <v>817</v>
      </c>
      <c r="AU884" s="3" t="s">
        <v>817</v>
      </c>
      <c r="AV884" s="3" t="s">
        <v>472</v>
      </c>
      <c r="AW884" s="3" t="s">
        <v>688</v>
      </c>
      <c r="AX884" s="3"/>
      <c r="AY884" s="3"/>
      <c r="AZ884" s="3"/>
      <c r="BA884" s="3" t="s">
        <v>26</v>
      </c>
    </row>
    <row r="885" spans="1:53" x14ac:dyDescent="0.2">
      <c r="A885" s="3" t="s">
        <v>6522</v>
      </c>
      <c r="B885" s="3" t="s">
        <v>6523</v>
      </c>
      <c r="C885" s="3"/>
      <c r="D885" s="3"/>
      <c r="E885" s="3"/>
      <c r="F885" s="3" t="s">
        <v>6524</v>
      </c>
      <c r="G885" s="3" t="s">
        <v>6525</v>
      </c>
      <c r="H885" s="3"/>
      <c r="I885" s="4">
        <v>45392</v>
      </c>
      <c r="J885" s="4">
        <v>32312</v>
      </c>
      <c r="K885" s="3" t="s">
        <v>167</v>
      </c>
      <c r="L885" s="3"/>
      <c r="M885" s="3"/>
      <c r="N885" s="3" t="s">
        <v>542</v>
      </c>
      <c r="O885" s="3" t="s">
        <v>542</v>
      </c>
      <c r="P885" s="3" t="s">
        <v>1</v>
      </c>
      <c r="Q885" s="3" t="s">
        <v>468</v>
      </c>
      <c r="R885" s="3" t="s">
        <v>159</v>
      </c>
      <c r="S885" s="3" t="s">
        <v>118</v>
      </c>
      <c r="T885" s="3"/>
      <c r="U885" s="3" t="s">
        <v>543</v>
      </c>
      <c r="V885" s="3" t="s">
        <v>544</v>
      </c>
      <c r="W885" s="3" t="s">
        <v>650</v>
      </c>
      <c r="X885" s="3" t="s">
        <v>651</v>
      </c>
      <c r="Y885" s="3" t="s">
        <v>1019</v>
      </c>
      <c r="Z885" s="3" t="s">
        <v>1020</v>
      </c>
      <c r="AA885" s="3" t="s">
        <v>654</v>
      </c>
      <c r="AB885" s="3" t="s">
        <v>550</v>
      </c>
      <c r="AC885" s="3" t="s">
        <v>14</v>
      </c>
      <c r="AD885" s="6">
        <v>374.89</v>
      </c>
      <c r="AE885" s="3" t="s">
        <v>551</v>
      </c>
      <c r="AF885" s="3" t="s">
        <v>159</v>
      </c>
      <c r="AG885" s="3" t="s">
        <v>16</v>
      </c>
      <c r="AH885" s="3" t="s">
        <v>124</v>
      </c>
      <c r="AI885" s="3" t="s">
        <v>655</v>
      </c>
      <c r="AJ885" s="3" t="s">
        <v>656</v>
      </c>
      <c r="AK885" s="3" t="s">
        <v>1021</v>
      </c>
      <c r="AL885" s="3" t="s">
        <v>1022</v>
      </c>
      <c r="AM885" s="3" t="s">
        <v>1014</v>
      </c>
      <c r="AN885" s="3" t="s">
        <v>1023</v>
      </c>
      <c r="AO885" s="3" t="s">
        <v>660</v>
      </c>
      <c r="AP885" s="3" t="s">
        <v>130</v>
      </c>
      <c r="AQ885" s="3" t="s">
        <v>131</v>
      </c>
      <c r="AR885" s="3" t="s">
        <v>132</v>
      </c>
      <c r="AS885" s="3" t="s">
        <v>133</v>
      </c>
      <c r="AT885" s="3" t="s">
        <v>661</v>
      </c>
      <c r="AU885" s="3" t="s">
        <v>661</v>
      </c>
      <c r="AV885" s="3" t="s">
        <v>472</v>
      </c>
      <c r="AW885" s="3" t="s">
        <v>688</v>
      </c>
      <c r="AX885" s="3"/>
      <c r="AY885" s="3"/>
      <c r="AZ885" s="3"/>
      <c r="BA885" s="3" t="s">
        <v>26</v>
      </c>
    </row>
    <row r="886" spans="1:53" x14ac:dyDescent="0.2">
      <c r="A886" s="3" t="s">
        <v>6526</v>
      </c>
      <c r="B886" s="3" t="s">
        <v>6527</v>
      </c>
      <c r="C886" s="3" t="s">
        <v>6528</v>
      </c>
      <c r="D886" s="3"/>
      <c r="E886" s="3"/>
      <c r="F886" s="3" t="s">
        <v>6524</v>
      </c>
      <c r="G886" s="3" t="s">
        <v>6529</v>
      </c>
      <c r="H886" s="3"/>
      <c r="I886" s="4">
        <v>45399</v>
      </c>
      <c r="J886" s="4">
        <v>37914</v>
      </c>
      <c r="K886" s="3" t="s">
        <v>616</v>
      </c>
      <c r="L886" s="3" t="s">
        <v>6530</v>
      </c>
      <c r="M886" s="3"/>
      <c r="N886" s="3" t="s">
        <v>542</v>
      </c>
      <c r="O886" s="3" t="s">
        <v>542</v>
      </c>
      <c r="P886" s="3" t="s">
        <v>1</v>
      </c>
      <c r="Q886" s="3" t="s">
        <v>468</v>
      </c>
      <c r="R886" s="3" t="s">
        <v>159</v>
      </c>
      <c r="S886" s="3" t="s">
        <v>118</v>
      </c>
      <c r="T886" s="3"/>
      <c r="U886" s="3" t="s">
        <v>543</v>
      </c>
      <c r="V886" s="3" t="s">
        <v>544</v>
      </c>
      <c r="W886" s="3" t="s">
        <v>650</v>
      </c>
      <c r="X886" s="3" t="s">
        <v>651</v>
      </c>
      <c r="Y886" s="3" t="s">
        <v>652</v>
      </c>
      <c r="Z886" s="3" t="s">
        <v>653</v>
      </c>
      <c r="AA886" s="3" t="s">
        <v>654</v>
      </c>
      <c r="AB886" s="3" t="s">
        <v>550</v>
      </c>
      <c r="AC886" s="3" t="s">
        <v>14</v>
      </c>
      <c r="AD886" s="6">
        <v>374.89</v>
      </c>
      <c r="AE886" s="3" t="s">
        <v>551</v>
      </c>
      <c r="AF886" s="3" t="s">
        <v>159</v>
      </c>
      <c r="AG886" s="3" t="s">
        <v>16</v>
      </c>
      <c r="AH886" s="3" t="s">
        <v>124</v>
      </c>
      <c r="AI886" s="3" t="s">
        <v>655</v>
      </c>
      <c r="AJ886" s="3" t="s">
        <v>656</v>
      </c>
      <c r="AK886" s="3" t="s">
        <v>657</v>
      </c>
      <c r="AL886" s="3" t="s">
        <v>658</v>
      </c>
      <c r="AM886" s="3" t="s">
        <v>657</v>
      </c>
      <c r="AN886" s="3" t="s">
        <v>659</v>
      </c>
      <c r="AO886" s="3" t="s">
        <v>660</v>
      </c>
      <c r="AP886" s="3" t="s">
        <v>130</v>
      </c>
      <c r="AQ886" s="3" t="s">
        <v>131</v>
      </c>
      <c r="AR886" s="3" t="s">
        <v>132</v>
      </c>
      <c r="AS886" s="3" t="s">
        <v>133</v>
      </c>
      <c r="AT886" s="3" t="s">
        <v>661</v>
      </c>
      <c r="AU886" s="3" t="s">
        <v>661</v>
      </c>
      <c r="AV886" s="3" t="s">
        <v>472</v>
      </c>
      <c r="AW886" s="3" t="s">
        <v>688</v>
      </c>
      <c r="AX886" s="3"/>
      <c r="AY886" s="3"/>
      <c r="AZ886" s="3"/>
      <c r="BA886" s="3" t="s">
        <v>26</v>
      </c>
    </row>
    <row r="887" spans="1:53" x14ac:dyDescent="0.2">
      <c r="A887" s="3" t="s">
        <v>6531</v>
      </c>
      <c r="B887" s="3" t="s">
        <v>6532</v>
      </c>
      <c r="C887" s="3" t="s">
        <v>6533</v>
      </c>
      <c r="D887" s="3"/>
      <c r="E887" s="3"/>
      <c r="F887" s="3" t="s">
        <v>6534</v>
      </c>
      <c r="G887" s="3" t="s">
        <v>6535</v>
      </c>
      <c r="H887" s="3"/>
      <c r="I887" s="4">
        <v>45383</v>
      </c>
      <c r="J887" s="4">
        <v>28715</v>
      </c>
      <c r="K887" s="3" t="s">
        <v>616</v>
      </c>
      <c r="L887" s="3" t="s">
        <v>6536</v>
      </c>
      <c r="M887" s="3"/>
      <c r="N887" s="3" t="s">
        <v>263</v>
      </c>
      <c r="O887" s="3" t="s">
        <v>263</v>
      </c>
      <c r="P887" s="3" t="s">
        <v>1</v>
      </c>
      <c r="Q887" s="3" t="s">
        <v>468</v>
      </c>
      <c r="R887" s="3" t="s">
        <v>159</v>
      </c>
      <c r="S887" s="3" t="s">
        <v>118</v>
      </c>
      <c r="T887" s="3"/>
      <c r="U887" s="3"/>
      <c r="V887" s="3" t="s">
        <v>1432</v>
      </c>
      <c r="W887" s="3" t="s">
        <v>1433</v>
      </c>
      <c r="X887" s="3" t="s">
        <v>1606</v>
      </c>
      <c r="Y887" s="3"/>
      <c r="Z887" s="3" t="s">
        <v>220</v>
      </c>
      <c r="AA887" s="3" t="s">
        <v>5703</v>
      </c>
      <c r="AB887" s="3" t="s">
        <v>5704</v>
      </c>
      <c r="AC887" s="3" t="s">
        <v>17</v>
      </c>
      <c r="AD887" s="5">
        <v>0</v>
      </c>
      <c r="AE887" s="3"/>
      <c r="AF887" s="3" t="s">
        <v>159</v>
      </c>
      <c r="AG887" s="3" t="s">
        <v>13</v>
      </c>
      <c r="AH887" s="3"/>
      <c r="AI887" s="3"/>
      <c r="AJ887" s="3" t="s">
        <v>1610</v>
      </c>
      <c r="AK887" s="3" t="s">
        <v>6537</v>
      </c>
      <c r="AL887" s="3" t="s">
        <v>6538</v>
      </c>
      <c r="AM887" s="3" t="s">
        <v>6537</v>
      </c>
      <c r="AN887" s="3" t="s">
        <v>6539</v>
      </c>
      <c r="AO887" s="3" t="s">
        <v>6540</v>
      </c>
      <c r="AP887" s="3" t="s">
        <v>6541</v>
      </c>
      <c r="AQ887" s="3" t="s">
        <v>1615</v>
      </c>
      <c r="AR887" s="3" t="s">
        <v>229</v>
      </c>
      <c r="AS887" s="3" t="s">
        <v>133</v>
      </c>
      <c r="AT887" s="3"/>
      <c r="AU887" s="3"/>
      <c r="AV887" s="3" t="s">
        <v>134</v>
      </c>
      <c r="AW887" s="3"/>
      <c r="AX887" s="3"/>
      <c r="AY887" s="3"/>
      <c r="AZ887" s="3" t="s">
        <v>1506</v>
      </c>
      <c r="BA887" s="3" t="s">
        <v>26</v>
      </c>
    </row>
    <row r="888" spans="1:53" x14ac:dyDescent="0.2">
      <c r="A888" s="3" t="s">
        <v>6542</v>
      </c>
      <c r="B888" s="3" t="s">
        <v>6543</v>
      </c>
      <c r="C888" s="3" t="s">
        <v>6544</v>
      </c>
      <c r="D888" s="3"/>
      <c r="E888" s="3"/>
      <c r="F888" s="3" t="s">
        <v>6545</v>
      </c>
      <c r="G888" s="3" t="s">
        <v>6546</v>
      </c>
      <c r="H888" s="3"/>
      <c r="I888" s="4">
        <v>45383</v>
      </c>
      <c r="J888" s="4">
        <v>36405</v>
      </c>
      <c r="K888" s="3" t="s">
        <v>167</v>
      </c>
      <c r="L888" s="3" t="s">
        <v>6547</v>
      </c>
      <c r="M888" s="3"/>
      <c r="N888" s="3" t="s">
        <v>6548</v>
      </c>
      <c r="O888" s="3" t="s">
        <v>6548</v>
      </c>
      <c r="P888" s="3" t="s">
        <v>1</v>
      </c>
      <c r="Q888" s="3" t="s">
        <v>468</v>
      </c>
      <c r="R888" s="3" t="s">
        <v>529</v>
      </c>
      <c r="S888" s="3" t="s">
        <v>24</v>
      </c>
      <c r="T888" s="3" t="s">
        <v>49</v>
      </c>
      <c r="U888" s="3" t="s">
        <v>1275</v>
      </c>
      <c r="V888" s="3" t="s">
        <v>544</v>
      </c>
      <c r="W888" s="3" t="s">
        <v>619</v>
      </c>
      <c r="X888" s="3" t="s">
        <v>620</v>
      </c>
      <c r="Y888" s="3" t="s">
        <v>437</v>
      </c>
      <c r="Z888" s="3" t="s">
        <v>438</v>
      </c>
      <c r="AA888" s="3" t="s">
        <v>824</v>
      </c>
      <c r="AB888" s="3" t="s">
        <v>550</v>
      </c>
      <c r="AC888" s="3" t="s">
        <v>14</v>
      </c>
      <c r="AD888" s="6">
        <v>359999.23</v>
      </c>
      <c r="AE888" s="3" t="s">
        <v>482</v>
      </c>
      <c r="AF888" s="3" t="s">
        <v>529</v>
      </c>
      <c r="AG888" s="3" t="s">
        <v>10</v>
      </c>
      <c r="AH888" s="3" t="s">
        <v>808</v>
      </c>
      <c r="AI888" s="3"/>
      <c r="AJ888" s="3" t="s">
        <v>809</v>
      </c>
      <c r="AK888" s="3" t="s">
        <v>6549</v>
      </c>
      <c r="AL888" s="3" t="s">
        <v>6550</v>
      </c>
      <c r="AM888" s="3"/>
      <c r="AN888" s="3" t="s">
        <v>6549</v>
      </c>
      <c r="AO888" s="3" t="s">
        <v>829</v>
      </c>
      <c r="AP888" s="3" t="s">
        <v>815</v>
      </c>
      <c r="AQ888" s="3" t="s">
        <v>816</v>
      </c>
      <c r="AR888" s="3" t="s">
        <v>273</v>
      </c>
      <c r="AS888" s="3" t="s">
        <v>133</v>
      </c>
      <c r="AT888" s="3"/>
      <c r="AU888" s="3"/>
      <c r="AV888" s="3" t="s">
        <v>497</v>
      </c>
      <c r="AW888" s="3" t="s">
        <v>559</v>
      </c>
      <c r="AX888" s="3" t="s">
        <v>6551</v>
      </c>
      <c r="AY888" s="3"/>
      <c r="AZ888" s="3"/>
      <c r="BA888" s="3" t="str">
        <f>VLOOKUP(T888,Summary!$T$45:$U$65,2,FALSE)</f>
        <v>Administrative</v>
      </c>
    </row>
    <row r="889" spans="1:53" x14ac:dyDescent="0.2">
      <c r="A889" s="3" t="s">
        <v>6552</v>
      </c>
      <c r="B889" s="3" t="s">
        <v>6553</v>
      </c>
      <c r="C889" s="3" t="s">
        <v>6554</v>
      </c>
      <c r="D889" s="3"/>
      <c r="E889" s="3"/>
      <c r="F889" s="3" t="s">
        <v>6555</v>
      </c>
      <c r="G889" s="3" t="s">
        <v>6556</v>
      </c>
      <c r="H889" s="3" t="s">
        <v>6557</v>
      </c>
      <c r="I889" s="4">
        <v>45404</v>
      </c>
      <c r="J889" s="4">
        <v>32417</v>
      </c>
      <c r="K889" s="3" t="s">
        <v>167</v>
      </c>
      <c r="L889" s="3" t="s">
        <v>6558</v>
      </c>
      <c r="M889" s="3"/>
      <c r="N889" s="3" t="s">
        <v>6559</v>
      </c>
      <c r="O889" s="3" t="s">
        <v>6559</v>
      </c>
      <c r="P889" s="3" t="s">
        <v>1</v>
      </c>
      <c r="Q889" s="3" t="s">
        <v>468</v>
      </c>
      <c r="R889" s="3" t="s">
        <v>159</v>
      </c>
      <c r="S889" s="3" t="s">
        <v>118</v>
      </c>
      <c r="T889" s="3"/>
      <c r="U889" s="3" t="s">
        <v>543</v>
      </c>
      <c r="V889" s="3" t="s">
        <v>544</v>
      </c>
      <c r="W889" s="3" t="s">
        <v>619</v>
      </c>
      <c r="X889" s="3" t="s">
        <v>6413</v>
      </c>
      <c r="Y889" s="3" t="s">
        <v>437</v>
      </c>
      <c r="Z889" s="3" t="s">
        <v>438</v>
      </c>
      <c r="AA889" s="3" t="s">
        <v>6414</v>
      </c>
      <c r="AB889" s="3" t="s">
        <v>550</v>
      </c>
      <c r="AC889" s="3" t="s">
        <v>14</v>
      </c>
      <c r="AD889" s="6">
        <v>0</v>
      </c>
      <c r="AE889" s="3" t="s">
        <v>551</v>
      </c>
      <c r="AF889" s="3" t="s">
        <v>159</v>
      </c>
      <c r="AG889" s="3" t="s">
        <v>13</v>
      </c>
      <c r="AH889" s="3" t="s">
        <v>622</v>
      </c>
      <c r="AI889" s="3"/>
      <c r="AJ889" s="3" t="s">
        <v>623</v>
      </c>
      <c r="AK889" s="3" t="s">
        <v>6407</v>
      </c>
      <c r="AL889" s="3" t="s">
        <v>6406</v>
      </c>
      <c r="AM889" s="3" t="s">
        <v>6415</v>
      </c>
      <c r="AN889" s="3" t="s">
        <v>6417</v>
      </c>
      <c r="AO889" s="3" t="s">
        <v>2169</v>
      </c>
      <c r="AP889" s="3" t="s">
        <v>629</v>
      </c>
      <c r="AQ889" s="3" t="s">
        <v>630</v>
      </c>
      <c r="AR889" s="3" t="s">
        <v>229</v>
      </c>
      <c r="AS889" s="3" t="s">
        <v>133</v>
      </c>
      <c r="AT889" s="3"/>
      <c r="AU889" s="3"/>
      <c r="AV889" s="3" t="s">
        <v>472</v>
      </c>
      <c r="AW889" s="3" t="s">
        <v>688</v>
      </c>
      <c r="AX889" s="3"/>
      <c r="AY889" s="3"/>
      <c r="AZ889" s="3"/>
      <c r="BA889" s="3" t="s">
        <v>26</v>
      </c>
    </row>
    <row r="890" spans="1:53" x14ac:dyDescent="0.2">
      <c r="A890" s="3" t="s">
        <v>6560</v>
      </c>
      <c r="B890" s="3" t="s">
        <v>6561</v>
      </c>
      <c r="C890" s="3" t="s">
        <v>6562</v>
      </c>
      <c r="D890" s="3"/>
      <c r="E890" s="3"/>
      <c r="F890" s="3" t="s">
        <v>6563</v>
      </c>
      <c r="G890" s="3" t="s">
        <v>6564</v>
      </c>
      <c r="H890" s="3"/>
      <c r="I890" s="4">
        <v>45383</v>
      </c>
      <c r="J890" s="4">
        <v>27761</v>
      </c>
      <c r="K890" s="3" t="s">
        <v>167</v>
      </c>
      <c r="L890" s="3" t="s">
        <v>6565</v>
      </c>
      <c r="M890" s="3"/>
      <c r="N890" s="3" t="s">
        <v>1466</v>
      </c>
      <c r="O890" s="3" t="s">
        <v>6566</v>
      </c>
      <c r="P890" s="3" t="s">
        <v>1</v>
      </c>
      <c r="Q890" s="3" t="s">
        <v>468</v>
      </c>
      <c r="R890" s="3" t="s">
        <v>218</v>
      </c>
      <c r="S890" s="3" t="s">
        <v>21</v>
      </c>
      <c r="T890" s="3" t="s">
        <v>41</v>
      </c>
      <c r="U890" s="3" t="s">
        <v>479</v>
      </c>
      <c r="V890" s="3" t="s">
        <v>2083</v>
      </c>
      <c r="W890" s="3" t="s">
        <v>2084</v>
      </c>
      <c r="X890" s="3" t="s">
        <v>1051</v>
      </c>
      <c r="Y890" s="3" t="s">
        <v>6567</v>
      </c>
      <c r="Z890" s="3" t="s">
        <v>6568</v>
      </c>
      <c r="AA890" s="3" t="s">
        <v>1054</v>
      </c>
      <c r="AB890" s="3" t="s">
        <v>1055</v>
      </c>
      <c r="AC890" s="3" t="s">
        <v>25</v>
      </c>
      <c r="AD890" s="6">
        <v>660000</v>
      </c>
      <c r="AE890" s="3" t="s">
        <v>482</v>
      </c>
      <c r="AF890" s="3" t="s">
        <v>218</v>
      </c>
      <c r="AG890" s="3" t="s">
        <v>16</v>
      </c>
      <c r="AH890" s="3" t="s">
        <v>552</v>
      </c>
      <c r="AI890" s="3" t="s">
        <v>1056</v>
      </c>
      <c r="AJ890" s="3" t="s">
        <v>1057</v>
      </c>
      <c r="AK890" s="3" t="s">
        <v>6569</v>
      </c>
      <c r="AL890" s="3" t="s">
        <v>6570</v>
      </c>
      <c r="AM890" s="3"/>
      <c r="AN890" s="3"/>
      <c r="AO890" s="3" t="s">
        <v>6569</v>
      </c>
      <c r="AP890" s="3" t="s">
        <v>1061</v>
      </c>
      <c r="AQ890" s="3" t="s">
        <v>1062</v>
      </c>
      <c r="AR890" s="3" t="s">
        <v>132</v>
      </c>
      <c r="AS890" s="3" t="s">
        <v>133</v>
      </c>
      <c r="AT890" s="3"/>
      <c r="AU890" s="3"/>
      <c r="AV890" s="3" t="s">
        <v>134</v>
      </c>
      <c r="AW890" s="3"/>
      <c r="AX890" s="3" t="s">
        <v>6571</v>
      </c>
      <c r="AY890" s="3"/>
      <c r="AZ890" s="3"/>
      <c r="BA890" s="3" t="str">
        <f>VLOOKUP(T890,Summary!$T$45:$U$65,2,FALSE)</f>
        <v>Supervisor</v>
      </c>
    </row>
    <row r="891" spans="1:53" x14ac:dyDescent="0.2">
      <c r="A891" s="3" t="s">
        <v>6572</v>
      </c>
      <c r="B891" s="3" t="s">
        <v>6573</v>
      </c>
      <c r="C891" s="3" t="s">
        <v>6574</v>
      </c>
      <c r="D891" s="3"/>
      <c r="E891" s="3"/>
      <c r="F891" s="3" t="s">
        <v>6575</v>
      </c>
      <c r="G891" s="3" t="s">
        <v>6576</v>
      </c>
      <c r="H891" s="3"/>
      <c r="I891" s="4">
        <v>45392</v>
      </c>
      <c r="J891" s="4">
        <v>33567</v>
      </c>
      <c r="K891" s="3" t="s">
        <v>167</v>
      </c>
      <c r="L891" s="3"/>
      <c r="M891" s="3"/>
      <c r="N891" s="3" t="s">
        <v>542</v>
      </c>
      <c r="O891" s="3" t="s">
        <v>542</v>
      </c>
      <c r="P891" s="3" t="s">
        <v>1</v>
      </c>
      <c r="Q891" s="3" t="s">
        <v>468</v>
      </c>
      <c r="R891" s="3" t="s">
        <v>159</v>
      </c>
      <c r="S891" s="3" t="s">
        <v>118</v>
      </c>
      <c r="T891" s="3"/>
      <c r="U891" s="3" t="s">
        <v>543</v>
      </c>
      <c r="V891" s="3" t="s">
        <v>544</v>
      </c>
      <c r="W891" s="3" t="s">
        <v>650</v>
      </c>
      <c r="X891" s="3" t="s">
        <v>651</v>
      </c>
      <c r="Y891" s="3" t="s">
        <v>1019</v>
      </c>
      <c r="Z891" s="3" t="s">
        <v>1020</v>
      </c>
      <c r="AA891" s="3" t="s">
        <v>654</v>
      </c>
      <c r="AB891" s="3" t="s">
        <v>550</v>
      </c>
      <c r="AC891" s="3" t="s">
        <v>14</v>
      </c>
      <c r="AD891" s="6">
        <v>374.89</v>
      </c>
      <c r="AE891" s="3" t="s">
        <v>551</v>
      </c>
      <c r="AF891" s="3" t="s">
        <v>159</v>
      </c>
      <c r="AG891" s="3" t="s">
        <v>16</v>
      </c>
      <c r="AH891" s="3" t="s">
        <v>124</v>
      </c>
      <c r="AI891" s="3" t="s">
        <v>655</v>
      </c>
      <c r="AJ891" s="3" t="s">
        <v>656</v>
      </c>
      <c r="AK891" s="3" t="s">
        <v>1021</v>
      </c>
      <c r="AL891" s="3" t="s">
        <v>1022</v>
      </c>
      <c r="AM891" s="3" t="s">
        <v>1014</v>
      </c>
      <c r="AN891" s="3" t="s">
        <v>1023</v>
      </c>
      <c r="AO891" s="3" t="s">
        <v>660</v>
      </c>
      <c r="AP891" s="3" t="s">
        <v>130</v>
      </c>
      <c r="AQ891" s="3" t="s">
        <v>131</v>
      </c>
      <c r="AR891" s="3" t="s">
        <v>132</v>
      </c>
      <c r="AS891" s="3" t="s">
        <v>133</v>
      </c>
      <c r="AT891" s="3" t="s">
        <v>661</v>
      </c>
      <c r="AU891" s="3" t="s">
        <v>661</v>
      </c>
      <c r="AV891" s="3" t="s">
        <v>497</v>
      </c>
      <c r="AW891" s="3" t="s">
        <v>559</v>
      </c>
      <c r="AX891" s="3"/>
      <c r="AY891" s="3"/>
      <c r="AZ891" s="3"/>
      <c r="BA891" s="3" t="s">
        <v>26</v>
      </c>
    </row>
    <row r="892" spans="1:53" x14ac:dyDescent="0.2">
      <c r="A892" s="3" t="s">
        <v>6577</v>
      </c>
      <c r="B892" s="3" t="s">
        <v>6578</v>
      </c>
      <c r="C892" s="3" t="s">
        <v>6579</v>
      </c>
      <c r="D892" s="3"/>
      <c r="E892" s="3"/>
      <c r="F892" s="3" t="s">
        <v>6580</v>
      </c>
      <c r="G892" s="3" t="s">
        <v>6581</v>
      </c>
      <c r="H892" s="3"/>
      <c r="I892" s="4">
        <v>45411</v>
      </c>
      <c r="J892" s="4">
        <v>36070</v>
      </c>
      <c r="K892" s="3" t="s">
        <v>167</v>
      </c>
      <c r="L892" s="3" t="s">
        <v>6582</v>
      </c>
      <c r="M892" s="3"/>
      <c r="N892" s="3" t="s">
        <v>6583</v>
      </c>
      <c r="O892" s="3" t="s">
        <v>6583</v>
      </c>
      <c r="P892" s="3" t="s">
        <v>1</v>
      </c>
      <c r="Q892" s="3" t="s">
        <v>468</v>
      </c>
      <c r="R892" s="3" t="s">
        <v>218</v>
      </c>
      <c r="S892" s="3" t="s">
        <v>21</v>
      </c>
      <c r="T892" s="3" t="s">
        <v>47</v>
      </c>
      <c r="U892" s="3" t="s">
        <v>1102</v>
      </c>
      <c r="V892" s="3" t="s">
        <v>750</v>
      </c>
      <c r="W892" s="3" t="s">
        <v>751</v>
      </c>
      <c r="X892" s="3" t="s">
        <v>752</v>
      </c>
      <c r="Y892" s="3" t="s">
        <v>753</v>
      </c>
      <c r="Z892" s="3" t="s">
        <v>754</v>
      </c>
      <c r="AA892" s="3" t="s">
        <v>755</v>
      </c>
      <c r="AB892" s="3" t="s">
        <v>756</v>
      </c>
      <c r="AC892" s="3" t="s">
        <v>25</v>
      </c>
      <c r="AD892" s="6">
        <v>540000</v>
      </c>
      <c r="AE892" s="3" t="s">
        <v>482</v>
      </c>
      <c r="AF892" s="3" t="s">
        <v>218</v>
      </c>
      <c r="AG892" s="3" t="s">
        <v>19</v>
      </c>
      <c r="AH892" s="3" t="s">
        <v>757</v>
      </c>
      <c r="AI892" s="3" t="s">
        <v>758</v>
      </c>
      <c r="AJ892" s="3" t="s">
        <v>759</v>
      </c>
      <c r="AK892" s="3" t="s">
        <v>6584</v>
      </c>
      <c r="AL892" s="3" t="s">
        <v>6585</v>
      </c>
      <c r="AM892" s="3" t="s">
        <v>6584</v>
      </c>
      <c r="AN892" s="3" t="s">
        <v>760</v>
      </c>
      <c r="AO892" s="3" t="s">
        <v>762</v>
      </c>
      <c r="AP892" s="3" t="s">
        <v>763</v>
      </c>
      <c r="AQ892" s="3" t="s">
        <v>764</v>
      </c>
      <c r="AR892" s="3" t="s">
        <v>765</v>
      </c>
      <c r="AS892" s="3" t="s">
        <v>133</v>
      </c>
      <c r="AT892" s="3"/>
      <c r="AU892" s="3"/>
      <c r="AV892" s="3" t="s">
        <v>497</v>
      </c>
      <c r="AW892" s="3" t="s">
        <v>5143</v>
      </c>
      <c r="AX892" s="3" t="s">
        <v>6586</v>
      </c>
      <c r="AY892" s="3"/>
      <c r="AZ892" s="3"/>
      <c r="BA892" s="3" t="str">
        <f>VLOOKUP(T892,Summary!$T$45:$U$65,2,FALSE)</f>
        <v>Professional</v>
      </c>
    </row>
    <row r="893" spans="1:53" x14ac:dyDescent="0.2">
      <c r="A893" s="3" t="s">
        <v>6587</v>
      </c>
      <c r="B893" s="3" t="s">
        <v>6588</v>
      </c>
      <c r="C893" s="3"/>
      <c r="D893" s="3"/>
      <c r="E893" s="3"/>
      <c r="F893" s="3" t="s">
        <v>6144</v>
      </c>
      <c r="G893" s="3" t="s">
        <v>6589</v>
      </c>
      <c r="H893" s="3"/>
      <c r="I893" s="4">
        <v>45397</v>
      </c>
      <c r="J893" s="4">
        <v>30947</v>
      </c>
      <c r="K893" s="3" t="s">
        <v>167</v>
      </c>
      <c r="L893" s="3" t="s">
        <v>6590</v>
      </c>
      <c r="M893" s="3" t="s">
        <v>57</v>
      </c>
      <c r="N893" s="3" t="s">
        <v>3901</v>
      </c>
      <c r="O893" s="3" t="s">
        <v>3901</v>
      </c>
      <c r="P893" s="3" t="s">
        <v>115</v>
      </c>
      <c r="Q893" s="3" t="s">
        <v>116</v>
      </c>
      <c r="R893" s="3" t="s">
        <v>517</v>
      </c>
      <c r="S893" s="3" t="s">
        <v>505</v>
      </c>
      <c r="T893" s="3" t="s">
        <v>39</v>
      </c>
      <c r="U893" s="3"/>
      <c r="V893" s="3"/>
      <c r="W893" s="3"/>
      <c r="X893" s="3" t="s">
        <v>3629</v>
      </c>
      <c r="Y893" s="3" t="s">
        <v>437</v>
      </c>
      <c r="Z893" s="3" t="s">
        <v>438</v>
      </c>
      <c r="AA893" s="3" t="s">
        <v>6591</v>
      </c>
      <c r="AB893" s="3" t="s">
        <v>3631</v>
      </c>
      <c r="AC893" s="3" t="s">
        <v>25</v>
      </c>
      <c r="AD893" s="5">
        <v>0</v>
      </c>
      <c r="AE893" s="3"/>
      <c r="AF893" s="3" t="s">
        <v>517</v>
      </c>
      <c r="AG893" s="3" t="s">
        <v>10</v>
      </c>
      <c r="AH893" s="3" t="s">
        <v>714</v>
      </c>
      <c r="AI893" s="3"/>
      <c r="AJ893" s="3" t="s">
        <v>715</v>
      </c>
      <c r="AK893" s="3" t="s">
        <v>6592</v>
      </c>
      <c r="AL893" s="3" t="s">
        <v>6593</v>
      </c>
      <c r="AM893" s="3"/>
      <c r="AN893" s="3"/>
      <c r="AO893" s="3" t="s">
        <v>6592</v>
      </c>
      <c r="AP893" s="3" t="s">
        <v>3634</v>
      </c>
      <c r="AQ893" s="3" t="s">
        <v>1114</v>
      </c>
      <c r="AR893" s="3" t="s">
        <v>273</v>
      </c>
      <c r="AS893" s="3" t="s">
        <v>133</v>
      </c>
      <c r="AT893" s="3"/>
      <c r="AU893" s="3"/>
      <c r="AV893" s="3" t="s">
        <v>134</v>
      </c>
      <c r="AW893" s="3"/>
      <c r="AX893" s="3" t="s">
        <v>6594</v>
      </c>
      <c r="AY893" s="3"/>
      <c r="AZ893" s="3"/>
      <c r="BA893" s="3"/>
    </row>
    <row r="894" spans="1:53" x14ac:dyDescent="0.2">
      <c r="A894" s="3" t="s">
        <v>6595</v>
      </c>
      <c r="B894" s="3" t="s">
        <v>6596</v>
      </c>
      <c r="C894" s="3" t="s">
        <v>6597</v>
      </c>
      <c r="D894" s="3"/>
      <c r="E894" s="3"/>
      <c r="F894" s="3" t="s">
        <v>6598</v>
      </c>
      <c r="G894" s="3" t="s">
        <v>6599</v>
      </c>
      <c r="H894" s="3"/>
      <c r="I894" s="4">
        <v>45401</v>
      </c>
      <c r="J894" s="4">
        <v>37282</v>
      </c>
      <c r="K894" s="3" t="s">
        <v>616</v>
      </c>
      <c r="L894" s="3" t="s">
        <v>6600</v>
      </c>
      <c r="M894" s="3"/>
      <c r="N894" s="3" t="s">
        <v>542</v>
      </c>
      <c r="O894" s="3" t="s">
        <v>542</v>
      </c>
      <c r="P894" s="3" t="s">
        <v>1</v>
      </c>
      <c r="Q894" s="3" t="s">
        <v>468</v>
      </c>
      <c r="R894" s="3" t="s">
        <v>159</v>
      </c>
      <c r="S894" s="3" t="s">
        <v>118</v>
      </c>
      <c r="T894" s="3"/>
      <c r="U894" s="3" t="s">
        <v>543</v>
      </c>
      <c r="V894" s="3" t="s">
        <v>544</v>
      </c>
      <c r="W894" s="3" t="s">
        <v>650</v>
      </c>
      <c r="X894" s="3" t="s">
        <v>651</v>
      </c>
      <c r="Y894" s="3" t="s">
        <v>652</v>
      </c>
      <c r="Z894" s="3" t="s">
        <v>653</v>
      </c>
      <c r="AA894" s="3" t="s">
        <v>654</v>
      </c>
      <c r="AB894" s="3" t="s">
        <v>550</v>
      </c>
      <c r="AC894" s="3" t="s">
        <v>14</v>
      </c>
      <c r="AD894" s="6">
        <v>374.89</v>
      </c>
      <c r="AE894" s="3" t="s">
        <v>551</v>
      </c>
      <c r="AF894" s="3" t="s">
        <v>159</v>
      </c>
      <c r="AG894" s="3" t="s">
        <v>16</v>
      </c>
      <c r="AH894" s="3" t="s">
        <v>124</v>
      </c>
      <c r="AI894" s="3" t="s">
        <v>655</v>
      </c>
      <c r="AJ894" s="3" t="s">
        <v>656</v>
      </c>
      <c r="AK894" s="3" t="s">
        <v>3121</v>
      </c>
      <c r="AL894" s="3" t="s">
        <v>3122</v>
      </c>
      <c r="AM894" s="3" t="s">
        <v>657</v>
      </c>
      <c r="AN894" s="3" t="s">
        <v>659</v>
      </c>
      <c r="AO894" s="3" t="s">
        <v>660</v>
      </c>
      <c r="AP894" s="3" t="s">
        <v>130</v>
      </c>
      <c r="AQ894" s="3" t="s">
        <v>131</v>
      </c>
      <c r="AR894" s="3" t="s">
        <v>132</v>
      </c>
      <c r="AS894" s="3" t="s">
        <v>133</v>
      </c>
      <c r="AT894" s="3" t="s">
        <v>661</v>
      </c>
      <c r="AU894" s="3" t="s">
        <v>661</v>
      </c>
      <c r="AV894" s="3" t="s">
        <v>134</v>
      </c>
      <c r="AW894" s="3" t="s">
        <v>645</v>
      </c>
      <c r="AX894" s="3" t="s">
        <v>667</v>
      </c>
      <c r="AY894" s="3"/>
      <c r="AZ894" s="3"/>
      <c r="BA894" s="3" t="s">
        <v>26</v>
      </c>
    </row>
    <row r="895" spans="1:53" x14ac:dyDescent="0.2">
      <c r="A895" s="3" t="s">
        <v>6601</v>
      </c>
      <c r="B895" s="3" t="s">
        <v>6602</v>
      </c>
      <c r="C895" s="3" t="s">
        <v>6603</v>
      </c>
      <c r="D895" s="3"/>
      <c r="E895" s="3"/>
      <c r="F895" s="3" t="s">
        <v>6598</v>
      </c>
      <c r="G895" s="3" t="s">
        <v>6604</v>
      </c>
      <c r="H895" s="3" t="s">
        <v>6605</v>
      </c>
      <c r="I895" s="4">
        <v>45411</v>
      </c>
      <c r="J895" s="4">
        <v>37154</v>
      </c>
      <c r="K895" s="3" t="s">
        <v>616</v>
      </c>
      <c r="L895" s="3" t="s">
        <v>6606</v>
      </c>
      <c r="M895" s="3"/>
      <c r="N895" s="3" t="s">
        <v>566</v>
      </c>
      <c r="O895" s="3" t="s">
        <v>566</v>
      </c>
      <c r="P895" s="3" t="s">
        <v>1</v>
      </c>
      <c r="Q895" s="3" t="s">
        <v>468</v>
      </c>
      <c r="R895" s="3" t="s">
        <v>117</v>
      </c>
      <c r="S895" s="3" t="s">
        <v>118</v>
      </c>
      <c r="T895" s="3"/>
      <c r="U895" s="3" t="s">
        <v>543</v>
      </c>
      <c r="V895" s="3" t="s">
        <v>544</v>
      </c>
      <c r="W895" s="3" t="s">
        <v>619</v>
      </c>
      <c r="X895" s="3" t="s">
        <v>620</v>
      </c>
      <c r="Y895" s="3" t="s">
        <v>437</v>
      </c>
      <c r="Z895" s="3" t="s">
        <v>438</v>
      </c>
      <c r="AA895" s="3" t="s">
        <v>621</v>
      </c>
      <c r="AB895" s="3" t="s">
        <v>550</v>
      </c>
      <c r="AC895" s="3" t="s">
        <v>14</v>
      </c>
      <c r="AD895" s="6">
        <v>394.83</v>
      </c>
      <c r="AE895" s="3" t="s">
        <v>551</v>
      </c>
      <c r="AF895" s="3" t="s">
        <v>117</v>
      </c>
      <c r="AG895" s="3" t="s">
        <v>13</v>
      </c>
      <c r="AH895" s="3" t="s">
        <v>622</v>
      </c>
      <c r="AI895" s="3"/>
      <c r="AJ895" s="3" t="s">
        <v>729</v>
      </c>
      <c r="AK895" s="3" t="s">
        <v>675</v>
      </c>
      <c r="AL895" s="3" t="s">
        <v>6607</v>
      </c>
      <c r="AM895" s="3" t="s">
        <v>675</v>
      </c>
      <c r="AN895" s="3" t="s">
        <v>676</v>
      </c>
      <c r="AO895" s="3" t="s">
        <v>628</v>
      </c>
      <c r="AP895" s="3" t="s">
        <v>629</v>
      </c>
      <c r="AQ895" s="3" t="s">
        <v>630</v>
      </c>
      <c r="AR895" s="3" t="s">
        <v>229</v>
      </c>
      <c r="AS895" s="3" t="s">
        <v>133</v>
      </c>
      <c r="AT895" s="3" t="s">
        <v>611</v>
      </c>
      <c r="AU895" s="3" t="s">
        <v>611</v>
      </c>
      <c r="AV895" s="3" t="s">
        <v>134</v>
      </c>
      <c r="AW895" s="3"/>
      <c r="AX895" s="3" t="s">
        <v>6608</v>
      </c>
      <c r="AY895" s="3"/>
      <c r="AZ895" s="3"/>
      <c r="BA895" s="3" t="s">
        <v>26</v>
      </c>
    </row>
    <row r="896" spans="1:53" x14ac:dyDescent="0.2">
      <c r="A896" s="3" t="s">
        <v>6609</v>
      </c>
      <c r="B896" s="3" t="s">
        <v>6610</v>
      </c>
      <c r="C896" s="3" t="s">
        <v>6611</v>
      </c>
      <c r="D896" s="3"/>
      <c r="E896" s="3"/>
      <c r="F896" s="3" t="s">
        <v>6598</v>
      </c>
      <c r="G896" s="3" t="s">
        <v>6612</v>
      </c>
      <c r="H896" s="3"/>
      <c r="I896" s="4">
        <v>45397</v>
      </c>
      <c r="J896" s="4">
        <v>38614</v>
      </c>
      <c r="K896" s="3" t="s">
        <v>167</v>
      </c>
      <c r="L896" s="3" t="s">
        <v>6613</v>
      </c>
      <c r="M896" s="3"/>
      <c r="N896" s="3" t="s">
        <v>618</v>
      </c>
      <c r="O896" s="3" t="s">
        <v>618</v>
      </c>
      <c r="P896" s="3" t="s">
        <v>1</v>
      </c>
      <c r="Q896" s="3" t="s">
        <v>468</v>
      </c>
      <c r="R896" s="3" t="s">
        <v>159</v>
      </c>
      <c r="S896" s="3" t="s">
        <v>118</v>
      </c>
      <c r="T896" s="3"/>
      <c r="U896" s="3" t="s">
        <v>543</v>
      </c>
      <c r="V896" s="3" t="s">
        <v>544</v>
      </c>
      <c r="W896" s="3" t="s">
        <v>619</v>
      </c>
      <c r="X896" s="3" t="s">
        <v>620</v>
      </c>
      <c r="Y896" s="3" t="s">
        <v>437</v>
      </c>
      <c r="Z896" s="3" t="s">
        <v>438</v>
      </c>
      <c r="AA896" s="3" t="s">
        <v>621</v>
      </c>
      <c r="AB896" s="3" t="s">
        <v>550</v>
      </c>
      <c r="AC896" s="3" t="s">
        <v>14</v>
      </c>
      <c r="AD896" s="6">
        <v>353.55</v>
      </c>
      <c r="AE896" s="3" t="s">
        <v>551</v>
      </c>
      <c r="AF896" s="3" t="s">
        <v>159</v>
      </c>
      <c r="AG896" s="3" t="s">
        <v>13</v>
      </c>
      <c r="AH896" s="3" t="s">
        <v>622</v>
      </c>
      <c r="AI896" s="3"/>
      <c r="AJ896" s="3" t="s">
        <v>729</v>
      </c>
      <c r="AK896" s="3" t="s">
        <v>624</v>
      </c>
      <c r="AL896" s="3" t="s">
        <v>625</v>
      </c>
      <c r="AM896" s="3" t="s">
        <v>626</v>
      </c>
      <c r="AN896" s="3" t="s">
        <v>627</v>
      </c>
      <c r="AO896" s="3" t="s">
        <v>628</v>
      </c>
      <c r="AP896" s="3" t="s">
        <v>629</v>
      </c>
      <c r="AQ896" s="3" t="s">
        <v>630</v>
      </c>
      <c r="AR896" s="3" t="s">
        <v>229</v>
      </c>
      <c r="AS896" s="3" t="s">
        <v>133</v>
      </c>
      <c r="AT896" s="3" t="s">
        <v>611</v>
      </c>
      <c r="AU896" s="3" t="s">
        <v>611</v>
      </c>
      <c r="AV896" s="3" t="s">
        <v>497</v>
      </c>
      <c r="AW896" s="3" t="s">
        <v>559</v>
      </c>
      <c r="AX896" s="3"/>
      <c r="AY896" s="3"/>
      <c r="AZ896" s="3"/>
      <c r="BA896" s="3" t="s">
        <v>26</v>
      </c>
    </row>
    <row r="897" spans="1:53" x14ac:dyDescent="0.2">
      <c r="A897" s="3" t="s">
        <v>6614</v>
      </c>
      <c r="B897" s="3" t="s">
        <v>6615</v>
      </c>
      <c r="C897" s="3" t="s">
        <v>6616</v>
      </c>
      <c r="D897" s="3"/>
      <c r="E897" s="3"/>
      <c r="F897" s="3" t="s">
        <v>6598</v>
      </c>
      <c r="G897" s="3" t="s">
        <v>2379</v>
      </c>
      <c r="H897" s="3"/>
      <c r="I897" s="4">
        <v>45392</v>
      </c>
      <c r="J897" s="4">
        <v>36896</v>
      </c>
      <c r="K897" s="3" t="s">
        <v>167</v>
      </c>
      <c r="L897" s="3" t="s">
        <v>2514</v>
      </c>
      <c r="M897" s="3"/>
      <c r="N897" s="3" t="s">
        <v>618</v>
      </c>
      <c r="O897" s="3" t="s">
        <v>1798</v>
      </c>
      <c r="P897" s="3" t="s">
        <v>1</v>
      </c>
      <c r="Q897" s="3" t="s">
        <v>468</v>
      </c>
      <c r="R897" s="3" t="s">
        <v>159</v>
      </c>
      <c r="S897" s="3" t="s">
        <v>118</v>
      </c>
      <c r="T897" s="3"/>
      <c r="U897" s="3" t="s">
        <v>543</v>
      </c>
      <c r="V897" s="3" t="s">
        <v>544</v>
      </c>
      <c r="W897" s="3" t="s">
        <v>619</v>
      </c>
      <c r="X897" s="3" t="s">
        <v>620</v>
      </c>
      <c r="Y897" s="3" t="s">
        <v>437</v>
      </c>
      <c r="Z897" s="3" t="s">
        <v>438</v>
      </c>
      <c r="AA897" s="3" t="s">
        <v>621</v>
      </c>
      <c r="AB897" s="3" t="s">
        <v>550</v>
      </c>
      <c r="AC897" s="3" t="s">
        <v>14</v>
      </c>
      <c r="AD897" s="6">
        <v>353.55</v>
      </c>
      <c r="AE897" s="3" t="s">
        <v>551</v>
      </c>
      <c r="AF897" s="3" t="s">
        <v>159</v>
      </c>
      <c r="AG897" s="3" t="s">
        <v>13</v>
      </c>
      <c r="AH897" s="3" t="s">
        <v>622</v>
      </c>
      <c r="AI897" s="3"/>
      <c r="AJ897" s="3" t="s">
        <v>623</v>
      </c>
      <c r="AK897" s="3" t="s">
        <v>624</v>
      </c>
      <c r="AL897" s="3" t="s">
        <v>625</v>
      </c>
      <c r="AM897" s="3" t="s">
        <v>626</v>
      </c>
      <c r="AN897" s="3" t="s">
        <v>627</v>
      </c>
      <c r="AO897" s="3" t="s">
        <v>628</v>
      </c>
      <c r="AP897" s="3" t="s">
        <v>629</v>
      </c>
      <c r="AQ897" s="3" t="s">
        <v>630</v>
      </c>
      <c r="AR897" s="3" t="s">
        <v>229</v>
      </c>
      <c r="AS897" s="3" t="s">
        <v>133</v>
      </c>
      <c r="AT897" s="3" t="s">
        <v>611</v>
      </c>
      <c r="AU897" s="3" t="s">
        <v>611</v>
      </c>
      <c r="AV897" s="3" t="s">
        <v>134</v>
      </c>
      <c r="AW897" s="3" t="s">
        <v>645</v>
      </c>
      <c r="AX897" s="3"/>
      <c r="AY897" s="3"/>
      <c r="AZ897" s="3"/>
      <c r="BA897" s="3" t="s">
        <v>26</v>
      </c>
    </row>
    <row r="898" spans="1:53" x14ac:dyDescent="0.2">
      <c r="A898" s="3" t="s">
        <v>6617</v>
      </c>
      <c r="B898" s="3" t="s">
        <v>6618</v>
      </c>
      <c r="C898" s="3" t="s">
        <v>6619</v>
      </c>
      <c r="D898" s="3" t="s">
        <v>6620</v>
      </c>
      <c r="E898" s="3" t="s">
        <v>6620</v>
      </c>
      <c r="F898" s="3" t="s">
        <v>6621</v>
      </c>
      <c r="G898" s="3" t="s">
        <v>6622</v>
      </c>
      <c r="H898" s="3"/>
      <c r="I898" s="4">
        <v>45411</v>
      </c>
      <c r="J898" s="4">
        <v>35576</v>
      </c>
      <c r="K898" s="3" t="s">
        <v>167</v>
      </c>
      <c r="L898" s="3" t="s">
        <v>6623</v>
      </c>
      <c r="M898" s="3"/>
      <c r="N898" s="3" t="s">
        <v>6624</v>
      </c>
      <c r="O898" s="3" t="s">
        <v>6624</v>
      </c>
      <c r="P898" s="3" t="s">
        <v>1</v>
      </c>
      <c r="Q898" s="3" t="s">
        <v>468</v>
      </c>
      <c r="R898" s="3" t="s">
        <v>529</v>
      </c>
      <c r="S898" s="3" t="s">
        <v>24</v>
      </c>
      <c r="T898" s="3" t="s">
        <v>51</v>
      </c>
      <c r="U898" s="3" t="s">
        <v>530</v>
      </c>
      <c r="V898" s="3" t="s">
        <v>1030</v>
      </c>
      <c r="W898" s="3" t="s">
        <v>1031</v>
      </c>
      <c r="X898" s="3" t="s">
        <v>567</v>
      </c>
      <c r="Y898" s="3" t="s">
        <v>6625</v>
      </c>
      <c r="Z898" s="3" t="s">
        <v>6626</v>
      </c>
      <c r="AA898" s="3" t="s">
        <v>3807</v>
      </c>
      <c r="AB898" s="3" t="s">
        <v>52</v>
      </c>
      <c r="AC898" s="3" t="s">
        <v>11</v>
      </c>
      <c r="AD898" s="6">
        <v>55000</v>
      </c>
      <c r="AE898" s="3" t="s">
        <v>482</v>
      </c>
      <c r="AF898" s="3" t="s">
        <v>529</v>
      </c>
      <c r="AG898" s="3" t="s">
        <v>16</v>
      </c>
      <c r="AH898" s="3" t="s">
        <v>1124</v>
      </c>
      <c r="AI898" s="3"/>
      <c r="AJ898" s="3" t="s">
        <v>6627</v>
      </c>
      <c r="AK898" s="3" t="s">
        <v>6628</v>
      </c>
      <c r="AL898" s="3" t="s">
        <v>6629</v>
      </c>
      <c r="AM898" s="3"/>
      <c r="AN898" s="3" t="s">
        <v>6628</v>
      </c>
      <c r="AO898" s="3" t="s">
        <v>6630</v>
      </c>
      <c r="AP898" s="3" t="s">
        <v>244</v>
      </c>
      <c r="AQ898" s="3" t="s">
        <v>245</v>
      </c>
      <c r="AR898" s="3" t="s">
        <v>132</v>
      </c>
      <c r="AS898" s="3" t="s">
        <v>133</v>
      </c>
      <c r="AT898" s="3"/>
      <c r="AU898" s="3"/>
      <c r="AV898" s="3" t="s">
        <v>134</v>
      </c>
      <c r="AW898" s="3"/>
      <c r="AX898" s="3" t="s">
        <v>6631</v>
      </c>
      <c r="AY898" s="3" t="s">
        <v>721</v>
      </c>
      <c r="AZ898" s="3"/>
      <c r="BA898" s="3" t="str">
        <f>VLOOKUP(T898,Summary!$T$45:$U$65,2,FALSE)</f>
        <v>Administrative</v>
      </c>
    </row>
    <row r="899" spans="1:53" x14ac:dyDescent="0.2">
      <c r="A899" s="3" t="s">
        <v>6632</v>
      </c>
      <c r="B899" s="3" t="s">
        <v>6633</v>
      </c>
      <c r="C899" s="3" t="s">
        <v>6634</v>
      </c>
      <c r="D899" s="3" t="s">
        <v>6635</v>
      </c>
      <c r="E899" s="3" t="s">
        <v>6635</v>
      </c>
      <c r="F899" s="3" t="s">
        <v>6621</v>
      </c>
      <c r="G899" s="3" t="s">
        <v>6636</v>
      </c>
      <c r="H899" s="3"/>
      <c r="I899" s="4">
        <v>45383</v>
      </c>
      <c r="J899" s="4">
        <v>26417</v>
      </c>
      <c r="K899" s="3" t="s">
        <v>616</v>
      </c>
      <c r="L899" s="3" t="s">
        <v>6637</v>
      </c>
      <c r="M899" s="3"/>
      <c r="N899" s="3" t="s">
        <v>4025</v>
      </c>
      <c r="O899" s="3" t="s">
        <v>4025</v>
      </c>
      <c r="P899" s="3" t="s">
        <v>1</v>
      </c>
      <c r="Q899" s="3" t="s">
        <v>468</v>
      </c>
      <c r="R899" s="3" t="s">
        <v>218</v>
      </c>
      <c r="S899" s="3" t="s">
        <v>21</v>
      </c>
      <c r="T899" s="3" t="s">
        <v>47</v>
      </c>
      <c r="U899" s="3" t="s">
        <v>1275</v>
      </c>
      <c r="V899" s="3" t="s">
        <v>707</v>
      </c>
      <c r="W899" s="3" t="s">
        <v>1579</v>
      </c>
      <c r="X899" s="3" t="s">
        <v>567</v>
      </c>
      <c r="Y899" s="3" t="s">
        <v>6638</v>
      </c>
      <c r="Z899" s="3" t="s">
        <v>6639</v>
      </c>
      <c r="AA899" s="3" t="s">
        <v>4112</v>
      </c>
      <c r="AB899" s="3" t="s">
        <v>52</v>
      </c>
      <c r="AC899" s="3" t="s">
        <v>11</v>
      </c>
      <c r="AD899" s="6">
        <v>68000</v>
      </c>
      <c r="AE899" s="3" t="s">
        <v>482</v>
      </c>
      <c r="AF899" s="3" t="s">
        <v>218</v>
      </c>
      <c r="AG899" s="3" t="s">
        <v>10</v>
      </c>
      <c r="AH899" s="3" t="s">
        <v>714</v>
      </c>
      <c r="AI899" s="3"/>
      <c r="AJ899" s="3" t="s">
        <v>715</v>
      </c>
      <c r="AK899" s="3" t="s">
        <v>6640</v>
      </c>
      <c r="AL899" s="3" t="s">
        <v>6641</v>
      </c>
      <c r="AM899" s="3"/>
      <c r="AN899" s="3" t="s">
        <v>6640</v>
      </c>
      <c r="AO899" s="3" t="s">
        <v>6642</v>
      </c>
      <c r="AP899" s="3" t="s">
        <v>1212</v>
      </c>
      <c r="AQ899" s="3" t="s">
        <v>719</v>
      </c>
      <c r="AR899" s="3" t="s">
        <v>273</v>
      </c>
      <c r="AS899" s="3" t="s">
        <v>133</v>
      </c>
      <c r="AT899" s="3"/>
      <c r="AU899" s="3"/>
      <c r="AV899" s="3" t="s">
        <v>134</v>
      </c>
      <c r="AW899" s="3"/>
      <c r="AX899" s="3" t="s">
        <v>6643</v>
      </c>
      <c r="AY899" s="3" t="s">
        <v>721</v>
      </c>
      <c r="AZ899" s="3"/>
      <c r="BA899" s="3" t="str">
        <f>VLOOKUP(T899,Summary!$T$45:$U$65,2,FALSE)</f>
        <v>Professional</v>
      </c>
    </row>
    <row r="900" spans="1:53" x14ac:dyDescent="0.2">
      <c r="A900" s="3" t="s">
        <v>6644</v>
      </c>
      <c r="B900" s="3" t="s">
        <v>6645</v>
      </c>
      <c r="C900" s="3" t="s">
        <v>6646</v>
      </c>
      <c r="D900" s="3"/>
      <c r="E900" s="3"/>
      <c r="F900" s="3" t="s">
        <v>6647</v>
      </c>
      <c r="G900" s="3" t="s">
        <v>2176</v>
      </c>
      <c r="H900" s="3"/>
      <c r="I900" s="4">
        <v>45390</v>
      </c>
      <c r="J900" s="4">
        <v>38643</v>
      </c>
      <c r="K900" s="3" t="s">
        <v>167</v>
      </c>
      <c r="L900" s="3" t="s">
        <v>6648</v>
      </c>
      <c r="M900" s="3"/>
      <c r="N900" s="3" t="s">
        <v>542</v>
      </c>
      <c r="O900" s="3" t="s">
        <v>542</v>
      </c>
      <c r="P900" s="3" t="s">
        <v>1</v>
      </c>
      <c r="Q900" s="3" t="s">
        <v>468</v>
      </c>
      <c r="R900" s="3" t="s">
        <v>159</v>
      </c>
      <c r="S900" s="3" t="s">
        <v>118</v>
      </c>
      <c r="T900" s="3"/>
      <c r="U900" s="3" t="s">
        <v>543</v>
      </c>
      <c r="V900" s="3" t="s">
        <v>544</v>
      </c>
      <c r="W900" s="3" t="s">
        <v>545</v>
      </c>
      <c r="X900" s="3" t="s">
        <v>546</v>
      </c>
      <c r="Y900" s="3" t="s">
        <v>736</v>
      </c>
      <c r="Z900" s="3" t="s">
        <v>737</v>
      </c>
      <c r="AA900" s="3" t="s">
        <v>549</v>
      </c>
      <c r="AB900" s="3" t="s">
        <v>550</v>
      </c>
      <c r="AC900" s="3" t="s">
        <v>14</v>
      </c>
      <c r="AD900" s="6">
        <v>417.07</v>
      </c>
      <c r="AE900" s="3" t="s">
        <v>551</v>
      </c>
      <c r="AF900" s="3" t="s">
        <v>159</v>
      </c>
      <c r="AG900" s="3" t="s">
        <v>16</v>
      </c>
      <c r="AH900" s="3" t="s">
        <v>552</v>
      </c>
      <c r="AI900" s="3" t="s">
        <v>553</v>
      </c>
      <c r="AJ900" s="3" t="s">
        <v>554</v>
      </c>
      <c r="AK900" s="3" t="s">
        <v>912</v>
      </c>
      <c r="AL900" s="3" t="s">
        <v>913</v>
      </c>
      <c r="AM900" s="3" t="s">
        <v>912</v>
      </c>
      <c r="AN900" s="3" t="s">
        <v>557</v>
      </c>
      <c r="AO900" s="3" t="s">
        <v>558</v>
      </c>
      <c r="AP900" s="3" t="s">
        <v>130</v>
      </c>
      <c r="AQ900" s="3" t="s">
        <v>131</v>
      </c>
      <c r="AR900" s="3" t="s">
        <v>132</v>
      </c>
      <c r="AS900" s="3" t="s">
        <v>133</v>
      </c>
      <c r="AT900" s="3"/>
      <c r="AU900" s="3"/>
      <c r="AV900" s="3" t="s">
        <v>472</v>
      </c>
      <c r="AW900" s="3" t="s">
        <v>688</v>
      </c>
      <c r="AX900" s="3"/>
      <c r="AY900" s="3"/>
      <c r="AZ900" s="3"/>
      <c r="BA900" s="3" t="s">
        <v>26</v>
      </c>
    </row>
    <row r="901" spans="1:53" x14ac:dyDescent="0.2">
      <c r="A901" s="3" t="s">
        <v>6649</v>
      </c>
      <c r="B901" s="3" t="s">
        <v>6650</v>
      </c>
      <c r="C901" s="3" t="s">
        <v>6651</v>
      </c>
      <c r="D901" s="3"/>
      <c r="E901" s="3"/>
      <c r="F901" s="3" t="s">
        <v>918</v>
      </c>
      <c r="G901" s="3" t="s">
        <v>3051</v>
      </c>
      <c r="H901" s="3"/>
      <c r="I901" s="4">
        <v>45397</v>
      </c>
      <c r="J901" s="4">
        <v>34992</v>
      </c>
      <c r="K901" s="3" t="s">
        <v>167</v>
      </c>
      <c r="L901" s="3" t="s">
        <v>6652</v>
      </c>
      <c r="M901" s="3"/>
      <c r="N901" s="3" t="s">
        <v>618</v>
      </c>
      <c r="O901" s="3" t="s">
        <v>618</v>
      </c>
      <c r="P901" s="3" t="s">
        <v>1</v>
      </c>
      <c r="Q901" s="3" t="s">
        <v>468</v>
      </c>
      <c r="R901" s="3" t="s">
        <v>159</v>
      </c>
      <c r="S901" s="3" t="s">
        <v>118</v>
      </c>
      <c r="T901" s="3"/>
      <c r="U901" s="3" t="s">
        <v>543</v>
      </c>
      <c r="V901" s="3" t="s">
        <v>544</v>
      </c>
      <c r="W901" s="3" t="s">
        <v>619</v>
      </c>
      <c r="X901" s="3" t="s">
        <v>620</v>
      </c>
      <c r="Y901" s="3" t="s">
        <v>437</v>
      </c>
      <c r="Z901" s="3" t="s">
        <v>438</v>
      </c>
      <c r="AA901" s="3" t="s">
        <v>621</v>
      </c>
      <c r="AB901" s="3" t="s">
        <v>550</v>
      </c>
      <c r="AC901" s="3" t="s">
        <v>14</v>
      </c>
      <c r="AD901" s="6">
        <v>353.55</v>
      </c>
      <c r="AE901" s="3" t="s">
        <v>551</v>
      </c>
      <c r="AF901" s="3" t="s">
        <v>159</v>
      </c>
      <c r="AG901" s="3" t="s">
        <v>13</v>
      </c>
      <c r="AH901" s="3" t="s">
        <v>622</v>
      </c>
      <c r="AI901" s="3"/>
      <c r="AJ901" s="3" t="s">
        <v>729</v>
      </c>
      <c r="AK901" s="3" t="s">
        <v>624</v>
      </c>
      <c r="AL901" s="3" t="s">
        <v>625</v>
      </c>
      <c r="AM901" s="3" t="s">
        <v>626</v>
      </c>
      <c r="AN901" s="3" t="s">
        <v>627</v>
      </c>
      <c r="AO901" s="3" t="s">
        <v>628</v>
      </c>
      <c r="AP901" s="3" t="s">
        <v>629</v>
      </c>
      <c r="AQ901" s="3" t="s">
        <v>630</v>
      </c>
      <c r="AR901" s="3" t="s">
        <v>229</v>
      </c>
      <c r="AS901" s="3" t="s">
        <v>133</v>
      </c>
      <c r="AT901" s="3" t="s">
        <v>611</v>
      </c>
      <c r="AU901" s="3" t="s">
        <v>611</v>
      </c>
      <c r="AV901" s="3" t="s">
        <v>134</v>
      </c>
      <c r="AW901" s="3" t="s">
        <v>645</v>
      </c>
      <c r="AX901" s="3"/>
      <c r="AY901" s="3"/>
      <c r="AZ901" s="3"/>
      <c r="BA901" s="3" t="s">
        <v>26</v>
      </c>
    </row>
    <row r="902" spans="1:53" x14ac:dyDescent="0.2">
      <c r="A902" s="3" t="s">
        <v>6653</v>
      </c>
      <c r="B902" s="3" t="s">
        <v>6654</v>
      </c>
      <c r="C902" s="3" t="s">
        <v>6655</v>
      </c>
      <c r="D902" s="3"/>
      <c r="E902" s="3"/>
      <c r="F902" s="3" t="s">
        <v>918</v>
      </c>
      <c r="G902" s="3" t="s">
        <v>3782</v>
      </c>
      <c r="H902" s="3"/>
      <c r="I902" s="4">
        <v>45385</v>
      </c>
      <c r="J902" s="4">
        <v>36297</v>
      </c>
      <c r="K902" s="3" t="s">
        <v>167</v>
      </c>
      <c r="L902" s="3" t="s">
        <v>6656</v>
      </c>
      <c r="M902" s="3"/>
      <c r="N902" s="3" t="s">
        <v>542</v>
      </c>
      <c r="O902" s="3" t="s">
        <v>542</v>
      </c>
      <c r="P902" s="3" t="s">
        <v>1</v>
      </c>
      <c r="Q902" s="3" t="s">
        <v>468</v>
      </c>
      <c r="R902" s="3" t="s">
        <v>159</v>
      </c>
      <c r="S902" s="3" t="s">
        <v>118</v>
      </c>
      <c r="T902" s="3"/>
      <c r="U902" s="3" t="s">
        <v>543</v>
      </c>
      <c r="V902" s="3" t="s">
        <v>544</v>
      </c>
      <c r="W902" s="3" t="s">
        <v>545</v>
      </c>
      <c r="X902" s="3" t="s">
        <v>546</v>
      </c>
      <c r="Y902" s="3" t="s">
        <v>910</v>
      </c>
      <c r="Z902" s="3" t="s">
        <v>911</v>
      </c>
      <c r="AA902" s="3" t="s">
        <v>549</v>
      </c>
      <c r="AB902" s="3" t="s">
        <v>550</v>
      </c>
      <c r="AC902" s="3" t="s">
        <v>14</v>
      </c>
      <c r="AD902" s="6">
        <v>417.07</v>
      </c>
      <c r="AE902" s="3" t="s">
        <v>551</v>
      </c>
      <c r="AF902" s="3" t="s">
        <v>159</v>
      </c>
      <c r="AG902" s="3" t="s">
        <v>16</v>
      </c>
      <c r="AH902" s="3" t="s">
        <v>552</v>
      </c>
      <c r="AI902" s="3" t="s">
        <v>738</v>
      </c>
      <c r="AJ902" s="3" t="s">
        <v>739</v>
      </c>
      <c r="AK902" s="3" t="s">
        <v>912</v>
      </c>
      <c r="AL902" s="3" t="s">
        <v>913</v>
      </c>
      <c r="AM902" s="3" t="s">
        <v>912</v>
      </c>
      <c r="AN902" s="3" t="s">
        <v>557</v>
      </c>
      <c r="AO902" s="3" t="s">
        <v>558</v>
      </c>
      <c r="AP902" s="3" t="s">
        <v>130</v>
      </c>
      <c r="AQ902" s="3" t="s">
        <v>131</v>
      </c>
      <c r="AR902" s="3" t="s">
        <v>132</v>
      </c>
      <c r="AS902" s="3" t="s">
        <v>133</v>
      </c>
      <c r="AT902" s="3"/>
      <c r="AU902" s="3"/>
      <c r="AV902" s="3" t="s">
        <v>497</v>
      </c>
      <c r="AW902" s="3" t="s">
        <v>559</v>
      </c>
      <c r="AX902" s="3"/>
      <c r="AY902" s="3"/>
      <c r="AZ902" s="3"/>
      <c r="BA902" s="3" t="s">
        <v>26</v>
      </c>
    </row>
    <row r="903" spans="1:53" x14ac:dyDescent="0.2">
      <c r="A903" s="3" t="s">
        <v>6657</v>
      </c>
      <c r="B903" s="3" t="s">
        <v>6658</v>
      </c>
      <c r="C903" s="3" t="s">
        <v>6659</v>
      </c>
      <c r="D903" s="3"/>
      <c r="E903" s="3"/>
      <c r="F903" s="3" t="s">
        <v>2379</v>
      </c>
      <c r="G903" s="3" t="s">
        <v>6660</v>
      </c>
      <c r="H903" s="3"/>
      <c r="I903" s="4">
        <v>45390</v>
      </c>
      <c r="J903" s="4">
        <v>34530</v>
      </c>
      <c r="K903" s="3" t="s">
        <v>167</v>
      </c>
      <c r="L903" s="3" t="s">
        <v>6661</v>
      </c>
      <c r="M903" s="3"/>
      <c r="N903" s="3" t="s">
        <v>542</v>
      </c>
      <c r="O903" s="3" t="s">
        <v>542</v>
      </c>
      <c r="P903" s="3" t="s">
        <v>1</v>
      </c>
      <c r="Q903" s="3" t="s">
        <v>468</v>
      </c>
      <c r="R903" s="3" t="s">
        <v>159</v>
      </c>
      <c r="S903" s="3" t="s">
        <v>118</v>
      </c>
      <c r="T903" s="3"/>
      <c r="U903" s="3" t="s">
        <v>543</v>
      </c>
      <c r="V903" s="3" t="s">
        <v>544</v>
      </c>
      <c r="W903" s="3" t="s">
        <v>545</v>
      </c>
      <c r="X903" s="3" t="s">
        <v>546</v>
      </c>
      <c r="Y903" s="3" t="s">
        <v>547</v>
      </c>
      <c r="Z903" s="3" t="s">
        <v>548</v>
      </c>
      <c r="AA903" s="3" t="s">
        <v>549</v>
      </c>
      <c r="AB903" s="3" t="s">
        <v>550</v>
      </c>
      <c r="AC903" s="3" t="s">
        <v>14</v>
      </c>
      <c r="AD903" s="6">
        <v>417.07</v>
      </c>
      <c r="AE903" s="3" t="s">
        <v>551</v>
      </c>
      <c r="AF903" s="3" t="s">
        <v>159</v>
      </c>
      <c r="AG903" s="3" t="s">
        <v>16</v>
      </c>
      <c r="AH903" s="3" t="s">
        <v>552</v>
      </c>
      <c r="AI903" s="3" t="s">
        <v>553</v>
      </c>
      <c r="AJ903" s="3" t="s">
        <v>554</v>
      </c>
      <c r="AK903" s="3" t="s">
        <v>555</v>
      </c>
      <c r="AL903" s="3" t="s">
        <v>556</v>
      </c>
      <c r="AM903" s="3" t="s">
        <v>555</v>
      </c>
      <c r="AN903" s="3" t="s">
        <v>557</v>
      </c>
      <c r="AO903" s="3" t="s">
        <v>558</v>
      </c>
      <c r="AP903" s="3" t="s">
        <v>130</v>
      </c>
      <c r="AQ903" s="3" t="s">
        <v>131</v>
      </c>
      <c r="AR903" s="3" t="s">
        <v>132</v>
      </c>
      <c r="AS903" s="3" t="s">
        <v>133</v>
      </c>
      <c r="AT903" s="3"/>
      <c r="AU903" s="3"/>
      <c r="AV903" s="3" t="s">
        <v>497</v>
      </c>
      <c r="AW903" s="3" t="s">
        <v>559</v>
      </c>
      <c r="AX903" s="3"/>
      <c r="AY903" s="3"/>
      <c r="AZ903" s="3"/>
      <c r="BA903" s="3" t="s">
        <v>26</v>
      </c>
    </row>
    <row r="904" spans="1:53" x14ac:dyDescent="0.2">
      <c r="A904" s="3" t="s">
        <v>6662</v>
      </c>
      <c r="B904" s="3" t="s">
        <v>6663</v>
      </c>
      <c r="C904" s="3"/>
      <c r="D904" s="3"/>
      <c r="E904" s="3"/>
      <c r="F904" s="3" t="s">
        <v>6664</v>
      </c>
      <c r="G904" s="3" t="s">
        <v>6665</v>
      </c>
      <c r="H904" s="3"/>
      <c r="I904" s="4">
        <v>45385</v>
      </c>
      <c r="J904" s="4"/>
      <c r="K904" s="3"/>
      <c r="L904" s="3"/>
      <c r="M904" s="3"/>
      <c r="N904" s="3" t="s">
        <v>333</v>
      </c>
      <c r="O904" s="3" t="s">
        <v>334</v>
      </c>
      <c r="P904" s="3" t="s">
        <v>115</v>
      </c>
      <c r="Q904" s="3" t="s">
        <v>335</v>
      </c>
      <c r="R904" s="3"/>
      <c r="S904" s="3" t="s">
        <v>21</v>
      </c>
      <c r="T904" s="3"/>
      <c r="U904" s="3"/>
      <c r="V904" s="3"/>
      <c r="W904" s="3"/>
      <c r="X904" s="3" t="s">
        <v>119</v>
      </c>
      <c r="Y904" s="3" t="s">
        <v>336</v>
      </c>
      <c r="Z904" s="3" t="s">
        <v>337</v>
      </c>
      <c r="AA904" s="3" t="s">
        <v>338</v>
      </c>
      <c r="AB904" s="3" t="s">
        <v>123</v>
      </c>
      <c r="AC904" s="3" t="s">
        <v>20</v>
      </c>
      <c r="AD904" s="5">
        <v>0</v>
      </c>
      <c r="AE904" s="3"/>
      <c r="AF904" s="3"/>
      <c r="AG904" s="3" t="s">
        <v>19</v>
      </c>
      <c r="AH904" s="3"/>
      <c r="AI904" s="3"/>
      <c r="AJ904" s="3" t="s">
        <v>339</v>
      </c>
      <c r="AK904" s="3" t="s">
        <v>340</v>
      </c>
      <c r="AL904" s="3" t="s">
        <v>341</v>
      </c>
      <c r="AM904" s="3"/>
      <c r="AN904" s="3"/>
      <c r="AO904" s="3" t="s">
        <v>340</v>
      </c>
      <c r="AP904" s="3" t="s">
        <v>342</v>
      </c>
      <c r="AQ904" s="3" t="s">
        <v>343</v>
      </c>
      <c r="AR904" s="3" t="s">
        <v>343</v>
      </c>
      <c r="AS904" s="3" t="s">
        <v>133</v>
      </c>
      <c r="AT904" s="3"/>
      <c r="AU904" s="3"/>
      <c r="AV904" s="3" t="s">
        <v>134</v>
      </c>
      <c r="AW904" s="3"/>
      <c r="AX904" s="3" t="s">
        <v>6666</v>
      </c>
      <c r="AY904" s="3"/>
      <c r="AZ904" s="3"/>
      <c r="BA904" s="3"/>
    </row>
    <row r="905" spans="1:53" x14ac:dyDescent="0.2">
      <c r="A905" s="3" t="s">
        <v>6667</v>
      </c>
      <c r="B905" s="3" t="s">
        <v>6668</v>
      </c>
      <c r="C905" s="3" t="s">
        <v>6669</v>
      </c>
      <c r="D905" s="3"/>
      <c r="E905" s="3"/>
      <c r="F905" s="3" t="s">
        <v>6670</v>
      </c>
      <c r="G905" s="3" t="s">
        <v>6671</v>
      </c>
      <c r="H905" s="3"/>
      <c r="I905" s="4">
        <v>45399</v>
      </c>
      <c r="J905" s="4">
        <v>29355</v>
      </c>
      <c r="K905" s="3" t="s">
        <v>616</v>
      </c>
      <c r="L905" s="3" t="s">
        <v>2081</v>
      </c>
      <c r="M905" s="3"/>
      <c r="N905" s="3" t="s">
        <v>6672</v>
      </c>
      <c r="O905" s="3" t="s">
        <v>6672</v>
      </c>
      <c r="P905" s="3" t="s">
        <v>1</v>
      </c>
      <c r="Q905" s="3" t="s">
        <v>468</v>
      </c>
      <c r="R905" s="3" t="s">
        <v>218</v>
      </c>
      <c r="S905" s="3" t="s">
        <v>505</v>
      </c>
      <c r="T905" s="3" t="s">
        <v>39</v>
      </c>
      <c r="U905" s="3" t="s">
        <v>2131</v>
      </c>
      <c r="V905" s="3" t="s">
        <v>2083</v>
      </c>
      <c r="W905" s="3" t="s">
        <v>2084</v>
      </c>
      <c r="X905" s="3" t="s">
        <v>1051</v>
      </c>
      <c r="Y905" s="3" t="s">
        <v>6673</v>
      </c>
      <c r="Z905" s="3" t="s">
        <v>6674</v>
      </c>
      <c r="AA905" s="3" t="s">
        <v>1054</v>
      </c>
      <c r="AB905" s="3" t="s">
        <v>1055</v>
      </c>
      <c r="AC905" s="3" t="s">
        <v>25</v>
      </c>
      <c r="AD905" s="6">
        <v>1800000</v>
      </c>
      <c r="AE905" s="3" t="s">
        <v>482</v>
      </c>
      <c r="AF905" s="3" t="s">
        <v>218</v>
      </c>
      <c r="AG905" s="3" t="s">
        <v>16</v>
      </c>
      <c r="AH905" s="3" t="s">
        <v>552</v>
      </c>
      <c r="AI905" s="3" t="s">
        <v>1056</v>
      </c>
      <c r="AJ905" s="3" t="s">
        <v>1057</v>
      </c>
      <c r="AK905" s="3" t="s">
        <v>6675</v>
      </c>
      <c r="AL905" s="3" t="s">
        <v>6676</v>
      </c>
      <c r="AM905" s="3"/>
      <c r="AN905" s="3" t="s">
        <v>6675</v>
      </c>
      <c r="AO905" s="3" t="s">
        <v>1061</v>
      </c>
      <c r="AP905" s="3" t="s">
        <v>2833</v>
      </c>
      <c r="AQ905" s="3" t="s">
        <v>1062</v>
      </c>
      <c r="AR905" s="3" t="s">
        <v>132</v>
      </c>
      <c r="AS905" s="3" t="s">
        <v>133</v>
      </c>
      <c r="AT905" s="3"/>
      <c r="AU905" s="3"/>
      <c r="AV905" s="3" t="s">
        <v>134</v>
      </c>
      <c r="AW905" s="3"/>
      <c r="AX905" s="3" t="s">
        <v>6677</v>
      </c>
      <c r="AY905" s="3"/>
      <c r="AZ905" s="3"/>
      <c r="BA905" s="3" t="str">
        <f>VLOOKUP(T905,Summary!$T$45:$U$65,2,FALSE)</f>
        <v>Manager</v>
      </c>
    </row>
    <row r="906" spans="1:53" x14ac:dyDescent="0.2">
      <c r="A906" s="3" t="s">
        <v>6678</v>
      </c>
      <c r="B906" s="3" t="s">
        <v>6679</v>
      </c>
      <c r="C906" s="3" t="s">
        <v>6680</v>
      </c>
      <c r="D906" s="3"/>
      <c r="E906" s="3"/>
      <c r="F906" s="3" t="s">
        <v>6681</v>
      </c>
      <c r="G906" s="3" t="s">
        <v>1832</v>
      </c>
      <c r="H906" s="3" t="s">
        <v>1010</v>
      </c>
      <c r="I906" s="4">
        <v>45400</v>
      </c>
      <c r="J906" s="4">
        <v>35589</v>
      </c>
      <c r="K906" s="3" t="s">
        <v>167</v>
      </c>
      <c r="L906" s="3" t="s">
        <v>6682</v>
      </c>
      <c r="M906" s="3"/>
      <c r="N906" s="3" t="s">
        <v>618</v>
      </c>
      <c r="O906" s="3" t="s">
        <v>618</v>
      </c>
      <c r="P906" s="3" t="s">
        <v>1</v>
      </c>
      <c r="Q906" s="3" t="s">
        <v>468</v>
      </c>
      <c r="R906" s="3" t="s">
        <v>159</v>
      </c>
      <c r="S906" s="3" t="s">
        <v>118</v>
      </c>
      <c r="T906" s="3"/>
      <c r="U906" s="3" t="s">
        <v>543</v>
      </c>
      <c r="V906" s="3" t="s">
        <v>544</v>
      </c>
      <c r="W906" s="3" t="s">
        <v>619</v>
      </c>
      <c r="X906" s="3" t="s">
        <v>620</v>
      </c>
      <c r="Y906" s="3" t="s">
        <v>437</v>
      </c>
      <c r="Z906" s="3" t="s">
        <v>438</v>
      </c>
      <c r="AA906" s="3" t="s">
        <v>621</v>
      </c>
      <c r="AB906" s="3" t="s">
        <v>550</v>
      </c>
      <c r="AC906" s="3" t="s">
        <v>14</v>
      </c>
      <c r="AD906" s="6">
        <v>353.55</v>
      </c>
      <c r="AE906" s="3" t="s">
        <v>551</v>
      </c>
      <c r="AF906" s="3" t="s">
        <v>159</v>
      </c>
      <c r="AG906" s="3" t="s">
        <v>13</v>
      </c>
      <c r="AH906" s="3" t="s">
        <v>622</v>
      </c>
      <c r="AI906" s="3"/>
      <c r="AJ906" s="3" t="s">
        <v>729</v>
      </c>
      <c r="AK906" s="3" t="s">
        <v>624</v>
      </c>
      <c r="AL906" s="3" t="s">
        <v>625</v>
      </c>
      <c r="AM906" s="3" t="s">
        <v>626</v>
      </c>
      <c r="AN906" s="3" t="s">
        <v>627</v>
      </c>
      <c r="AO906" s="3" t="s">
        <v>628</v>
      </c>
      <c r="AP906" s="3" t="s">
        <v>629</v>
      </c>
      <c r="AQ906" s="3" t="s">
        <v>630</v>
      </c>
      <c r="AR906" s="3" t="s">
        <v>229</v>
      </c>
      <c r="AS906" s="3" t="s">
        <v>133</v>
      </c>
      <c r="AT906" s="3" t="s">
        <v>611</v>
      </c>
      <c r="AU906" s="3" t="s">
        <v>611</v>
      </c>
      <c r="AV906" s="3" t="s">
        <v>134</v>
      </c>
      <c r="AW906" s="3" t="s">
        <v>645</v>
      </c>
      <c r="AX906" s="3"/>
      <c r="AY906" s="3"/>
      <c r="AZ906" s="3"/>
      <c r="BA906" s="3" t="s">
        <v>26</v>
      </c>
    </row>
    <row r="907" spans="1:53" x14ac:dyDescent="0.2">
      <c r="A907" s="3" t="s">
        <v>6683</v>
      </c>
      <c r="B907" s="3" t="s">
        <v>6684</v>
      </c>
      <c r="C907" s="3" t="s">
        <v>6685</v>
      </c>
      <c r="D907" s="3" t="s">
        <v>6686</v>
      </c>
      <c r="E907" s="3" t="s">
        <v>6686</v>
      </c>
      <c r="F907" s="3" t="s">
        <v>6687</v>
      </c>
      <c r="G907" s="3" t="s">
        <v>6688</v>
      </c>
      <c r="H907" s="3"/>
      <c r="I907" s="4">
        <v>45393</v>
      </c>
      <c r="J907" s="4">
        <v>38358</v>
      </c>
      <c r="K907" s="3" t="s">
        <v>616</v>
      </c>
      <c r="L907" s="3" t="s">
        <v>6689</v>
      </c>
      <c r="M907" s="3"/>
      <c r="N907" s="3" t="s">
        <v>1669</v>
      </c>
      <c r="O907" s="3" t="s">
        <v>1669</v>
      </c>
      <c r="P907" s="3" t="s">
        <v>1</v>
      </c>
      <c r="Q907" s="3" t="s">
        <v>468</v>
      </c>
      <c r="R907" s="3" t="s">
        <v>117</v>
      </c>
      <c r="S907" s="3" t="s">
        <v>118</v>
      </c>
      <c r="T907" s="3"/>
      <c r="U907" s="3" t="s">
        <v>543</v>
      </c>
      <c r="V907" s="3" t="s">
        <v>1030</v>
      </c>
      <c r="W907" s="3" t="s">
        <v>1031</v>
      </c>
      <c r="X907" s="3" t="s">
        <v>567</v>
      </c>
      <c r="Y907" s="3" t="s">
        <v>2055</v>
      </c>
      <c r="Z907" s="3" t="s">
        <v>2056</v>
      </c>
      <c r="AA907" s="3" t="s">
        <v>568</v>
      </c>
      <c r="AB907" s="3" t="s">
        <v>52</v>
      </c>
      <c r="AC907" s="3" t="s">
        <v>11</v>
      </c>
      <c r="AD907" s="6">
        <v>19</v>
      </c>
      <c r="AE907" s="3" t="s">
        <v>713</v>
      </c>
      <c r="AF907" s="3" t="s">
        <v>117</v>
      </c>
      <c r="AG907" s="3" t="s">
        <v>602</v>
      </c>
      <c r="AH907" s="3"/>
      <c r="AI907" s="3"/>
      <c r="AJ907" s="3" t="s">
        <v>792</v>
      </c>
      <c r="AK907" s="3" t="s">
        <v>2057</v>
      </c>
      <c r="AL907" s="3" t="s">
        <v>2058</v>
      </c>
      <c r="AM907" s="3" t="s">
        <v>2057</v>
      </c>
      <c r="AN907" s="3" t="s">
        <v>2059</v>
      </c>
      <c r="AO907" s="3" t="s">
        <v>608</v>
      </c>
      <c r="AP907" s="3" t="s">
        <v>609</v>
      </c>
      <c r="AQ907" s="3" t="s">
        <v>610</v>
      </c>
      <c r="AR907" s="3" t="s">
        <v>273</v>
      </c>
      <c r="AS907" s="3" t="s">
        <v>133</v>
      </c>
      <c r="AT907" s="3"/>
      <c r="AU907" s="3"/>
      <c r="AV907" s="3" t="s">
        <v>134</v>
      </c>
      <c r="AW907" s="3"/>
      <c r="AX907" s="3" t="s">
        <v>6690</v>
      </c>
      <c r="AY907" s="3" t="s">
        <v>721</v>
      </c>
      <c r="AZ907" s="3"/>
      <c r="BA907" s="3" t="s">
        <v>26</v>
      </c>
    </row>
    <row r="908" spans="1:53" x14ac:dyDescent="0.2">
      <c r="A908" s="3" t="s">
        <v>6691</v>
      </c>
      <c r="B908" s="3" t="s">
        <v>6692</v>
      </c>
      <c r="C908" s="3"/>
      <c r="D908" s="3"/>
      <c r="E908" s="3"/>
      <c r="F908" s="3" t="s">
        <v>6693</v>
      </c>
      <c r="G908" s="3" t="s">
        <v>6694</v>
      </c>
      <c r="H908" s="3"/>
      <c r="I908" s="4">
        <v>45404</v>
      </c>
      <c r="J908" s="4">
        <v>28461</v>
      </c>
      <c r="K908" s="3" t="s">
        <v>167</v>
      </c>
      <c r="L908" s="3" t="s">
        <v>6695</v>
      </c>
      <c r="M908" s="3"/>
      <c r="N908" s="3" t="s">
        <v>854</v>
      </c>
      <c r="O908" s="3" t="s">
        <v>854</v>
      </c>
      <c r="P908" s="3" t="s">
        <v>1</v>
      </c>
      <c r="Q908" s="3" t="s">
        <v>468</v>
      </c>
      <c r="R908" s="3" t="s">
        <v>159</v>
      </c>
      <c r="S908" s="3" t="s">
        <v>118</v>
      </c>
      <c r="T908" s="3"/>
      <c r="U908" s="3" t="s">
        <v>543</v>
      </c>
      <c r="V908" s="3" t="s">
        <v>1624</v>
      </c>
      <c r="W908" s="3" t="s">
        <v>1625</v>
      </c>
      <c r="X908" s="3" t="s">
        <v>2635</v>
      </c>
      <c r="Y908" s="3" t="s">
        <v>437</v>
      </c>
      <c r="Z908" s="3" t="s">
        <v>438</v>
      </c>
      <c r="AA908" s="3" t="s">
        <v>2636</v>
      </c>
      <c r="AB908" s="3" t="s">
        <v>585</v>
      </c>
      <c r="AC908" s="3" t="s">
        <v>17</v>
      </c>
      <c r="AD908" s="6">
        <v>15.4</v>
      </c>
      <c r="AE908" s="3" t="s">
        <v>713</v>
      </c>
      <c r="AF908" s="3" t="s">
        <v>159</v>
      </c>
      <c r="AG908" s="3" t="s">
        <v>13</v>
      </c>
      <c r="AH908" s="3" t="s">
        <v>622</v>
      </c>
      <c r="AI908" s="3"/>
      <c r="AJ908" s="3" t="s">
        <v>623</v>
      </c>
      <c r="AK908" s="3" t="s">
        <v>6696</v>
      </c>
      <c r="AL908" s="3" t="s">
        <v>6697</v>
      </c>
      <c r="AM908" s="3" t="s">
        <v>6698</v>
      </c>
      <c r="AN908" s="3" t="s">
        <v>6699</v>
      </c>
      <c r="AO908" s="3" t="s">
        <v>1285</v>
      </c>
      <c r="AP908" s="3" t="s">
        <v>1286</v>
      </c>
      <c r="AQ908" s="3" t="s">
        <v>630</v>
      </c>
      <c r="AR908" s="3" t="s">
        <v>229</v>
      </c>
      <c r="AS908" s="3" t="s">
        <v>133</v>
      </c>
      <c r="AT908" s="3"/>
      <c r="AU908" s="3"/>
      <c r="AV908" s="3" t="s">
        <v>134</v>
      </c>
      <c r="AW908" s="3"/>
      <c r="AX908" s="3"/>
      <c r="AY908" s="3"/>
      <c r="AZ908" s="3"/>
      <c r="BA908" s="3" t="s">
        <v>26</v>
      </c>
    </row>
    <row r="909" spans="1:53" x14ac:dyDescent="0.2">
      <c r="A909" s="3" t="s">
        <v>6700</v>
      </c>
      <c r="B909" s="3" t="s">
        <v>6701</v>
      </c>
      <c r="C909" s="3" t="s">
        <v>6702</v>
      </c>
      <c r="D909" s="3" t="s">
        <v>6703</v>
      </c>
      <c r="E909" s="3" t="s">
        <v>6703</v>
      </c>
      <c r="F909" s="3" t="s">
        <v>6704</v>
      </c>
      <c r="G909" s="3" t="s">
        <v>6705</v>
      </c>
      <c r="H909" s="3"/>
      <c r="I909" s="4">
        <v>45397</v>
      </c>
      <c r="J909" s="4">
        <v>38210</v>
      </c>
      <c r="K909" s="3" t="s">
        <v>616</v>
      </c>
      <c r="L909" s="3" t="s">
        <v>6706</v>
      </c>
      <c r="M909" s="3"/>
      <c r="N909" s="3" t="s">
        <v>2419</v>
      </c>
      <c r="O909" s="3" t="s">
        <v>2419</v>
      </c>
      <c r="P909" s="3" t="s">
        <v>1</v>
      </c>
      <c r="Q909" s="3" t="s">
        <v>468</v>
      </c>
      <c r="R909" s="3" t="s">
        <v>529</v>
      </c>
      <c r="S909" s="3" t="s">
        <v>24</v>
      </c>
      <c r="T909" s="3" t="s">
        <v>50</v>
      </c>
      <c r="U909" s="3" t="s">
        <v>749</v>
      </c>
      <c r="V909" s="3" t="s">
        <v>1030</v>
      </c>
      <c r="W909" s="3" t="s">
        <v>1031</v>
      </c>
      <c r="X909" s="3" t="s">
        <v>567</v>
      </c>
      <c r="Y909" s="3" t="s">
        <v>6707</v>
      </c>
      <c r="Z909" s="3" t="s">
        <v>6708</v>
      </c>
      <c r="AA909" s="3" t="s">
        <v>3222</v>
      </c>
      <c r="AB909" s="3" t="s">
        <v>52</v>
      </c>
      <c r="AC909" s="3" t="s">
        <v>11</v>
      </c>
      <c r="AD909" s="6">
        <v>52000</v>
      </c>
      <c r="AE909" s="3" t="s">
        <v>482</v>
      </c>
      <c r="AF909" s="3" t="s">
        <v>529</v>
      </c>
      <c r="AG909" s="3" t="s">
        <v>16</v>
      </c>
      <c r="AH909" s="3" t="s">
        <v>552</v>
      </c>
      <c r="AI909" s="3" t="s">
        <v>553</v>
      </c>
      <c r="AJ909" s="3" t="s">
        <v>6709</v>
      </c>
      <c r="AK909" s="3" t="s">
        <v>6710</v>
      </c>
      <c r="AL909" s="3" t="s">
        <v>6711</v>
      </c>
      <c r="AM909" s="3"/>
      <c r="AN909" s="3" t="s">
        <v>6710</v>
      </c>
      <c r="AO909" s="3" t="s">
        <v>6712</v>
      </c>
      <c r="AP909" s="3" t="s">
        <v>2938</v>
      </c>
      <c r="AQ909" s="3" t="s">
        <v>2939</v>
      </c>
      <c r="AR909" s="3" t="s">
        <v>132</v>
      </c>
      <c r="AS909" s="3" t="s">
        <v>133</v>
      </c>
      <c r="AT909" s="3"/>
      <c r="AU909" s="3"/>
      <c r="AV909" s="3" t="s">
        <v>134</v>
      </c>
      <c r="AW909" s="3"/>
      <c r="AX909" s="3" t="s">
        <v>6713</v>
      </c>
      <c r="AY909" s="3" t="s">
        <v>721</v>
      </c>
      <c r="AZ909" s="3"/>
      <c r="BA909" s="3" t="str">
        <f>VLOOKUP(T909,Summary!$T$45:$U$65,2,FALSE)</f>
        <v>Administrative</v>
      </c>
    </row>
    <row r="910" spans="1:53" x14ac:dyDescent="0.2">
      <c r="A910" s="3" t="s">
        <v>6714</v>
      </c>
      <c r="B910" s="3" t="s">
        <v>6715</v>
      </c>
      <c r="C910" s="3" t="s">
        <v>6716</v>
      </c>
      <c r="D910" s="3"/>
      <c r="E910" s="3"/>
      <c r="F910" s="3" t="s">
        <v>6717</v>
      </c>
      <c r="G910" s="3" t="s">
        <v>6718</v>
      </c>
      <c r="H910" s="3"/>
      <c r="I910" s="4">
        <v>45399</v>
      </c>
      <c r="J910" s="4">
        <v>36737</v>
      </c>
      <c r="K910" s="3" t="s">
        <v>616</v>
      </c>
      <c r="L910" s="3" t="s">
        <v>6719</v>
      </c>
      <c r="M910" s="3"/>
      <c r="N910" s="3" t="s">
        <v>542</v>
      </c>
      <c r="O910" s="3" t="s">
        <v>542</v>
      </c>
      <c r="P910" s="3" t="s">
        <v>1</v>
      </c>
      <c r="Q910" s="3" t="s">
        <v>468</v>
      </c>
      <c r="R910" s="3" t="s">
        <v>159</v>
      </c>
      <c r="S910" s="3" t="s">
        <v>118</v>
      </c>
      <c r="T910" s="3"/>
      <c r="U910" s="3" t="s">
        <v>543</v>
      </c>
      <c r="V910" s="3" t="s">
        <v>544</v>
      </c>
      <c r="W910" s="3" t="s">
        <v>650</v>
      </c>
      <c r="X910" s="3" t="s">
        <v>651</v>
      </c>
      <c r="Y910" s="3" t="s">
        <v>652</v>
      </c>
      <c r="Z910" s="3" t="s">
        <v>653</v>
      </c>
      <c r="AA910" s="3" t="s">
        <v>654</v>
      </c>
      <c r="AB910" s="3" t="s">
        <v>550</v>
      </c>
      <c r="AC910" s="3" t="s">
        <v>14</v>
      </c>
      <c r="AD910" s="6">
        <v>374.89</v>
      </c>
      <c r="AE910" s="3" t="s">
        <v>551</v>
      </c>
      <c r="AF910" s="3" t="s">
        <v>159</v>
      </c>
      <c r="AG910" s="3" t="s">
        <v>16</v>
      </c>
      <c r="AH910" s="3" t="s">
        <v>124</v>
      </c>
      <c r="AI910" s="3" t="s">
        <v>655</v>
      </c>
      <c r="AJ910" s="3" t="s">
        <v>656</v>
      </c>
      <c r="AK910" s="3" t="s">
        <v>657</v>
      </c>
      <c r="AL910" s="3" t="s">
        <v>658</v>
      </c>
      <c r="AM910" s="3" t="s">
        <v>657</v>
      </c>
      <c r="AN910" s="3" t="s">
        <v>659</v>
      </c>
      <c r="AO910" s="3" t="s">
        <v>660</v>
      </c>
      <c r="AP910" s="3" t="s">
        <v>130</v>
      </c>
      <c r="AQ910" s="3" t="s">
        <v>131</v>
      </c>
      <c r="AR910" s="3" t="s">
        <v>132</v>
      </c>
      <c r="AS910" s="3" t="s">
        <v>133</v>
      </c>
      <c r="AT910" s="3" t="s">
        <v>661</v>
      </c>
      <c r="AU910" s="3" t="s">
        <v>661</v>
      </c>
      <c r="AV910" s="3" t="s">
        <v>134</v>
      </c>
      <c r="AW910" s="3" t="s">
        <v>645</v>
      </c>
      <c r="AX910" s="3"/>
      <c r="AY910" s="3"/>
      <c r="AZ910" s="3"/>
      <c r="BA910" s="3" t="s">
        <v>26</v>
      </c>
    </row>
    <row r="911" spans="1:53" x14ac:dyDescent="0.2">
      <c r="A911" s="3" t="s">
        <v>6720</v>
      </c>
      <c r="B911" s="3" t="s">
        <v>6721</v>
      </c>
      <c r="C911" s="3"/>
      <c r="D911" s="3"/>
      <c r="E911" s="3"/>
      <c r="F911" s="3" t="s">
        <v>6722</v>
      </c>
      <c r="G911" s="3" t="s">
        <v>6723</v>
      </c>
      <c r="H911" s="3"/>
      <c r="I911" s="4">
        <v>45406</v>
      </c>
      <c r="J911" s="4"/>
      <c r="K911" s="3"/>
      <c r="L911" s="3"/>
      <c r="M911" s="3"/>
      <c r="N911" s="3" t="s">
        <v>1716</v>
      </c>
      <c r="O911" s="3" t="s">
        <v>1716</v>
      </c>
      <c r="P911" s="3" t="s">
        <v>115</v>
      </c>
      <c r="Q911" s="3" t="s">
        <v>116</v>
      </c>
      <c r="R911" s="3" t="s">
        <v>218</v>
      </c>
      <c r="S911" s="3" t="s">
        <v>21</v>
      </c>
      <c r="T911" s="3" t="s">
        <v>47</v>
      </c>
      <c r="U911" s="3"/>
      <c r="V911" s="3"/>
      <c r="W911" s="3"/>
      <c r="X911" s="3" t="s">
        <v>856</v>
      </c>
      <c r="Y911" s="3" t="s">
        <v>6724</v>
      </c>
      <c r="Z911" s="3" t="s">
        <v>6725</v>
      </c>
      <c r="AA911" s="3" t="s">
        <v>2954</v>
      </c>
      <c r="AB911" s="3" t="s">
        <v>52</v>
      </c>
      <c r="AC911" s="3" t="s">
        <v>11</v>
      </c>
      <c r="AD911" s="5">
        <v>0</v>
      </c>
      <c r="AE911" s="3"/>
      <c r="AF911" s="3" t="s">
        <v>218</v>
      </c>
      <c r="AG911" s="3" t="s">
        <v>10</v>
      </c>
      <c r="AH911" s="3"/>
      <c r="AI911" s="3"/>
      <c r="AJ911" s="3" t="s">
        <v>267</v>
      </c>
      <c r="AK911" s="3" t="s">
        <v>6726</v>
      </c>
      <c r="AL911" s="3" t="s">
        <v>6727</v>
      </c>
      <c r="AM911" s="3"/>
      <c r="AN911" s="3" t="s">
        <v>6726</v>
      </c>
      <c r="AO911" s="3" t="s">
        <v>2957</v>
      </c>
      <c r="AP911" s="3" t="s">
        <v>1443</v>
      </c>
      <c r="AQ911" s="3" t="s">
        <v>272</v>
      </c>
      <c r="AR911" s="3" t="s">
        <v>273</v>
      </c>
      <c r="AS911" s="3" t="s">
        <v>133</v>
      </c>
      <c r="AT911" s="3"/>
      <c r="AU911" s="3"/>
      <c r="AV911" s="3" t="s">
        <v>134</v>
      </c>
      <c r="AW911" s="3"/>
      <c r="AX911" s="3" t="s">
        <v>6728</v>
      </c>
      <c r="AY911" s="3"/>
      <c r="AZ911" s="3"/>
      <c r="BA911" s="3"/>
    </row>
    <row r="912" spans="1:53" x14ac:dyDescent="0.2">
      <c r="A912" s="3" t="s">
        <v>6729</v>
      </c>
      <c r="B912" s="3" t="s">
        <v>6730</v>
      </c>
      <c r="C912" s="3" t="s">
        <v>6731</v>
      </c>
      <c r="D912" s="3"/>
      <c r="E912" s="3"/>
      <c r="F912" s="3" t="s">
        <v>6732</v>
      </c>
      <c r="G912" s="3" t="s">
        <v>6733</v>
      </c>
      <c r="H912" s="3"/>
      <c r="I912" s="4">
        <v>45383</v>
      </c>
      <c r="J912" s="4">
        <v>36087</v>
      </c>
      <c r="K912" s="3" t="s">
        <v>167</v>
      </c>
      <c r="L912" s="3" t="s">
        <v>6734</v>
      </c>
      <c r="M912" s="3"/>
      <c r="N912" s="3" t="s">
        <v>1048</v>
      </c>
      <c r="O912" s="3" t="s">
        <v>1048</v>
      </c>
      <c r="P912" s="3" t="s">
        <v>1</v>
      </c>
      <c r="Q912" s="3" t="s">
        <v>468</v>
      </c>
      <c r="R912" s="3" t="s">
        <v>159</v>
      </c>
      <c r="S912" s="3" t="s">
        <v>118</v>
      </c>
      <c r="T912" s="3"/>
      <c r="U912" s="3" t="s">
        <v>543</v>
      </c>
      <c r="V912" s="3" t="s">
        <v>1049</v>
      </c>
      <c r="W912" s="3" t="s">
        <v>1050</v>
      </c>
      <c r="X912" s="3" t="s">
        <v>1051</v>
      </c>
      <c r="Y912" s="3" t="s">
        <v>1052</v>
      </c>
      <c r="Z912" s="3" t="s">
        <v>1053</v>
      </c>
      <c r="AA912" s="3" t="s">
        <v>1054</v>
      </c>
      <c r="AB912" s="3" t="s">
        <v>1055</v>
      </c>
      <c r="AC912" s="3" t="s">
        <v>25</v>
      </c>
      <c r="AD912" s="6">
        <v>45.38</v>
      </c>
      <c r="AE912" s="3" t="s">
        <v>713</v>
      </c>
      <c r="AF912" s="3" t="s">
        <v>159</v>
      </c>
      <c r="AG912" s="3" t="s">
        <v>16</v>
      </c>
      <c r="AH912" s="3" t="s">
        <v>552</v>
      </c>
      <c r="AI912" s="3" t="s">
        <v>1056</v>
      </c>
      <c r="AJ912" s="3" t="s">
        <v>1057</v>
      </c>
      <c r="AK912" s="3" t="s">
        <v>1058</v>
      </c>
      <c r="AL912" s="3" t="s">
        <v>1059</v>
      </c>
      <c r="AM912" s="3"/>
      <c r="AN912" s="3" t="s">
        <v>1058</v>
      </c>
      <c r="AO912" s="3" t="s">
        <v>1060</v>
      </c>
      <c r="AP912" s="3" t="s">
        <v>1061</v>
      </c>
      <c r="AQ912" s="3" t="s">
        <v>1062</v>
      </c>
      <c r="AR912" s="3" t="s">
        <v>132</v>
      </c>
      <c r="AS912" s="3" t="s">
        <v>133</v>
      </c>
      <c r="AT912" s="3"/>
      <c r="AU912" s="3"/>
      <c r="AV912" s="3" t="s">
        <v>497</v>
      </c>
      <c r="AW912" s="3" t="s">
        <v>4170</v>
      </c>
      <c r="AX912" s="3"/>
      <c r="AY912" s="3"/>
      <c r="AZ912" s="3"/>
      <c r="BA912" s="3" t="s">
        <v>26</v>
      </c>
    </row>
    <row r="913" spans="1:53" x14ac:dyDescent="0.2">
      <c r="A913" s="3" t="s">
        <v>6735</v>
      </c>
      <c r="B913" s="3" t="s">
        <v>6736</v>
      </c>
      <c r="C913" s="3" t="s">
        <v>6737</v>
      </c>
      <c r="D913" s="3"/>
      <c r="E913" s="3"/>
      <c r="F913" s="3" t="s">
        <v>6738</v>
      </c>
      <c r="G913" s="3" t="s">
        <v>1943</v>
      </c>
      <c r="H913" s="3" t="s">
        <v>727</v>
      </c>
      <c r="I913" s="4">
        <v>45383</v>
      </c>
      <c r="J913" s="4">
        <v>28345</v>
      </c>
      <c r="K913" s="3" t="s">
        <v>167</v>
      </c>
      <c r="L913" s="3" t="s">
        <v>6739</v>
      </c>
      <c r="M913" s="3"/>
      <c r="N913" s="3" t="s">
        <v>566</v>
      </c>
      <c r="O913" s="3" t="s">
        <v>6740</v>
      </c>
      <c r="P913" s="3" t="s">
        <v>1</v>
      </c>
      <c r="Q913" s="3" t="s">
        <v>468</v>
      </c>
      <c r="R913" s="3" t="s">
        <v>117</v>
      </c>
      <c r="S913" s="3" t="s">
        <v>118</v>
      </c>
      <c r="T913" s="3"/>
      <c r="U913" s="3" t="s">
        <v>543</v>
      </c>
      <c r="V913" s="3" t="s">
        <v>544</v>
      </c>
      <c r="W913" s="3" t="s">
        <v>619</v>
      </c>
      <c r="X913" s="3" t="s">
        <v>620</v>
      </c>
      <c r="Y913" s="3" t="s">
        <v>437</v>
      </c>
      <c r="Z913" s="3" t="s">
        <v>438</v>
      </c>
      <c r="AA913" s="3" t="s">
        <v>824</v>
      </c>
      <c r="AB913" s="3" t="s">
        <v>550</v>
      </c>
      <c r="AC913" s="3" t="s">
        <v>14</v>
      </c>
      <c r="AD913" s="6">
        <v>504.67</v>
      </c>
      <c r="AE913" s="3" t="s">
        <v>551</v>
      </c>
      <c r="AF913" s="3" t="s">
        <v>117</v>
      </c>
      <c r="AG913" s="3" t="s">
        <v>10</v>
      </c>
      <c r="AH913" s="3" t="s">
        <v>808</v>
      </c>
      <c r="AI913" s="3"/>
      <c r="AJ913" s="3" t="s">
        <v>809</v>
      </c>
      <c r="AK913" s="3" t="s">
        <v>826</v>
      </c>
      <c r="AL913" s="3" t="s">
        <v>827</v>
      </c>
      <c r="AM913" s="3" t="s">
        <v>826</v>
      </c>
      <c r="AN913" s="3" t="s">
        <v>828</v>
      </c>
      <c r="AO913" s="3" t="s">
        <v>829</v>
      </c>
      <c r="AP913" s="3" t="s">
        <v>815</v>
      </c>
      <c r="AQ913" s="3" t="s">
        <v>816</v>
      </c>
      <c r="AR913" s="3" t="s">
        <v>273</v>
      </c>
      <c r="AS913" s="3" t="s">
        <v>133</v>
      </c>
      <c r="AT913" s="3" t="s">
        <v>611</v>
      </c>
      <c r="AU913" s="3" t="s">
        <v>611</v>
      </c>
      <c r="AV913" s="3" t="s">
        <v>472</v>
      </c>
      <c r="AW913" s="3" t="s">
        <v>688</v>
      </c>
      <c r="AX913" s="3" t="s">
        <v>6741</v>
      </c>
      <c r="AY913" s="3"/>
      <c r="AZ913" s="3"/>
      <c r="BA913" s="3" t="s">
        <v>26</v>
      </c>
    </row>
    <row r="914" spans="1:53" x14ac:dyDescent="0.2">
      <c r="A914" s="3" t="s">
        <v>6742</v>
      </c>
      <c r="B914" s="3" t="s">
        <v>6743</v>
      </c>
      <c r="C914" s="3" t="s">
        <v>6744</v>
      </c>
      <c r="D914" s="3" t="s">
        <v>6745</v>
      </c>
      <c r="E914" s="3" t="s">
        <v>6745</v>
      </c>
      <c r="F914" s="3" t="s">
        <v>6746</v>
      </c>
      <c r="G914" s="3" t="s">
        <v>2880</v>
      </c>
      <c r="H914" s="3"/>
      <c r="I914" s="4">
        <v>45397</v>
      </c>
      <c r="J914" s="4">
        <v>28899</v>
      </c>
      <c r="K914" s="3" t="s">
        <v>167</v>
      </c>
      <c r="L914" s="3" t="s">
        <v>6747</v>
      </c>
      <c r="M914" s="3"/>
      <c r="N914" s="3" t="s">
        <v>6748</v>
      </c>
      <c r="O914" s="3" t="s">
        <v>6748</v>
      </c>
      <c r="P914" s="3" t="s">
        <v>1</v>
      </c>
      <c r="Q914" s="3" t="s">
        <v>468</v>
      </c>
      <c r="R914" s="3" t="s">
        <v>218</v>
      </c>
      <c r="S914" s="3" t="s">
        <v>21</v>
      </c>
      <c r="T914" s="3" t="s">
        <v>44</v>
      </c>
      <c r="U914" s="3" t="s">
        <v>506</v>
      </c>
      <c r="V914" s="3" t="s">
        <v>707</v>
      </c>
      <c r="W914" s="3" t="s">
        <v>855</v>
      </c>
      <c r="X914" s="3" t="s">
        <v>856</v>
      </c>
      <c r="Y914" s="3" t="s">
        <v>5348</v>
      </c>
      <c r="Z914" s="3" t="s">
        <v>5349</v>
      </c>
      <c r="AA914" s="3" t="s">
        <v>936</v>
      </c>
      <c r="AB914" s="3" t="s">
        <v>52</v>
      </c>
      <c r="AC914" s="3" t="s">
        <v>11</v>
      </c>
      <c r="AD914" s="6">
        <v>120000</v>
      </c>
      <c r="AE914" s="3" t="s">
        <v>482</v>
      </c>
      <c r="AF914" s="3" t="s">
        <v>218</v>
      </c>
      <c r="AG914" s="3" t="s">
        <v>13</v>
      </c>
      <c r="AH914" s="3"/>
      <c r="AI914" s="3"/>
      <c r="AJ914" s="3" t="s">
        <v>937</v>
      </c>
      <c r="AK914" s="3" t="s">
        <v>5350</v>
      </c>
      <c r="AL914" s="3" t="s">
        <v>5351</v>
      </c>
      <c r="AM914" s="3"/>
      <c r="AN914" s="3" t="s">
        <v>5350</v>
      </c>
      <c r="AO914" s="3" t="s">
        <v>940</v>
      </c>
      <c r="AP914" s="3" t="s">
        <v>941</v>
      </c>
      <c r="AQ914" s="3" t="s">
        <v>942</v>
      </c>
      <c r="AR914" s="3" t="s">
        <v>229</v>
      </c>
      <c r="AS914" s="3" t="s">
        <v>133</v>
      </c>
      <c r="AT914" s="3" t="s">
        <v>471</v>
      </c>
      <c r="AU914" s="3" t="s">
        <v>471</v>
      </c>
      <c r="AV914" s="3" t="s">
        <v>134</v>
      </c>
      <c r="AW914" s="3"/>
      <c r="AX914" s="3" t="s">
        <v>6749</v>
      </c>
      <c r="AY914" s="3" t="s">
        <v>721</v>
      </c>
      <c r="AZ914" s="3"/>
      <c r="BA914" s="3" t="str">
        <f>VLOOKUP(T914,Summary!$T$45:$U$65,2,FALSE)</f>
        <v>Professional</v>
      </c>
    </row>
    <row r="915" spans="1:53" x14ac:dyDescent="0.2">
      <c r="A915" s="3" t="s">
        <v>6750</v>
      </c>
      <c r="B915" s="3" t="s">
        <v>6751</v>
      </c>
      <c r="C915" s="3" t="s">
        <v>6752</v>
      </c>
      <c r="D915" s="3" t="s">
        <v>6753</v>
      </c>
      <c r="E915" s="3" t="s">
        <v>6753</v>
      </c>
      <c r="F915" s="3" t="s">
        <v>6754</v>
      </c>
      <c r="G915" s="3" t="s">
        <v>2160</v>
      </c>
      <c r="H915" s="3" t="s">
        <v>3500</v>
      </c>
      <c r="I915" s="4">
        <v>45383</v>
      </c>
      <c r="J915" s="4">
        <v>35599</v>
      </c>
      <c r="K915" s="3" t="s">
        <v>167</v>
      </c>
      <c r="L915" s="3" t="s">
        <v>6755</v>
      </c>
      <c r="M915" s="3"/>
      <c r="N915" s="3" t="s">
        <v>3458</v>
      </c>
      <c r="O915" s="3" t="s">
        <v>3458</v>
      </c>
      <c r="P915" s="3" t="s">
        <v>1</v>
      </c>
      <c r="Q915" s="3" t="s">
        <v>468</v>
      </c>
      <c r="R915" s="3" t="s">
        <v>218</v>
      </c>
      <c r="S915" s="3" t="s">
        <v>21</v>
      </c>
      <c r="T915" s="3" t="s">
        <v>44</v>
      </c>
      <c r="U915" s="3" t="s">
        <v>506</v>
      </c>
      <c r="V915" s="3" t="s">
        <v>707</v>
      </c>
      <c r="W915" s="3" t="s">
        <v>855</v>
      </c>
      <c r="X915" s="3" t="s">
        <v>856</v>
      </c>
      <c r="Y915" s="3" t="s">
        <v>6756</v>
      </c>
      <c r="Z915" s="3" t="s">
        <v>6757</v>
      </c>
      <c r="AA915" s="3" t="s">
        <v>1393</v>
      </c>
      <c r="AB915" s="3" t="s">
        <v>52</v>
      </c>
      <c r="AC915" s="3" t="s">
        <v>11</v>
      </c>
      <c r="AD915" s="6">
        <v>105000</v>
      </c>
      <c r="AE915" s="3" t="s">
        <v>482</v>
      </c>
      <c r="AF915" s="3" t="s">
        <v>218</v>
      </c>
      <c r="AG915" s="3" t="s">
        <v>10</v>
      </c>
      <c r="AH915" s="3" t="s">
        <v>1106</v>
      </c>
      <c r="AI915" s="3"/>
      <c r="AJ915" s="3" t="s">
        <v>6758</v>
      </c>
      <c r="AK915" s="3" t="s">
        <v>6759</v>
      </c>
      <c r="AL915" s="3" t="s">
        <v>6760</v>
      </c>
      <c r="AM915" s="3"/>
      <c r="AN915" s="3"/>
      <c r="AO915" s="3"/>
      <c r="AP915" s="3" t="s">
        <v>6759</v>
      </c>
      <c r="AQ915" s="3" t="s">
        <v>6761</v>
      </c>
      <c r="AR915" s="3" t="s">
        <v>273</v>
      </c>
      <c r="AS915" s="3" t="s">
        <v>133</v>
      </c>
      <c r="AT915" s="3"/>
      <c r="AU915" s="3"/>
      <c r="AV915" s="3" t="s">
        <v>134</v>
      </c>
      <c r="AW915" s="3"/>
      <c r="AX915" s="3" t="s">
        <v>6762</v>
      </c>
      <c r="AY915" s="3" t="s">
        <v>721</v>
      </c>
      <c r="AZ915" s="3"/>
      <c r="BA915" s="3" t="str">
        <f>VLOOKUP(T915,Summary!$T$45:$U$65,2,FALSE)</f>
        <v>Professional</v>
      </c>
    </row>
    <row r="916" spans="1:53" x14ac:dyDescent="0.2">
      <c r="A916" s="3" t="s">
        <v>6763</v>
      </c>
      <c r="B916" s="3" t="s">
        <v>6764</v>
      </c>
      <c r="C916" s="3" t="s">
        <v>6765</v>
      </c>
      <c r="D916" s="3" t="s">
        <v>6766</v>
      </c>
      <c r="E916" s="3" t="s">
        <v>6766</v>
      </c>
      <c r="F916" s="3" t="s">
        <v>6767</v>
      </c>
      <c r="G916" s="3" t="s">
        <v>1650</v>
      </c>
      <c r="H916" s="3"/>
      <c r="I916" s="4">
        <v>45411</v>
      </c>
      <c r="J916" s="4">
        <v>36881</v>
      </c>
      <c r="K916" s="3" t="s">
        <v>616</v>
      </c>
      <c r="L916" s="3" t="s">
        <v>6768</v>
      </c>
      <c r="M916" s="3"/>
      <c r="N916" s="3" t="s">
        <v>2271</v>
      </c>
      <c r="O916" s="3" t="s">
        <v>2271</v>
      </c>
      <c r="P916" s="3" t="s">
        <v>1</v>
      </c>
      <c r="Q916" s="3" t="s">
        <v>468</v>
      </c>
      <c r="R916" s="3" t="s">
        <v>117</v>
      </c>
      <c r="S916" s="3" t="s">
        <v>118</v>
      </c>
      <c r="T916" s="3"/>
      <c r="U916" s="3" t="s">
        <v>543</v>
      </c>
      <c r="V916" s="3" t="s">
        <v>707</v>
      </c>
      <c r="W916" s="3" t="s">
        <v>855</v>
      </c>
      <c r="X916" s="3" t="s">
        <v>856</v>
      </c>
      <c r="Y916" s="3" t="s">
        <v>6769</v>
      </c>
      <c r="Z916" s="3" t="s">
        <v>6770</v>
      </c>
      <c r="AA916" s="3" t="s">
        <v>6771</v>
      </c>
      <c r="AB916" s="3" t="s">
        <v>52</v>
      </c>
      <c r="AC916" s="3" t="s">
        <v>11</v>
      </c>
      <c r="AD916" s="6">
        <v>18</v>
      </c>
      <c r="AE916" s="3" t="s">
        <v>713</v>
      </c>
      <c r="AF916" s="3" t="s">
        <v>117</v>
      </c>
      <c r="AG916" s="3" t="s">
        <v>10</v>
      </c>
      <c r="AH916" s="3"/>
      <c r="AI916" s="3"/>
      <c r="AJ916" s="3" t="s">
        <v>531</v>
      </c>
      <c r="AK916" s="3" t="s">
        <v>6772</v>
      </c>
      <c r="AL916" s="3" t="s">
        <v>6773</v>
      </c>
      <c r="AM916" s="3"/>
      <c r="AN916" s="3" t="s">
        <v>6772</v>
      </c>
      <c r="AO916" s="3" t="s">
        <v>6774</v>
      </c>
      <c r="AP916" s="3" t="s">
        <v>1457</v>
      </c>
      <c r="AQ916" s="3" t="s">
        <v>590</v>
      </c>
      <c r="AR916" s="3" t="s">
        <v>273</v>
      </c>
      <c r="AS916" s="3" t="s">
        <v>133</v>
      </c>
      <c r="AT916" s="3"/>
      <c r="AU916" s="3"/>
      <c r="AV916" s="3" t="s">
        <v>497</v>
      </c>
      <c r="AW916" s="3" t="s">
        <v>943</v>
      </c>
      <c r="AX916" s="3" t="s">
        <v>6775</v>
      </c>
      <c r="AY916" s="3" t="s">
        <v>721</v>
      </c>
      <c r="AZ916" s="3"/>
      <c r="BA916" s="3" t="s">
        <v>26</v>
      </c>
    </row>
    <row r="917" spans="1:53" x14ac:dyDescent="0.2">
      <c r="A917" s="3" t="s">
        <v>6776</v>
      </c>
      <c r="B917" s="3" t="s">
        <v>6777</v>
      </c>
      <c r="C917" s="3" t="s">
        <v>6778</v>
      </c>
      <c r="D917" s="3" t="s">
        <v>6779</v>
      </c>
      <c r="E917" s="3" t="s">
        <v>6779</v>
      </c>
      <c r="F917" s="3" t="s">
        <v>6780</v>
      </c>
      <c r="G917" s="3" t="s">
        <v>6781</v>
      </c>
      <c r="H917" s="3"/>
      <c r="I917" s="4">
        <v>45383</v>
      </c>
      <c r="J917" s="4">
        <v>33910</v>
      </c>
      <c r="K917" s="3" t="s">
        <v>616</v>
      </c>
      <c r="L917" s="3" t="s">
        <v>6782</v>
      </c>
      <c r="M917" s="3"/>
      <c r="N917" s="3" t="s">
        <v>5308</v>
      </c>
      <c r="O917" s="3" t="s">
        <v>5308</v>
      </c>
      <c r="P917" s="3" t="s">
        <v>1</v>
      </c>
      <c r="Q917" s="3" t="s">
        <v>468</v>
      </c>
      <c r="R917" s="3" t="s">
        <v>218</v>
      </c>
      <c r="S917" s="3" t="s">
        <v>21</v>
      </c>
      <c r="T917" s="3" t="s">
        <v>46</v>
      </c>
      <c r="U917" s="3" t="s">
        <v>479</v>
      </c>
      <c r="V917" s="3" t="s">
        <v>707</v>
      </c>
      <c r="W917" s="3" t="s">
        <v>855</v>
      </c>
      <c r="X917" s="3" t="s">
        <v>856</v>
      </c>
      <c r="Y917" s="3" t="s">
        <v>6783</v>
      </c>
      <c r="Z917" s="3" t="s">
        <v>6784</v>
      </c>
      <c r="AA917" s="3" t="s">
        <v>936</v>
      </c>
      <c r="AB917" s="3" t="s">
        <v>52</v>
      </c>
      <c r="AC917" s="3" t="s">
        <v>11</v>
      </c>
      <c r="AD917" s="6">
        <v>105000</v>
      </c>
      <c r="AE917" s="3" t="s">
        <v>482</v>
      </c>
      <c r="AF917" s="3" t="s">
        <v>218</v>
      </c>
      <c r="AG917" s="3" t="s">
        <v>13</v>
      </c>
      <c r="AH917" s="3"/>
      <c r="AI917" s="3"/>
      <c r="AJ917" s="3" t="s">
        <v>937</v>
      </c>
      <c r="AK917" s="3" t="s">
        <v>938</v>
      </c>
      <c r="AL917" s="3" t="s">
        <v>939</v>
      </c>
      <c r="AM917" s="3"/>
      <c r="AN917" s="3" t="s">
        <v>938</v>
      </c>
      <c r="AO917" s="3" t="s">
        <v>940</v>
      </c>
      <c r="AP917" s="3" t="s">
        <v>941</v>
      </c>
      <c r="AQ917" s="3" t="s">
        <v>942</v>
      </c>
      <c r="AR917" s="3" t="s">
        <v>229</v>
      </c>
      <c r="AS917" s="3" t="s">
        <v>133</v>
      </c>
      <c r="AT917" s="3" t="s">
        <v>471</v>
      </c>
      <c r="AU917" s="3" t="s">
        <v>471</v>
      </c>
      <c r="AV917" s="3" t="s">
        <v>472</v>
      </c>
      <c r="AW917" s="3" t="s">
        <v>1145</v>
      </c>
      <c r="AX917" s="3" t="s">
        <v>6785</v>
      </c>
      <c r="AY917" s="3" t="s">
        <v>721</v>
      </c>
      <c r="AZ917" s="3"/>
      <c r="BA917" s="3" t="str">
        <f>VLOOKUP(T917,Summary!$T$45:$U$65,2,FALSE)</f>
        <v>Professional</v>
      </c>
    </row>
    <row r="918" spans="1:53" x14ac:dyDescent="0.2">
      <c r="A918" s="3" t="s">
        <v>6786</v>
      </c>
      <c r="B918" s="3" t="s">
        <v>6787</v>
      </c>
      <c r="C918" s="3"/>
      <c r="D918" s="3"/>
      <c r="E918" s="3"/>
      <c r="F918" s="3" t="s">
        <v>6788</v>
      </c>
      <c r="G918" s="3" t="s">
        <v>1043</v>
      </c>
      <c r="H918" s="3"/>
      <c r="I918" s="4">
        <v>45412</v>
      </c>
      <c r="J918" s="4"/>
      <c r="K918" s="3"/>
      <c r="L918" s="3"/>
      <c r="M918" s="3"/>
      <c r="N918" s="3" t="s">
        <v>158</v>
      </c>
      <c r="O918" s="3" t="s">
        <v>158</v>
      </c>
      <c r="P918" s="3" t="s">
        <v>115</v>
      </c>
      <c r="Q918" s="3" t="s">
        <v>116</v>
      </c>
      <c r="R918" s="3" t="s">
        <v>159</v>
      </c>
      <c r="S918" s="3" t="s">
        <v>118</v>
      </c>
      <c r="T918" s="3"/>
      <c r="U918" s="3"/>
      <c r="V918" s="3"/>
      <c r="W918" s="3"/>
      <c r="X918" s="3" t="s">
        <v>119</v>
      </c>
      <c r="Y918" s="3" t="s">
        <v>120</v>
      </c>
      <c r="Z918" s="3" t="s">
        <v>121</v>
      </c>
      <c r="AA918" s="3" t="s">
        <v>122</v>
      </c>
      <c r="AB918" s="3" t="s">
        <v>123</v>
      </c>
      <c r="AC918" s="3" t="s">
        <v>20</v>
      </c>
      <c r="AD918" s="5">
        <v>0</v>
      </c>
      <c r="AE918" s="3"/>
      <c r="AF918" s="3" t="s">
        <v>159</v>
      </c>
      <c r="AG918" s="3" t="s">
        <v>16</v>
      </c>
      <c r="AH918" s="3" t="s">
        <v>124</v>
      </c>
      <c r="AI918" s="3"/>
      <c r="AJ918" s="3" t="s">
        <v>125</v>
      </c>
      <c r="AK918" s="3" t="s">
        <v>126</v>
      </c>
      <c r="AL918" s="3" t="s">
        <v>127</v>
      </c>
      <c r="AM918" s="3" t="s">
        <v>126</v>
      </c>
      <c r="AN918" s="3" t="s">
        <v>128</v>
      </c>
      <c r="AO918" s="3" t="s">
        <v>129</v>
      </c>
      <c r="AP918" s="3" t="s">
        <v>130</v>
      </c>
      <c r="AQ918" s="3" t="s">
        <v>131</v>
      </c>
      <c r="AR918" s="3" t="s">
        <v>132</v>
      </c>
      <c r="AS918" s="3" t="s">
        <v>133</v>
      </c>
      <c r="AT918" s="3"/>
      <c r="AU918" s="3"/>
      <c r="AV918" s="3" t="s">
        <v>134</v>
      </c>
      <c r="AW918" s="3"/>
      <c r="AX918" s="3"/>
      <c r="AY918" s="3"/>
      <c r="AZ918" s="3"/>
      <c r="BA918" s="3"/>
    </row>
    <row r="919" spans="1:53" x14ac:dyDescent="0.2">
      <c r="A919" s="3" t="s">
        <v>6789</v>
      </c>
      <c r="B919" s="3" t="s">
        <v>380</v>
      </c>
      <c r="C919" s="3"/>
      <c r="D919" s="3"/>
      <c r="E919" s="3"/>
      <c r="F919" s="3" t="s">
        <v>6788</v>
      </c>
      <c r="G919" s="3" t="s">
        <v>6790</v>
      </c>
      <c r="H919" s="3"/>
      <c r="I919" s="4">
        <v>45412</v>
      </c>
      <c r="J919" s="4"/>
      <c r="K919" s="3"/>
      <c r="L919" s="3"/>
      <c r="M919" s="3"/>
      <c r="N919" s="3" t="s">
        <v>158</v>
      </c>
      <c r="O919" s="3" t="s">
        <v>158</v>
      </c>
      <c r="P919" s="3" t="s">
        <v>115</v>
      </c>
      <c r="Q919" s="3" t="s">
        <v>116</v>
      </c>
      <c r="R919" s="3" t="s">
        <v>159</v>
      </c>
      <c r="S919" s="3" t="s">
        <v>118</v>
      </c>
      <c r="T919" s="3"/>
      <c r="U919" s="3"/>
      <c r="V919" s="3"/>
      <c r="W919" s="3"/>
      <c r="X919" s="3" t="s">
        <v>119</v>
      </c>
      <c r="Y919" s="3" t="s">
        <v>160</v>
      </c>
      <c r="Z919" s="3" t="s">
        <v>161</v>
      </c>
      <c r="AA919" s="3" t="s">
        <v>122</v>
      </c>
      <c r="AB919" s="3" t="s">
        <v>123</v>
      </c>
      <c r="AC919" s="3" t="s">
        <v>20</v>
      </c>
      <c r="AD919" s="5">
        <v>0</v>
      </c>
      <c r="AE919" s="3"/>
      <c r="AF919" s="3" t="s">
        <v>159</v>
      </c>
      <c r="AG919" s="3" t="s">
        <v>16</v>
      </c>
      <c r="AH919" s="3" t="s">
        <v>124</v>
      </c>
      <c r="AI919" s="3"/>
      <c r="AJ919" s="3" t="s">
        <v>125</v>
      </c>
      <c r="AK919" s="3" t="s">
        <v>162</v>
      </c>
      <c r="AL919" s="3" t="s">
        <v>163</v>
      </c>
      <c r="AM919" s="3" t="s">
        <v>162</v>
      </c>
      <c r="AN919" s="3" t="s">
        <v>164</v>
      </c>
      <c r="AO919" s="3" t="s">
        <v>129</v>
      </c>
      <c r="AP919" s="3" t="s">
        <v>130</v>
      </c>
      <c r="AQ919" s="3" t="s">
        <v>131</v>
      </c>
      <c r="AR919" s="3" t="s">
        <v>132</v>
      </c>
      <c r="AS919" s="3" t="s">
        <v>133</v>
      </c>
      <c r="AT919" s="3"/>
      <c r="AU919" s="3"/>
      <c r="AV919" s="3" t="s">
        <v>134</v>
      </c>
      <c r="AW919" s="3"/>
      <c r="AX919" s="3"/>
      <c r="AY919" s="3"/>
      <c r="AZ919" s="3"/>
      <c r="BA919" s="3"/>
    </row>
    <row r="920" spans="1:53" x14ac:dyDescent="0.2">
      <c r="A920" s="3" t="s">
        <v>6791</v>
      </c>
      <c r="B920" s="3" t="s">
        <v>6792</v>
      </c>
      <c r="C920" s="3"/>
      <c r="D920" s="3"/>
      <c r="E920" s="3"/>
      <c r="F920" s="3" t="s">
        <v>6788</v>
      </c>
      <c r="G920" s="3" t="s">
        <v>4441</v>
      </c>
      <c r="H920" s="3"/>
      <c r="I920" s="4">
        <v>45404</v>
      </c>
      <c r="J920" s="4"/>
      <c r="K920" s="3"/>
      <c r="L920" s="3"/>
      <c r="M920" s="3"/>
      <c r="N920" s="3" t="s">
        <v>114</v>
      </c>
      <c r="O920" s="3" t="s">
        <v>114</v>
      </c>
      <c r="P920" s="3" t="s">
        <v>115</v>
      </c>
      <c r="Q920" s="3" t="s">
        <v>116</v>
      </c>
      <c r="R920" s="3" t="s">
        <v>117</v>
      </c>
      <c r="S920" s="3" t="s">
        <v>118</v>
      </c>
      <c r="T920" s="3"/>
      <c r="U920" s="3"/>
      <c r="V920" s="3"/>
      <c r="W920" s="3"/>
      <c r="X920" s="3" t="s">
        <v>119</v>
      </c>
      <c r="Y920" s="3" t="s">
        <v>139</v>
      </c>
      <c r="Z920" s="3" t="s">
        <v>140</v>
      </c>
      <c r="AA920" s="3" t="s">
        <v>122</v>
      </c>
      <c r="AB920" s="3" t="s">
        <v>123</v>
      </c>
      <c r="AC920" s="3" t="s">
        <v>20</v>
      </c>
      <c r="AD920" s="5">
        <v>0</v>
      </c>
      <c r="AE920" s="3"/>
      <c r="AF920" s="3" t="s">
        <v>117</v>
      </c>
      <c r="AG920" s="3" t="s">
        <v>16</v>
      </c>
      <c r="AH920" s="3" t="s">
        <v>124</v>
      </c>
      <c r="AI920" s="3"/>
      <c r="AJ920" s="3" t="s">
        <v>125</v>
      </c>
      <c r="AK920" s="3" t="s">
        <v>141</v>
      </c>
      <c r="AL920" s="3" t="s">
        <v>142</v>
      </c>
      <c r="AM920" s="3" t="s">
        <v>141</v>
      </c>
      <c r="AN920" s="3" t="s">
        <v>141</v>
      </c>
      <c r="AO920" s="3" t="s">
        <v>129</v>
      </c>
      <c r="AP920" s="3" t="s">
        <v>130</v>
      </c>
      <c r="AQ920" s="3" t="s">
        <v>131</v>
      </c>
      <c r="AR920" s="3" t="s">
        <v>132</v>
      </c>
      <c r="AS920" s="3" t="s">
        <v>133</v>
      </c>
      <c r="AT920" s="3"/>
      <c r="AU920" s="3"/>
      <c r="AV920" s="3" t="s">
        <v>134</v>
      </c>
      <c r="AW920" s="3"/>
      <c r="AX920" s="3"/>
      <c r="AY920" s="3"/>
      <c r="AZ920" s="3"/>
      <c r="BA920" s="3"/>
    </row>
    <row r="921" spans="1:53" x14ac:dyDescent="0.2">
      <c r="A921" s="3" t="s">
        <v>6793</v>
      </c>
      <c r="B921" s="3" t="s">
        <v>6794</v>
      </c>
      <c r="C921" s="3"/>
      <c r="D921" s="3"/>
      <c r="E921" s="3"/>
      <c r="F921" s="3" t="s">
        <v>6788</v>
      </c>
      <c r="G921" s="3" t="s">
        <v>6795</v>
      </c>
      <c r="H921" s="3"/>
      <c r="I921" s="4">
        <v>45383</v>
      </c>
      <c r="J921" s="4"/>
      <c r="K921" s="3"/>
      <c r="L921" s="3"/>
      <c r="M921" s="3"/>
      <c r="N921" s="3" t="s">
        <v>114</v>
      </c>
      <c r="O921" s="3" t="s">
        <v>114</v>
      </c>
      <c r="P921" s="3" t="s">
        <v>115</v>
      </c>
      <c r="Q921" s="3" t="s">
        <v>116</v>
      </c>
      <c r="R921" s="3" t="s">
        <v>117</v>
      </c>
      <c r="S921" s="3" t="s">
        <v>118</v>
      </c>
      <c r="T921" s="3"/>
      <c r="U921" s="3"/>
      <c r="V921" s="3"/>
      <c r="W921" s="3"/>
      <c r="X921" s="3" t="s">
        <v>119</v>
      </c>
      <c r="Y921" s="3" t="s">
        <v>198</v>
      </c>
      <c r="Z921" s="3" t="s">
        <v>199</v>
      </c>
      <c r="AA921" s="3" t="s">
        <v>122</v>
      </c>
      <c r="AB921" s="3" t="s">
        <v>123</v>
      </c>
      <c r="AC921" s="3" t="s">
        <v>20</v>
      </c>
      <c r="AD921" s="5">
        <v>0</v>
      </c>
      <c r="AE921" s="3"/>
      <c r="AF921" s="3" t="s">
        <v>117</v>
      </c>
      <c r="AG921" s="3" t="s">
        <v>16</v>
      </c>
      <c r="AH921" s="3" t="s">
        <v>124</v>
      </c>
      <c r="AI921" s="3"/>
      <c r="AJ921" s="3" t="s">
        <v>125</v>
      </c>
      <c r="AK921" s="3" t="s">
        <v>200</v>
      </c>
      <c r="AL921" s="3" t="s">
        <v>201</v>
      </c>
      <c r="AM921" s="3" t="s">
        <v>200</v>
      </c>
      <c r="AN921" s="3" t="s">
        <v>128</v>
      </c>
      <c r="AO921" s="3" t="s">
        <v>129</v>
      </c>
      <c r="AP921" s="3" t="s">
        <v>130</v>
      </c>
      <c r="AQ921" s="3" t="s">
        <v>131</v>
      </c>
      <c r="AR921" s="3" t="s">
        <v>132</v>
      </c>
      <c r="AS921" s="3" t="s">
        <v>133</v>
      </c>
      <c r="AT921" s="3"/>
      <c r="AU921" s="3"/>
      <c r="AV921" s="3" t="s">
        <v>134</v>
      </c>
      <c r="AW921" s="3"/>
      <c r="AX921" s="3"/>
      <c r="AY921" s="3"/>
      <c r="AZ921" s="3"/>
      <c r="BA921" s="3"/>
    </row>
    <row r="922" spans="1:53" x14ac:dyDescent="0.2">
      <c r="A922" s="3" t="s">
        <v>6796</v>
      </c>
      <c r="B922" s="3" t="s">
        <v>6797</v>
      </c>
      <c r="C922" s="3" t="s">
        <v>6798</v>
      </c>
      <c r="D922" s="3" t="s">
        <v>6799</v>
      </c>
      <c r="E922" s="3" t="s">
        <v>6799</v>
      </c>
      <c r="F922" s="3" t="s">
        <v>6800</v>
      </c>
      <c r="G922" s="3" t="s">
        <v>6801</v>
      </c>
      <c r="H922" s="3" t="s">
        <v>6802</v>
      </c>
      <c r="I922" s="4">
        <v>45383</v>
      </c>
      <c r="J922" s="4">
        <v>34540</v>
      </c>
      <c r="K922" s="3" t="s">
        <v>616</v>
      </c>
      <c r="L922" s="3" t="s">
        <v>6803</v>
      </c>
      <c r="M922" s="3"/>
      <c r="N922" s="3" t="s">
        <v>1496</v>
      </c>
      <c r="O922" s="3" t="s">
        <v>1496</v>
      </c>
      <c r="P922" s="3" t="s">
        <v>1</v>
      </c>
      <c r="Q922" s="3" t="s">
        <v>468</v>
      </c>
      <c r="R922" s="3" t="s">
        <v>159</v>
      </c>
      <c r="S922" s="3" t="s">
        <v>118</v>
      </c>
      <c r="T922" s="3"/>
      <c r="U922" s="3" t="s">
        <v>543</v>
      </c>
      <c r="V922" s="3" t="s">
        <v>1432</v>
      </c>
      <c r="W922" s="3" t="s">
        <v>1433</v>
      </c>
      <c r="X922" s="3" t="s">
        <v>1639</v>
      </c>
      <c r="Y922" s="3" t="s">
        <v>1640</v>
      </c>
      <c r="Z922" s="3" t="s">
        <v>1641</v>
      </c>
      <c r="AA922" s="3" t="s">
        <v>1642</v>
      </c>
      <c r="AB922" s="3" t="s">
        <v>52</v>
      </c>
      <c r="AC922" s="3" t="s">
        <v>11</v>
      </c>
      <c r="AD922" s="6">
        <v>15.6</v>
      </c>
      <c r="AE922" s="3" t="s">
        <v>713</v>
      </c>
      <c r="AF922" s="3" t="s">
        <v>159</v>
      </c>
      <c r="AG922" s="3" t="s">
        <v>10</v>
      </c>
      <c r="AH922" s="3" t="s">
        <v>808</v>
      </c>
      <c r="AI922" s="3"/>
      <c r="AJ922" s="3" t="s">
        <v>1473</v>
      </c>
      <c r="AK922" s="3" t="s">
        <v>1643</v>
      </c>
      <c r="AL922" s="3" t="s">
        <v>1644</v>
      </c>
      <c r="AM922" s="3" t="s">
        <v>1645</v>
      </c>
      <c r="AN922" s="3" t="s">
        <v>1646</v>
      </c>
      <c r="AO922" s="3" t="s">
        <v>1004</v>
      </c>
      <c r="AP922" s="3" t="s">
        <v>1005</v>
      </c>
      <c r="AQ922" s="3" t="s">
        <v>816</v>
      </c>
      <c r="AR922" s="3" t="s">
        <v>273</v>
      </c>
      <c r="AS922" s="3" t="s">
        <v>133</v>
      </c>
      <c r="AT922" s="3"/>
      <c r="AU922" s="3"/>
      <c r="AV922" s="3" t="s">
        <v>134</v>
      </c>
      <c r="AW922" s="3"/>
      <c r="AX922" s="3"/>
      <c r="AY922" s="3" t="s">
        <v>3937</v>
      </c>
      <c r="AZ922" s="3"/>
      <c r="BA922" s="3" t="s">
        <v>26</v>
      </c>
    </row>
    <row r="923" spans="1:53" x14ac:dyDescent="0.2">
      <c r="A923" s="3" t="s">
        <v>4600</v>
      </c>
      <c r="B923" s="3" t="s">
        <v>4599</v>
      </c>
      <c r="C923" s="3" t="s">
        <v>6804</v>
      </c>
      <c r="D923" s="3"/>
      <c r="E923" s="3"/>
      <c r="F923" s="3" t="s">
        <v>6805</v>
      </c>
      <c r="G923" s="3" t="s">
        <v>6806</v>
      </c>
      <c r="H923" s="3"/>
      <c r="I923" s="4">
        <v>45383</v>
      </c>
      <c r="J923" s="4">
        <v>28417</v>
      </c>
      <c r="K923" s="3" t="s">
        <v>616</v>
      </c>
      <c r="L923" s="3" t="s">
        <v>6807</v>
      </c>
      <c r="M923" s="3"/>
      <c r="N923" s="3" t="s">
        <v>6808</v>
      </c>
      <c r="O923" s="3" t="s">
        <v>6808</v>
      </c>
      <c r="P923" s="3" t="s">
        <v>1</v>
      </c>
      <c r="Q923" s="3" t="s">
        <v>468</v>
      </c>
      <c r="R923" s="3" t="s">
        <v>218</v>
      </c>
      <c r="S923" s="3" t="s">
        <v>1153</v>
      </c>
      <c r="T923" s="3" t="s">
        <v>37</v>
      </c>
      <c r="U923" s="3" t="s">
        <v>3521</v>
      </c>
      <c r="V923" s="3" t="s">
        <v>2563</v>
      </c>
      <c r="W923" s="3" t="s">
        <v>6809</v>
      </c>
      <c r="X923" s="3" t="s">
        <v>567</v>
      </c>
      <c r="Y923" s="3" t="s">
        <v>6810</v>
      </c>
      <c r="Z923" s="3" t="s">
        <v>6811</v>
      </c>
      <c r="AA923" s="3" t="s">
        <v>4598</v>
      </c>
      <c r="AB923" s="3" t="s">
        <v>2072</v>
      </c>
      <c r="AC923" s="3" t="s">
        <v>25</v>
      </c>
      <c r="AD923" s="6">
        <v>1269600</v>
      </c>
      <c r="AE923" s="3" t="s">
        <v>482</v>
      </c>
      <c r="AF923" s="3" t="s">
        <v>218</v>
      </c>
      <c r="AG923" s="3" t="s">
        <v>10</v>
      </c>
      <c r="AH923" s="3"/>
      <c r="AI923" s="3"/>
      <c r="AJ923" s="3" t="s">
        <v>531</v>
      </c>
      <c r="AK923" s="3" t="s">
        <v>590</v>
      </c>
      <c r="AL923" s="3" t="s">
        <v>6812</v>
      </c>
      <c r="AM923" s="3"/>
      <c r="AN923" s="3"/>
      <c r="AO923" s="3"/>
      <c r="AP923" s="3"/>
      <c r="AQ923" s="3" t="s">
        <v>590</v>
      </c>
      <c r="AR923" s="3" t="s">
        <v>273</v>
      </c>
      <c r="AS923" s="3" t="s">
        <v>133</v>
      </c>
      <c r="AT923" s="3"/>
      <c r="AU923" s="3"/>
      <c r="AV923" s="3" t="s">
        <v>134</v>
      </c>
      <c r="AW923" s="3"/>
      <c r="AX923" s="3" t="s">
        <v>6813</v>
      </c>
      <c r="AY923" s="3"/>
      <c r="AZ923" s="3"/>
      <c r="BA923" s="3" t="str">
        <f>VLOOKUP(T923,Summary!$T$45:$U$65,2,FALSE)</f>
        <v>Director</v>
      </c>
    </row>
    <row r="924" spans="1:53" x14ac:dyDescent="0.2">
      <c r="A924" s="3" t="s">
        <v>6814</v>
      </c>
      <c r="B924" s="3" t="s">
        <v>6815</v>
      </c>
      <c r="C924" s="3" t="s">
        <v>6816</v>
      </c>
      <c r="D924" s="3"/>
      <c r="E924" s="3"/>
      <c r="F924" s="3" t="s">
        <v>3888</v>
      </c>
      <c r="G924" s="3" t="s">
        <v>6817</v>
      </c>
      <c r="H924" s="3"/>
      <c r="I924" s="4">
        <v>45397</v>
      </c>
      <c r="J924" s="4">
        <v>28222</v>
      </c>
      <c r="K924" s="3" t="s">
        <v>616</v>
      </c>
      <c r="L924" s="3" t="s">
        <v>4594</v>
      </c>
      <c r="M924" s="3"/>
      <c r="N924" s="3" t="s">
        <v>6818</v>
      </c>
      <c r="O924" s="3" t="s">
        <v>6818</v>
      </c>
      <c r="P924" s="3" t="s">
        <v>1</v>
      </c>
      <c r="Q924" s="3" t="s">
        <v>468</v>
      </c>
      <c r="R924" s="3" t="s">
        <v>3520</v>
      </c>
      <c r="S924" s="3" t="s">
        <v>1153</v>
      </c>
      <c r="T924" s="3" t="s">
        <v>36</v>
      </c>
      <c r="U924" s="3" t="s">
        <v>3521</v>
      </c>
      <c r="V924" s="3" t="s">
        <v>2563</v>
      </c>
      <c r="W924" s="3" t="s">
        <v>6819</v>
      </c>
      <c r="X924" s="3" t="s">
        <v>1390</v>
      </c>
      <c r="Y924" s="3" t="s">
        <v>6820</v>
      </c>
      <c r="Z924" s="3" t="s">
        <v>6821</v>
      </c>
      <c r="AA924" s="3" t="s">
        <v>4598</v>
      </c>
      <c r="AB924" s="3" t="s">
        <v>2072</v>
      </c>
      <c r="AC924" s="3" t="s">
        <v>25</v>
      </c>
      <c r="AD924" s="6">
        <v>1401240</v>
      </c>
      <c r="AE924" s="3" t="s">
        <v>482</v>
      </c>
      <c r="AF924" s="3" t="s">
        <v>3520</v>
      </c>
      <c r="AG924" s="3" t="s">
        <v>19</v>
      </c>
      <c r="AH924" s="3"/>
      <c r="AI924" s="3"/>
      <c r="AJ924" s="3" t="s">
        <v>5037</v>
      </c>
      <c r="AK924" s="3" t="s">
        <v>5038</v>
      </c>
      <c r="AL924" s="3" t="s">
        <v>5039</v>
      </c>
      <c r="AM924" s="3"/>
      <c r="AN924" s="3"/>
      <c r="AO924" s="3"/>
      <c r="AP924" s="3"/>
      <c r="AQ924" s="3"/>
      <c r="AR924" s="3" t="s">
        <v>5038</v>
      </c>
      <c r="AS924" s="3" t="s">
        <v>133</v>
      </c>
      <c r="AT924" s="3"/>
      <c r="AU924" s="3"/>
      <c r="AV924" s="3" t="s">
        <v>134</v>
      </c>
      <c r="AW924" s="3"/>
      <c r="AX924" s="3" t="s">
        <v>6822</v>
      </c>
      <c r="AY924" s="3"/>
      <c r="AZ924" s="3"/>
      <c r="BA924" s="3" t="str">
        <f>VLOOKUP(T924,Summary!$T$45:$U$65,2,FALSE)</f>
        <v>Director</v>
      </c>
    </row>
    <row r="925" spans="1:53" x14ac:dyDescent="0.2">
      <c r="A925" s="3" t="s">
        <v>6823</v>
      </c>
      <c r="B925" s="3" t="s">
        <v>6824</v>
      </c>
      <c r="C925" s="3" t="s">
        <v>6825</v>
      </c>
      <c r="D925" s="3" t="s">
        <v>6826</v>
      </c>
      <c r="E925" s="3" t="s">
        <v>6826</v>
      </c>
      <c r="F925" s="3" t="s">
        <v>6827</v>
      </c>
      <c r="G925" s="3" t="s">
        <v>6828</v>
      </c>
      <c r="H925" s="3"/>
      <c r="I925" s="4">
        <v>45390</v>
      </c>
      <c r="J925" s="4">
        <v>33329</v>
      </c>
      <c r="K925" s="3" t="s">
        <v>167</v>
      </c>
      <c r="L925" s="3" t="s">
        <v>6829</v>
      </c>
      <c r="M925" s="3"/>
      <c r="N925" s="3" t="s">
        <v>6830</v>
      </c>
      <c r="O925" s="3" t="s">
        <v>6830</v>
      </c>
      <c r="P925" s="3" t="s">
        <v>1</v>
      </c>
      <c r="Q925" s="3" t="s">
        <v>468</v>
      </c>
      <c r="R925" s="3" t="s">
        <v>117</v>
      </c>
      <c r="S925" s="3" t="s">
        <v>118</v>
      </c>
      <c r="T925" s="3"/>
      <c r="U925" s="3" t="s">
        <v>543</v>
      </c>
      <c r="V925" s="3" t="s">
        <v>707</v>
      </c>
      <c r="W925" s="3" t="s">
        <v>855</v>
      </c>
      <c r="X925" s="3" t="s">
        <v>856</v>
      </c>
      <c r="Y925" s="3" t="s">
        <v>6831</v>
      </c>
      <c r="Z925" s="3" t="s">
        <v>6832</v>
      </c>
      <c r="AA925" s="3" t="s">
        <v>1594</v>
      </c>
      <c r="AB925" s="3" t="s">
        <v>52</v>
      </c>
      <c r="AC925" s="3" t="s">
        <v>11</v>
      </c>
      <c r="AD925" s="6">
        <v>23.5</v>
      </c>
      <c r="AE925" s="3" t="s">
        <v>713</v>
      </c>
      <c r="AF925" s="3" t="s">
        <v>117</v>
      </c>
      <c r="AG925" s="3" t="s">
        <v>10</v>
      </c>
      <c r="AH925" s="3"/>
      <c r="AI925" s="3"/>
      <c r="AJ925" s="3" t="s">
        <v>531</v>
      </c>
      <c r="AK925" s="3" t="s">
        <v>6833</v>
      </c>
      <c r="AL925" s="3" t="s">
        <v>6834</v>
      </c>
      <c r="AM925" s="3"/>
      <c r="AN925" s="3" t="s">
        <v>6833</v>
      </c>
      <c r="AO925" s="3" t="s">
        <v>1598</v>
      </c>
      <c r="AP925" s="3" t="s">
        <v>1457</v>
      </c>
      <c r="AQ925" s="3" t="s">
        <v>590</v>
      </c>
      <c r="AR925" s="3" t="s">
        <v>273</v>
      </c>
      <c r="AS925" s="3" t="s">
        <v>133</v>
      </c>
      <c r="AT925" s="3"/>
      <c r="AU925" s="3"/>
      <c r="AV925" s="3" t="s">
        <v>497</v>
      </c>
      <c r="AW925" s="3" t="s">
        <v>943</v>
      </c>
      <c r="AX925" s="3" t="s">
        <v>6835</v>
      </c>
      <c r="AY925" s="3" t="s">
        <v>721</v>
      </c>
      <c r="AZ925" s="3"/>
      <c r="BA925" s="3" t="s">
        <v>26</v>
      </c>
    </row>
    <row r="926" spans="1:53" x14ac:dyDescent="0.2">
      <c r="A926" s="3" t="s">
        <v>6836</v>
      </c>
      <c r="B926" s="3" t="s">
        <v>6837</v>
      </c>
      <c r="C926" s="3" t="s">
        <v>6838</v>
      </c>
      <c r="D926" s="3"/>
      <c r="E926" s="3"/>
      <c r="F926" s="3" t="s">
        <v>6839</v>
      </c>
      <c r="G926" s="3" t="s">
        <v>6840</v>
      </c>
      <c r="H926" s="3"/>
      <c r="I926" s="4">
        <v>45411</v>
      </c>
      <c r="J926" s="4">
        <v>36354</v>
      </c>
      <c r="K926" s="3" t="s">
        <v>616</v>
      </c>
      <c r="L926" s="3" t="s">
        <v>6841</v>
      </c>
      <c r="M926" s="3"/>
      <c r="N926" s="3" t="s">
        <v>6842</v>
      </c>
      <c r="O926" s="3" t="s">
        <v>6843</v>
      </c>
      <c r="P926" s="3" t="s">
        <v>1</v>
      </c>
      <c r="Q926" s="3" t="s">
        <v>468</v>
      </c>
      <c r="R926" s="3" t="s">
        <v>529</v>
      </c>
      <c r="S926" s="3" t="s">
        <v>24</v>
      </c>
      <c r="T926" s="3" t="s">
        <v>49</v>
      </c>
      <c r="U926" s="3" t="s">
        <v>2935</v>
      </c>
      <c r="V926" s="3" t="s">
        <v>2824</v>
      </c>
      <c r="W926" s="3" t="s">
        <v>6844</v>
      </c>
      <c r="X926" s="3" t="s">
        <v>6845</v>
      </c>
      <c r="Y926" s="3" t="s">
        <v>437</v>
      </c>
      <c r="Z926" s="3" t="s">
        <v>438</v>
      </c>
      <c r="AA926" s="3" t="s">
        <v>6846</v>
      </c>
      <c r="AB926" s="3" t="s">
        <v>2072</v>
      </c>
      <c r="AC926" s="3" t="s">
        <v>25</v>
      </c>
      <c r="AD926" s="6">
        <v>69600</v>
      </c>
      <c r="AE926" s="3" t="s">
        <v>482</v>
      </c>
      <c r="AF926" s="3" t="s">
        <v>529</v>
      </c>
      <c r="AG926" s="3" t="s">
        <v>10</v>
      </c>
      <c r="AH926" s="3"/>
      <c r="AI926" s="3"/>
      <c r="AJ926" s="3" t="s">
        <v>531</v>
      </c>
      <c r="AK926" s="3" t="s">
        <v>6847</v>
      </c>
      <c r="AL926" s="3" t="s">
        <v>6848</v>
      </c>
      <c r="AM926" s="3"/>
      <c r="AN926" s="3" t="s">
        <v>6847</v>
      </c>
      <c r="AO926" s="3" t="s">
        <v>6847</v>
      </c>
      <c r="AP926" s="3" t="s">
        <v>589</v>
      </c>
      <c r="AQ926" s="3" t="s">
        <v>590</v>
      </c>
      <c r="AR926" s="3" t="s">
        <v>273</v>
      </c>
      <c r="AS926" s="3" t="s">
        <v>133</v>
      </c>
      <c r="AT926" s="3"/>
      <c r="AU926" s="3"/>
      <c r="AV926" s="3" t="s">
        <v>134</v>
      </c>
      <c r="AW926" s="3"/>
      <c r="AX926" s="3" t="s">
        <v>6849</v>
      </c>
      <c r="AY926" s="3"/>
      <c r="AZ926" s="3"/>
      <c r="BA926" s="3" t="str">
        <f>VLOOKUP(T926,Summary!$T$45:$U$65,2,FALSE)</f>
        <v>Administrative</v>
      </c>
    </row>
    <row r="927" spans="1:53" x14ac:dyDescent="0.2">
      <c r="A927" s="3" t="s">
        <v>6850</v>
      </c>
      <c r="B927" s="3" t="s">
        <v>6851</v>
      </c>
      <c r="C927" s="3" t="s">
        <v>6852</v>
      </c>
      <c r="D927" s="3"/>
      <c r="E927" s="3"/>
      <c r="F927" s="3" t="s">
        <v>6853</v>
      </c>
      <c r="G927" s="3" t="s">
        <v>6854</v>
      </c>
      <c r="H927" s="3"/>
      <c r="I927" s="4">
        <v>45383</v>
      </c>
      <c r="J927" s="4">
        <v>34247</v>
      </c>
      <c r="K927" s="3" t="s">
        <v>167</v>
      </c>
      <c r="L927" s="3" t="s">
        <v>6855</v>
      </c>
      <c r="M927" s="3"/>
      <c r="N927" s="3" t="s">
        <v>6856</v>
      </c>
      <c r="O927" s="3" t="s">
        <v>6857</v>
      </c>
      <c r="P927" s="3" t="s">
        <v>1</v>
      </c>
      <c r="Q927" s="3" t="s">
        <v>468</v>
      </c>
      <c r="R927" s="3" t="s">
        <v>218</v>
      </c>
      <c r="S927" s="3" t="s">
        <v>21</v>
      </c>
      <c r="T927" s="3" t="s">
        <v>47</v>
      </c>
      <c r="U927" s="3" t="s">
        <v>1275</v>
      </c>
      <c r="V927" s="3" t="s">
        <v>469</v>
      </c>
      <c r="W927" s="3" t="s">
        <v>470</v>
      </c>
      <c r="X927" s="3" t="s">
        <v>219</v>
      </c>
      <c r="Y927" s="3" t="s">
        <v>6858</v>
      </c>
      <c r="Z927" s="3" t="s">
        <v>6859</v>
      </c>
      <c r="AA927" s="3" t="s">
        <v>221</v>
      </c>
      <c r="AB927" s="3" t="s">
        <v>123</v>
      </c>
      <c r="AC927" s="3" t="s">
        <v>20</v>
      </c>
      <c r="AD927" s="6">
        <v>550001.16</v>
      </c>
      <c r="AE927" s="3" t="s">
        <v>482</v>
      </c>
      <c r="AF927" s="3" t="s">
        <v>218</v>
      </c>
      <c r="AG927" s="3" t="s">
        <v>13</v>
      </c>
      <c r="AH927" s="3"/>
      <c r="AI927" s="3"/>
      <c r="AJ927" s="3" t="s">
        <v>222</v>
      </c>
      <c r="AK927" s="3" t="s">
        <v>6860</v>
      </c>
      <c r="AL927" s="3" t="s">
        <v>6861</v>
      </c>
      <c r="AM927" s="3" t="s">
        <v>6860</v>
      </c>
      <c r="AN927" s="3" t="s">
        <v>6862</v>
      </c>
      <c r="AO927" s="3" t="s">
        <v>6863</v>
      </c>
      <c r="AP927" s="3" t="s">
        <v>523</v>
      </c>
      <c r="AQ927" s="3" t="s">
        <v>228</v>
      </c>
      <c r="AR927" s="3" t="s">
        <v>229</v>
      </c>
      <c r="AS927" s="3" t="s">
        <v>133</v>
      </c>
      <c r="AT927" s="3"/>
      <c r="AU927" s="3"/>
      <c r="AV927" s="3" t="s">
        <v>134</v>
      </c>
      <c r="AW927" s="3"/>
      <c r="AX927" s="3" t="s">
        <v>6864</v>
      </c>
      <c r="AY927" s="3"/>
      <c r="AZ927" s="3"/>
      <c r="BA927" s="3" t="str">
        <f>VLOOKUP(T927,Summary!$T$45:$U$65,2,FALSE)</f>
        <v>Professional</v>
      </c>
    </row>
    <row r="928" spans="1:53" x14ac:dyDescent="0.2">
      <c r="A928" s="3" t="s">
        <v>6865</v>
      </c>
      <c r="B928" s="3" t="s">
        <v>6866</v>
      </c>
      <c r="C928" s="3" t="s">
        <v>6867</v>
      </c>
      <c r="D928" s="3"/>
      <c r="E928" s="3"/>
      <c r="F928" s="3" t="s">
        <v>6868</v>
      </c>
      <c r="G928" s="3" t="s">
        <v>6869</v>
      </c>
      <c r="H928" s="3"/>
      <c r="I928" s="4">
        <v>45412</v>
      </c>
      <c r="J928" s="4">
        <v>36171</v>
      </c>
      <c r="K928" s="3" t="s">
        <v>616</v>
      </c>
      <c r="L928" s="3" t="s">
        <v>6870</v>
      </c>
      <c r="M928" s="3"/>
      <c r="N928" s="3" t="s">
        <v>6871</v>
      </c>
      <c r="O928" s="3" t="s">
        <v>6871</v>
      </c>
      <c r="P928" s="3" t="s">
        <v>1</v>
      </c>
      <c r="Q928" s="3" t="s">
        <v>468</v>
      </c>
      <c r="R928" s="3" t="s">
        <v>159</v>
      </c>
      <c r="S928" s="3" t="s">
        <v>118</v>
      </c>
      <c r="T928" s="3"/>
      <c r="U928" s="3" t="s">
        <v>543</v>
      </c>
      <c r="V928" s="3" t="s">
        <v>5942</v>
      </c>
      <c r="W928" s="3" t="s">
        <v>5943</v>
      </c>
      <c r="X928" s="3" t="s">
        <v>4401</v>
      </c>
      <c r="Y928" s="3" t="s">
        <v>437</v>
      </c>
      <c r="Z928" s="3" t="s">
        <v>438</v>
      </c>
      <c r="AA928" s="3" t="s">
        <v>5944</v>
      </c>
      <c r="AB928" s="3" t="s">
        <v>4405</v>
      </c>
      <c r="AC928" s="3" t="s">
        <v>11</v>
      </c>
      <c r="AD928" s="6">
        <v>38.020000000000003</v>
      </c>
      <c r="AE928" s="3" t="s">
        <v>713</v>
      </c>
      <c r="AF928" s="3" t="s">
        <v>159</v>
      </c>
      <c r="AG928" s="3" t="s">
        <v>13</v>
      </c>
      <c r="AH928" s="3" t="s">
        <v>622</v>
      </c>
      <c r="AI928" s="3"/>
      <c r="AJ928" s="3" t="s">
        <v>5945</v>
      </c>
      <c r="AK928" s="3" t="s">
        <v>6872</v>
      </c>
      <c r="AL928" s="3" t="s">
        <v>6873</v>
      </c>
      <c r="AM928" s="3"/>
      <c r="AN928" s="3"/>
      <c r="AO928" s="3" t="s">
        <v>6872</v>
      </c>
      <c r="AP928" s="3" t="s">
        <v>6874</v>
      </c>
      <c r="AQ928" s="3" t="s">
        <v>5948</v>
      </c>
      <c r="AR928" s="3" t="s">
        <v>229</v>
      </c>
      <c r="AS928" s="3" t="s">
        <v>133</v>
      </c>
      <c r="AT928" s="3" t="s">
        <v>6875</v>
      </c>
      <c r="AU928" s="3" t="s">
        <v>6875</v>
      </c>
      <c r="AV928" s="3" t="s">
        <v>134</v>
      </c>
      <c r="AW928" s="3"/>
      <c r="AX928" s="3" t="s">
        <v>6876</v>
      </c>
      <c r="AY928" s="3"/>
      <c r="AZ928" s="3"/>
      <c r="BA928" s="3" t="s">
        <v>26</v>
      </c>
    </row>
    <row r="929" spans="1:53" x14ac:dyDescent="0.2">
      <c r="A929" s="3" t="s">
        <v>6877</v>
      </c>
      <c r="B929" s="3" t="s">
        <v>6878</v>
      </c>
      <c r="C929" s="3" t="s">
        <v>6879</v>
      </c>
      <c r="D929" s="3"/>
      <c r="E929" s="3"/>
      <c r="F929" s="3" t="s">
        <v>6880</v>
      </c>
      <c r="G929" s="3" t="s">
        <v>6144</v>
      </c>
      <c r="H929" s="3"/>
      <c r="I929" s="4">
        <v>45392</v>
      </c>
      <c r="J929" s="4">
        <v>32195</v>
      </c>
      <c r="K929" s="3" t="s">
        <v>167</v>
      </c>
      <c r="L929" s="3"/>
      <c r="M929" s="3"/>
      <c r="N929" s="3" t="s">
        <v>542</v>
      </c>
      <c r="O929" s="3" t="s">
        <v>542</v>
      </c>
      <c r="P929" s="3" t="s">
        <v>1</v>
      </c>
      <c r="Q929" s="3" t="s">
        <v>468</v>
      </c>
      <c r="R929" s="3" t="s">
        <v>159</v>
      </c>
      <c r="S929" s="3" t="s">
        <v>118</v>
      </c>
      <c r="T929" s="3"/>
      <c r="U929" s="3" t="s">
        <v>543</v>
      </c>
      <c r="V929" s="3" t="s">
        <v>544</v>
      </c>
      <c r="W929" s="3" t="s">
        <v>650</v>
      </c>
      <c r="X929" s="3" t="s">
        <v>651</v>
      </c>
      <c r="Y929" s="3" t="s">
        <v>695</v>
      </c>
      <c r="Z929" s="3" t="s">
        <v>696</v>
      </c>
      <c r="AA929" s="3" t="s">
        <v>654</v>
      </c>
      <c r="AB929" s="3" t="s">
        <v>550</v>
      </c>
      <c r="AC929" s="3" t="s">
        <v>14</v>
      </c>
      <c r="AD929" s="6">
        <v>374.89</v>
      </c>
      <c r="AE929" s="3" t="s">
        <v>551</v>
      </c>
      <c r="AF929" s="3" t="s">
        <v>159</v>
      </c>
      <c r="AG929" s="3" t="s">
        <v>16</v>
      </c>
      <c r="AH929" s="3" t="s">
        <v>124</v>
      </c>
      <c r="AI929" s="3" t="s">
        <v>655</v>
      </c>
      <c r="AJ929" s="3" t="s">
        <v>656</v>
      </c>
      <c r="AK929" s="3" t="s">
        <v>697</v>
      </c>
      <c r="AL929" s="3" t="s">
        <v>698</v>
      </c>
      <c r="AM929" s="3" t="s">
        <v>697</v>
      </c>
      <c r="AN929" s="3" t="s">
        <v>659</v>
      </c>
      <c r="AO929" s="3" t="s">
        <v>660</v>
      </c>
      <c r="AP929" s="3" t="s">
        <v>130</v>
      </c>
      <c r="AQ929" s="3" t="s">
        <v>131</v>
      </c>
      <c r="AR929" s="3" t="s">
        <v>132</v>
      </c>
      <c r="AS929" s="3" t="s">
        <v>133</v>
      </c>
      <c r="AT929" s="3" t="s">
        <v>661</v>
      </c>
      <c r="AU929" s="3" t="s">
        <v>661</v>
      </c>
      <c r="AV929" s="3" t="s">
        <v>472</v>
      </c>
      <c r="AW929" s="3" t="s">
        <v>688</v>
      </c>
      <c r="AX929" s="3"/>
      <c r="AY929" s="3"/>
      <c r="AZ929" s="3"/>
      <c r="BA929" s="3" t="s">
        <v>26</v>
      </c>
    </row>
    <row r="930" spans="1:53" x14ac:dyDescent="0.2">
      <c r="A930" s="3" t="s">
        <v>6881</v>
      </c>
      <c r="B930" s="3" t="s">
        <v>6882</v>
      </c>
      <c r="C930" s="3" t="s">
        <v>6883</v>
      </c>
      <c r="D930" s="3"/>
      <c r="E930" s="3"/>
      <c r="F930" s="3" t="s">
        <v>6884</v>
      </c>
      <c r="G930" s="3" t="s">
        <v>1293</v>
      </c>
      <c r="H930" s="3" t="s">
        <v>6885</v>
      </c>
      <c r="I930" s="4">
        <v>45390</v>
      </c>
      <c r="J930" s="4">
        <v>26036</v>
      </c>
      <c r="K930" s="3" t="s">
        <v>167</v>
      </c>
      <c r="L930" s="3" t="s">
        <v>6886</v>
      </c>
      <c r="M930" s="3"/>
      <c r="N930" s="3" t="s">
        <v>1088</v>
      </c>
      <c r="O930" s="3" t="s">
        <v>1088</v>
      </c>
      <c r="P930" s="3" t="s">
        <v>1</v>
      </c>
      <c r="Q930" s="3" t="s">
        <v>468</v>
      </c>
      <c r="R930" s="3" t="s">
        <v>159</v>
      </c>
      <c r="S930" s="3" t="s">
        <v>118</v>
      </c>
      <c r="T930" s="3"/>
      <c r="U930" s="3" t="s">
        <v>543</v>
      </c>
      <c r="V930" s="3" t="s">
        <v>544</v>
      </c>
      <c r="W930" s="3" t="s">
        <v>1089</v>
      </c>
      <c r="X930" s="3" t="s">
        <v>856</v>
      </c>
      <c r="Y930" s="3" t="s">
        <v>1090</v>
      </c>
      <c r="Z930" s="3" t="s">
        <v>1091</v>
      </c>
      <c r="AA930" s="3" t="s">
        <v>1092</v>
      </c>
      <c r="AB930" s="3" t="s">
        <v>550</v>
      </c>
      <c r="AC930" s="3" t="s">
        <v>14</v>
      </c>
      <c r="AD930" s="6">
        <v>480</v>
      </c>
      <c r="AE930" s="3" t="s">
        <v>551</v>
      </c>
      <c r="AF930" s="3" t="s">
        <v>159</v>
      </c>
      <c r="AG930" s="3" t="s">
        <v>13</v>
      </c>
      <c r="AH930" s="3"/>
      <c r="AI930" s="3"/>
      <c r="AJ930" s="3" t="s">
        <v>937</v>
      </c>
      <c r="AK930" s="3" t="s">
        <v>1093</v>
      </c>
      <c r="AL930" s="3" t="s">
        <v>1094</v>
      </c>
      <c r="AM930" s="3"/>
      <c r="AN930" s="3" t="s">
        <v>1093</v>
      </c>
      <c r="AO930" s="3" t="s">
        <v>1095</v>
      </c>
      <c r="AP930" s="3" t="s">
        <v>941</v>
      </c>
      <c r="AQ930" s="3" t="s">
        <v>942</v>
      </c>
      <c r="AR930" s="3" t="s">
        <v>229</v>
      </c>
      <c r="AS930" s="3" t="s">
        <v>133</v>
      </c>
      <c r="AT930" s="3"/>
      <c r="AU930" s="3"/>
      <c r="AV930" s="3" t="s">
        <v>472</v>
      </c>
      <c r="AW930" s="3" t="s">
        <v>688</v>
      </c>
      <c r="AX930" s="3"/>
      <c r="AY930" s="3"/>
      <c r="AZ930" s="3"/>
      <c r="BA930" s="3" t="s">
        <v>26</v>
      </c>
    </row>
    <row r="931" spans="1:53" x14ac:dyDescent="0.2">
      <c r="A931" s="3" t="s">
        <v>6887</v>
      </c>
      <c r="B931" s="3" t="s">
        <v>6888</v>
      </c>
      <c r="C931" s="3"/>
      <c r="D931" s="3"/>
      <c r="E931" s="3"/>
      <c r="F931" s="3" t="s">
        <v>6889</v>
      </c>
      <c r="G931" s="3" t="s">
        <v>1960</v>
      </c>
      <c r="H931" s="3"/>
      <c r="I931" s="4">
        <v>45411</v>
      </c>
      <c r="J931" s="4"/>
      <c r="K931" s="3"/>
      <c r="L931" s="3"/>
      <c r="M931" s="3" t="s">
        <v>57</v>
      </c>
      <c r="N931" s="3" t="s">
        <v>6890</v>
      </c>
      <c r="O931" s="3" t="s">
        <v>6890</v>
      </c>
      <c r="P931" s="3" t="s">
        <v>115</v>
      </c>
      <c r="Q931" s="3" t="s">
        <v>116</v>
      </c>
      <c r="R931" s="3" t="s">
        <v>218</v>
      </c>
      <c r="S931" s="3" t="s">
        <v>21</v>
      </c>
      <c r="T931" s="3" t="s">
        <v>45</v>
      </c>
      <c r="U931" s="3"/>
      <c r="V931" s="3"/>
      <c r="W931" s="3"/>
      <c r="X931" s="3" t="s">
        <v>856</v>
      </c>
      <c r="Y931" s="3" t="s">
        <v>6481</v>
      </c>
      <c r="Z931" s="3" t="s">
        <v>6482</v>
      </c>
      <c r="AA931" s="3" t="s">
        <v>1566</v>
      </c>
      <c r="AB931" s="3" t="s">
        <v>52</v>
      </c>
      <c r="AC931" s="3" t="s">
        <v>11</v>
      </c>
      <c r="AD931" s="5">
        <v>0</v>
      </c>
      <c r="AE931" s="3"/>
      <c r="AF931" s="3" t="s">
        <v>218</v>
      </c>
      <c r="AG931" s="3" t="s">
        <v>13</v>
      </c>
      <c r="AH931" s="3"/>
      <c r="AI931" s="3"/>
      <c r="AJ931" s="3" t="s">
        <v>937</v>
      </c>
      <c r="AK931" s="3" t="s">
        <v>6891</v>
      </c>
      <c r="AL931" s="3" t="s">
        <v>6892</v>
      </c>
      <c r="AM931" s="3"/>
      <c r="AN931" s="3"/>
      <c r="AO931" s="3" t="s">
        <v>6891</v>
      </c>
      <c r="AP931" s="3" t="s">
        <v>942</v>
      </c>
      <c r="AQ931" s="3" t="s">
        <v>942</v>
      </c>
      <c r="AR931" s="3" t="s">
        <v>229</v>
      </c>
      <c r="AS931" s="3" t="s">
        <v>133</v>
      </c>
      <c r="AT931" s="3"/>
      <c r="AU931" s="3"/>
      <c r="AV931" s="3" t="s">
        <v>134</v>
      </c>
      <c r="AW931" s="3"/>
      <c r="AX931" s="3" t="s">
        <v>6893</v>
      </c>
      <c r="AY931" s="3"/>
      <c r="AZ931" s="3"/>
      <c r="BA931" s="3"/>
    </row>
    <row r="932" spans="1:53" x14ac:dyDescent="0.2">
      <c r="A932" s="3" t="s">
        <v>6894</v>
      </c>
      <c r="B932" s="3" t="s">
        <v>6895</v>
      </c>
      <c r="C932" s="3"/>
      <c r="D932" s="3"/>
      <c r="E932" s="3"/>
      <c r="F932" s="3" t="s">
        <v>6896</v>
      </c>
      <c r="G932" s="3" t="s">
        <v>6897</v>
      </c>
      <c r="H932" s="3"/>
      <c r="I932" s="4">
        <v>45390</v>
      </c>
      <c r="J932" s="4"/>
      <c r="K932" s="3"/>
      <c r="L932" s="3"/>
      <c r="M932" s="3"/>
      <c r="N932" s="3" t="s">
        <v>333</v>
      </c>
      <c r="O932" s="3" t="s">
        <v>334</v>
      </c>
      <c r="P932" s="3" t="s">
        <v>115</v>
      </c>
      <c r="Q932" s="3" t="s">
        <v>116</v>
      </c>
      <c r="R932" s="3"/>
      <c r="S932" s="3" t="s">
        <v>21</v>
      </c>
      <c r="T932" s="3"/>
      <c r="U932" s="3"/>
      <c r="V932" s="3"/>
      <c r="W932" s="3"/>
      <c r="X932" s="3" t="s">
        <v>620</v>
      </c>
      <c r="Y932" s="3"/>
      <c r="Z932" s="3" t="s">
        <v>220</v>
      </c>
      <c r="AA932" s="3" t="s">
        <v>621</v>
      </c>
      <c r="AB932" s="3" t="s">
        <v>550</v>
      </c>
      <c r="AC932" s="3" t="s">
        <v>14</v>
      </c>
      <c r="AD932" s="5">
        <v>0</v>
      </c>
      <c r="AE932" s="3"/>
      <c r="AF932" s="3"/>
      <c r="AG932" s="3" t="s">
        <v>13</v>
      </c>
      <c r="AH932" s="3" t="s">
        <v>622</v>
      </c>
      <c r="AI932" s="3"/>
      <c r="AJ932" s="3" t="s">
        <v>729</v>
      </c>
      <c r="AK932" s="3" t="s">
        <v>6898</v>
      </c>
      <c r="AL932" s="3" t="s">
        <v>6899</v>
      </c>
      <c r="AM932" s="3" t="s">
        <v>627</v>
      </c>
      <c r="AN932" s="3" t="s">
        <v>627</v>
      </c>
      <c r="AO932" s="3" t="s">
        <v>628</v>
      </c>
      <c r="AP932" s="3" t="s">
        <v>629</v>
      </c>
      <c r="AQ932" s="3" t="s">
        <v>630</v>
      </c>
      <c r="AR932" s="3" t="s">
        <v>229</v>
      </c>
      <c r="AS932" s="3" t="s">
        <v>133</v>
      </c>
      <c r="AT932" s="3"/>
      <c r="AU932" s="3"/>
      <c r="AV932" s="3" t="s">
        <v>134</v>
      </c>
      <c r="AW932" s="3"/>
      <c r="AX932" s="3" t="s">
        <v>6900</v>
      </c>
      <c r="AY932" s="3"/>
      <c r="AZ932" s="3"/>
      <c r="BA932" s="3"/>
    </row>
    <row r="933" spans="1:53" x14ac:dyDescent="0.2">
      <c r="A933" s="3" t="s">
        <v>6901</v>
      </c>
      <c r="B933" s="3" t="s">
        <v>6902</v>
      </c>
      <c r="C933" s="3" t="s">
        <v>6903</v>
      </c>
      <c r="D933" s="3" t="s">
        <v>6904</v>
      </c>
      <c r="E933" s="3" t="s">
        <v>6904</v>
      </c>
      <c r="F933" s="3" t="s">
        <v>6905</v>
      </c>
      <c r="G933" s="3" t="s">
        <v>5498</v>
      </c>
      <c r="H933" s="3"/>
      <c r="I933" s="4">
        <v>45387</v>
      </c>
      <c r="J933" s="4">
        <v>36363</v>
      </c>
      <c r="K933" s="3" t="s">
        <v>616</v>
      </c>
      <c r="L933" s="3" t="s">
        <v>6906</v>
      </c>
      <c r="M933" s="3"/>
      <c r="N933" s="3" t="s">
        <v>1962</v>
      </c>
      <c r="O933" s="3" t="s">
        <v>1962</v>
      </c>
      <c r="P933" s="3" t="s">
        <v>115</v>
      </c>
      <c r="Q933" s="3" t="s">
        <v>116</v>
      </c>
      <c r="R933" s="3" t="s">
        <v>159</v>
      </c>
      <c r="S933" s="3" t="s">
        <v>118</v>
      </c>
      <c r="T933" s="3"/>
      <c r="U933" s="3"/>
      <c r="V933" s="3"/>
      <c r="W933" s="3"/>
      <c r="X933" s="3" t="s">
        <v>567</v>
      </c>
      <c r="Y933" s="3" t="s">
        <v>1857</v>
      </c>
      <c r="Z933" s="3" t="s">
        <v>1858</v>
      </c>
      <c r="AA933" s="3" t="s">
        <v>1859</v>
      </c>
      <c r="AB933" s="3" t="s">
        <v>52</v>
      </c>
      <c r="AC933" s="3" t="s">
        <v>11</v>
      </c>
      <c r="AD933" s="5">
        <v>0</v>
      </c>
      <c r="AE933" s="3"/>
      <c r="AF933" s="3" t="s">
        <v>159</v>
      </c>
      <c r="AG933" s="3" t="s">
        <v>16</v>
      </c>
      <c r="AH933" s="3" t="s">
        <v>1860</v>
      </c>
      <c r="AI933" s="3"/>
      <c r="AJ933" s="3" t="s">
        <v>1861</v>
      </c>
      <c r="AK933" s="3" t="s">
        <v>1862</v>
      </c>
      <c r="AL933" s="3" t="s">
        <v>1863</v>
      </c>
      <c r="AM933" s="3" t="s">
        <v>1862</v>
      </c>
      <c r="AN933" s="3" t="s">
        <v>1864</v>
      </c>
      <c r="AO933" s="3" t="s">
        <v>1865</v>
      </c>
      <c r="AP933" s="3" t="s">
        <v>130</v>
      </c>
      <c r="AQ933" s="3" t="s">
        <v>131</v>
      </c>
      <c r="AR933" s="3" t="s">
        <v>132</v>
      </c>
      <c r="AS933" s="3" t="s">
        <v>133</v>
      </c>
      <c r="AT933" s="3"/>
      <c r="AU933" s="3"/>
      <c r="AV933" s="3" t="s">
        <v>134</v>
      </c>
      <c r="AW933" s="3"/>
      <c r="AX933" s="3"/>
      <c r="AY933" s="3" t="s">
        <v>945</v>
      </c>
      <c r="AZ933" s="3"/>
      <c r="BA933" s="3"/>
    </row>
    <row r="934" spans="1:53" x14ac:dyDescent="0.2">
      <c r="A934" s="3" t="s">
        <v>6907</v>
      </c>
      <c r="B934" s="3" t="s">
        <v>6908</v>
      </c>
      <c r="C934" s="3" t="s">
        <v>6909</v>
      </c>
      <c r="D934" s="3" t="s">
        <v>6910</v>
      </c>
      <c r="E934" s="3" t="s">
        <v>6910</v>
      </c>
      <c r="F934" s="3" t="s">
        <v>6911</v>
      </c>
      <c r="G934" s="3" t="s">
        <v>6912</v>
      </c>
      <c r="H934" s="3"/>
      <c r="I934" s="4">
        <v>45404</v>
      </c>
      <c r="J934" s="4">
        <v>22923</v>
      </c>
      <c r="K934" s="3" t="s">
        <v>167</v>
      </c>
      <c r="L934" s="3" t="s">
        <v>6913</v>
      </c>
      <c r="M934" s="3"/>
      <c r="N934" s="3" t="s">
        <v>3081</v>
      </c>
      <c r="O934" s="3" t="s">
        <v>3081</v>
      </c>
      <c r="P934" s="3" t="s">
        <v>1</v>
      </c>
      <c r="Q934" s="3" t="s">
        <v>468</v>
      </c>
      <c r="R934" s="3" t="s">
        <v>218</v>
      </c>
      <c r="S934" s="3" t="s">
        <v>21</v>
      </c>
      <c r="T934" s="3" t="s">
        <v>46</v>
      </c>
      <c r="U934" s="3" t="s">
        <v>1300</v>
      </c>
      <c r="V934" s="3" t="s">
        <v>707</v>
      </c>
      <c r="W934" s="3" t="s">
        <v>708</v>
      </c>
      <c r="X934" s="3" t="s">
        <v>709</v>
      </c>
      <c r="Y934" s="3" t="s">
        <v>6914</v>
      </c>
      <c r="Z934" s="3" t="s">
        <v>6915</v>
      </c>
      <c r="AA934" s="3" t="s">
        <v>712</v>
      </c>
      <c r="AB934" s="3" t="s">
        <v>52</v>
      </c>
      <c r="AC934" s="3" t="s">
        <v>11</v>
      </c>
      <c r="AD934" s="6">
        <v>70000</v>
      </c>
      <c r="AE934" s="3" t="s">
        <v>482</v>
      </c>
      <c r="AF934" s="3" t="s">
        <v>218</v>
      </c>
      <c r="AG934" s="3" t="s">
        <v>10</v>
      </c>
      <c r="AH934" s="3" t="s">
        <v>714</v>
      </c>
      <c r="AI934" s="3"/>
      <c r="AJ934" s="3" t="s">
        <v>860</v>
      </c>
      <c r="AK934" s="3" t="s">
        <v>6916</v>
      </c>
      <c r="AL934" s="3" t="s">
        <v>6917</v>
      </c>
      <c r="AM934" s="3"/>
      <c r="AN934" s="3"/>
      <c r="AO934" s="3" t="s">
        <v>6916</v>
      </c>
      <c r="AP934" s="3" t="s">
        <v>718</v>
      </c>
      <c r="AQ934" s="3" t="s">
        <v>719</v>
      </c>
      <c r="AR934" s="3" t="s">
        <v>273</v>
      </c>
      <c r="AS934" s="3" t="s">
        <v>133</v>
      </c>
      <c r="AT934" s="3"/>
      <c r="AU934" s="3"/>
      <c r="AV934" s="3" t="s">
        <v>134</v>
      </c>
      <c r="AW934" s="3"/>
      <c r="AX934" s="3" t="s">
        <v>6918</v>
      </c>
      <c r="AY934" s="3" t="s">
        <v>721</v>
      </c>
      <c r="AZ934" s="3"/>
      <c r="BA934" s="3" t="str">
        <f>VLOOKUP(T934,Summary!$T$45:$U$65,2,FALSE)</f>
        <v>Professional</v>
      </c>
    </row>
    <row r="935" spans="1:53" x14ac:dyDescent="0.2">
      <c r="A935" s="3" t="s">
        <v>6919</v>
      </c>
      <c r="B935" s="3" t="s">
        <v>6920</v>
      </c>
      <c r="C935" s="3" t="s">
        <v>6921</v>
      </c>
      <c r="D935" s="3"/>
      <c r="E935" s="3"/>
      <c r="F935" s="3" t="s">
        <v>6922</v>
      </c>
      <c r="G935" s="3" t="s">
        <v>6923</v>
      </c>
      <c r="H935" s="3"/>
      <c r="I935" s="4">
        <v>45397</v>
      </c>
      <c r="J935" s="4">
        <v>31986</v>
      </c>
      <c r="K935" s="3" t="s">
        <v>1651</v>
      </c>
      <c r="L935" s="3" t="s">
        <v>6924</v>
      </c>
      <c r="M935" s="3"/>
      <c r="N935" s="3" t="s">
        <v>6925</v>
      </c>
      <c r="O935" s="3" t="s">
        <v>6925</v>
      </c>
      <c r="P935" s="3" t="s">
        <v>1</v>
      </c>
      <c r="Q935" s="3" t="s">
        <v>468</v>
      </c>
      <c r="R935" s="3" t="s">
        <v>218</v>
      </c>
      <c r="S935" s="3" t="s">
        <v>21</v>
      </c>
      <c r="T935" s="3" t="s">
        <v>45</v>
      </c>
      <c r="U935" s="3" t="s">
        <v>1300</v>
      </c>
      <c r="V935" s="3" t="s">
        <v>3459</v>
      </c>
      <c r="W935" s="3" t="s">
        <v>3460</v>
      </c>
      <c r="X935" s="3" t="s">
        <v>1390</v>
      </c>
      <c r="Y935" s="3" t="s">
        <v>437</v>
      </c>
      <c r="Z935" s="3" t="s">
        <v>438</v>
      </c>
      <c r="AA935" s="3" t="s">
        <v>5703</v>
      </c>
      <c r="AB935" s="3" t="s">
        <v>5704</v>
      </c>
      <c r="AC935" s="3" t="s">
        <v>17</v>
      </c>
      <c r="AD935" s="6">
        <v>924000</v>
      </c>
      <c r="AE935" s="3" t="s">
        <v>482</v>
      </c>
      <c r="AF935" s="3" t="s">
        <v>218</v>
      </c>
      <c r="AG935" s="3" t="s">
        <v>19</v>
      </c>
      <c r="AH935" s="3"/>
      <c r="AI935" s="3"/>
      <c r="AJ935" s="3" t="s">
        <v>6926</v>
      </c>
      <c r="AK935" s="3" t="s">
        <v>6927</v>
      </c>
      <c r="AL935" s="3" t="s">
        <v>6928</v>
      </c>
      <c r="AM935" s="3"/>
      <c r="AN935" s="3"/>
      <c r="AO935" s="3" t="s">
        <v>6927</v>
      </c>
      <c r="AP935" s="3" t="s">
        <v>6929</v>
      </c>
      <c r="AQ935" s="3" t="s">
        <v>3560</v>
      </c>
      <c r="AR935" s="3" t="s">
        <v>1395</v>
      </c>
      <c r="AS935" s="3" t="s">
        <v>133</v>
      </c>
      <c r="AT935" s="3"/>
      <c r="AU935" s="3"/>
      <c r="AV935" s="3" t="s">
        <v>134</v>
      </c>
      <c r="AW935" s="3"/>
      <c r="AX935" s="3" t="s">
        <v>6930</v>
      </c>
      <c r="AY935" s="3"/>
      <c r="AZ935" s="3"/>
      <c r="BA935" s="3" t="str">
        <f>VLOOKUP(T935,Summary!$T$45:$U$65,2,FALSE)</f>
        <v>Professional</v>
      </c>
    </row>
    <row r="936" spans="1:53" x14ac:dyDescent="0.2">
      <c r="A936" s="3" t="s">
        <v>6931</v>
      </c>
      <c r="B936" s="3" t="s">
        <v>6932</v>
      </c>
      <c r="C936" s="3"/>
      <c r="D936" s="3"/>
      <c r="E936" s="3"/>
      <c r="F936" s="3" t="s">
        <v>191</v>
      </c>
      <c r="G936" s="3" t="s">
        <v>6933</v>
      </c>
      <c r="H936" s="3"/>
      <c r="I936" s="4">
        <v>45401</v>
      </c>
      <c r="J936" s="4"/>
      <c r="K936" s="3"/>
      <c r="L936" s="3"/>
      <c r="M936" s="3"/>
      <c r="N936" s="3" t="s">
        <v>114</v>
      </c>
      <c r="O936" s="3" t="s">
        <v>114</v>
      </c>
      <c r="P936" s="3" t="s">
        <v>115</v>
      </c>
      <c r="Q936" s="3" t="s">
        <v>116</v>
      </c>
      <c r="R936" s="3" t="s">
        <v>117</v>
      </c>
      <c r="S936" s="3" t="s">
        <v>118</v>
      </c>
      <c r="T936" s="3"/>
      <c r="U936" s="3"/>
      <c r="V936" s="3"/>
      <c r="W936" s="3"/>
      <c r="X936" s="3" t="s">
        <v>119</v>
      </c>
      <c r="Y936" s="3" t="s">
        <v>6934</v>
      </c>
      <c r="Z936" s="3" t="s">
        <v>6935</v>
      </c>
      <c r="AA936" s="3" t="s">
        <v>122</v>
      </c>
      <c r="AB936" s="3" t="s">
        <v>123</v>
      </c>
      <c r="AC936" s="3" t="s">
        <v>20</v>
      </c>
      <c r="AD936" s="5">
        <v>0</v>
      </c>
      <c r="AE936" s="3"/>
      <c r="AF936" s="3" t="s">
        <v>117</v>
      </c>
      <c r="AG936" s="3" t="s">
        <v>16</v>
      </c>
      <c r="AH936" s="3" t="s">
        <v>124</v>
      </c>
      <c r="AI936" s="3"/>
      <c r="AJ936" s="3" t="s">
        <v>125</v>
      </c>
      <c r="AK936" s="3" t="s">
        <v>439</v>
      </c>
      <c r="AL936" s="3" t="s">
        <v>440</v>
      </c>
      <c r="AM936" s="3"/>
      <c r="AN936" s="3" t="s">
        <v>439</v>
      </c>
      <c r="AO936" s="3" t="s">
        <v>129</v>
      </c>
      <c r="AP936" s="3" t="s">
        <v>130</v>
      </c>
      <c r="AQ936" s="3" t="s">
        <v>131</v>
      </c>
      <c r="AR936" s="3" t="s">
        <v>132</v>
      </c>
      <c r="AS936" s="3" t="s">
        <v>133</v>
      </c>
      <c r="AT936" s="3"/>
      <c r="AU936" s="3"/>
      <c r="AV936" s="3" t="s">
        <v>134</v>
      </c>
      <c r="AW936" s="3"/>
      <c r="AX936" s="3"/>
      <c r="AY936" s="3"/>
      <c r="AZ936" s="3"/>
      <c r="BA936" s="3"/>
    </row>
    <row r="937" spans="1:53" x14ac:dyDescent="0.2">
      <c r="A937" s="3" t="s">
        <v>6936</v>
      </c>
      <c r="B937" s="3" t="s">
        <v>6937</v>
      </c>
      <c r="C937" s="3"/>
      <c r="D937" s="3"/>
      <c r="E937" s="3"/>
      <c r="F937" s="3" t="s">
        <v>191</v>
      </c>
      <c r="G937" s="3" t="s">
        <v>6938</v>
      </c>
      <c r="H937" s="3"/>
      <c r="I937" s="4">
        <v>45408</v>
      </c>
      <c r="J937" s="4"/>
      <c r="K937" s="3"/>
      <c r="L937" s="3"/>
      <c r="M937" s="3"/>
      <c r="N937" s="3" t="s">
        <v>158</v>
      </c>
      <c r="O937" s="3" t="s">
        <v>158</v>
      </c>
      <c r="P937" s="3" t="s">
        <v>115</v>
      </c>
      <c r="Q937" s="3" t="s">
        <v>116</v>
      </c>
      <c r="R937" s="3" t="s">
        <v>159</v>
      </c>
      <c r="S937" s="3" t="s">
        <v>118</v>
      </c>
      <c r="T937" s="3"/>
      <c r="U937" s="3"/>
      <c r="V937" s="3"/>
      <c r="W937" s="3"/>
      <c r="X937" s="3" t="s">
        <v>119</v>
      </c>
      <c r="Y937" s="3" t="s">
        <v>177</v>
      </c>
      <c r="Z937" s="3" t="s">
        <v>178</v>
      </c>
      <c r="AA937" s="3" t="s">
        <v>122</v>
      </c>
      <c r="AB937" s="3" t="s">
        <v>123</v>
      </c>
      <c r="AC937" s="3" t="s">
        <v>20</v>
      </c>
      <c r="AD937" s="5">
        <v>0</v>
      </c>
      <c r="AE937" s="3"/>
      <c r="AF937" s="3" t="s">
        <v>159</v>
      </c>
      <c r="AG937" s="3" t="s">
        <v>16</v>
      </c>
      <c r="AH937" s="3" t="s">
        <v>124</v>
      </c>
      <c r="AI937" s="3"/>
      <c r="AJ937" s="3" t="s">
        <v>125</v>
      </c>
      <c r="AK937" s="3" t="s">
        <v>192</v>
      </c>
      <c r="AL937" s="3" t="s">
        <v>193</v>
      </c>
      <c r="AM937" s="3" t="s">
        <v>192</v>
      </c>
      <c r="AN937" s="3" t="s">
        <v>181</v>
      </c>
      <c r="AO937" s="3" t="s">
        <v>129</v>
      </c>
      <c r="AP937" s="3" t="s">
        <v>130</v>
      </c>
      <c r="AQ937" s="3" t="s">
        <v>131</v>
      </c>
      <c r="AR937" s="3" t="s">
        <v>132</v>
      </c>
      <c r="AS937" s="3" t="s">
        <v>133</v>
      </c>
      <c r="AT937" s="3"/>
      <c r="AU937" s="3"/>
      <c r="AV937" s="3" t="s">
        <v>134</v>
      </c>
      <c r="AW937" s="3"/>
      <c r="AX937" s="3"/>
      <c r="AY937" s="3"/>
      <c r="AZ937" s="3"/>
      <c r="BA937" s="3"/>
    </row>
    <row r="938" spans="1:53" x14ac:dyDescent="0.2">
      <c r="A938" s="3" t="s">
        <v>6939</v>
      </c>
      <c r="B938" s="3" t="s">
        <v>6940</v>
      </c>
      <c r="C938" s="3"/>
      <c r="D938" s="3"/>
      <c r="E938" s="3"/>
      <c r="F938" s="3" t="s">
        <v>191</v>
      </c>
      <c r="G938" s="3" t="s">
        <v>6941</v>
      </c>
      <c r="H938" s="3"/>
      <c r="I938" s="4">
        <v>45411</v>
      </c>
      <c r="J938" s="4"/>
      <c r="K938" s="3"/>
      <c r="L938" s="3"/>
      <c r="M938" s="3"/>
      <c r="N938" s="3" t="s">
        <v>158</v>
      </c>
      <c r="O938" s="3" t="s">
        <v>158</v>
      </c>
      <c r="P938" s="3" t="s">
        <v>115</v>
      </c>
      <c r="Q938" s="3" t="s">
        <v>116</v>
      </c>
      <c r="R938" s="3" t="s">
        <v>159</v>
      </c>
      <c r="S938" s="3" t="s">
        <v>118</v>
      </c>
      <c r="T938" s="3"/>
      <c r="U938" s="3"/>
      <c r="V938" s="3"/>
      <c r="W938" s="3"/>
      <c r="X938" s="3" t="s">
        <v>119</v>
      </c>
      <c r="Y938" s="3" t="s">
        <v>120</v>
      </c>
      <c r="Z938" s="3" t="s">
        <v>121</v>
      </c>
      <c r="AA938" s="3" t="s">
        <v>122</v>
      </c>
      <c r="AB938" s="3" t="s">
        <v>123</v>
      </c>
      <c r="AC938" s="3" t="s">
        <v>20</v>
      </c>
      <c r="AD938" s="5">
        <v>0</v>
      </c>
      <c r="AE938" s="3"/>
      <c r="AF938" s="3" t="s">
        <v>159</v>
      </c>
      <c r="AG938" s="3" t="s">
        <v>16</v>
      </c>
      <c r="AH938" s="3" t="s">
        <v>124</v>
      </c>
      <c r="AI938" s="3"/>
      <c r="AJ938" s="3" t="s">
        <v>125</v>
      </c>
      <c r="AK938" s="3" t="s">
        <v>126</v>
      </c>
      <c r="AL938" s="3" t="s">
        <v>127</v>
      </c>
      <c r="AM938" s="3" t="s">
        <v>126</v>
      </c>
      <c r="AN938" s="3" t="s">
        <v>128</v>
      </c>
      <c r="AO938" s="3" t="s">
        <v>129</v>
      </c>
      <c r="AP938" s="3" t="s">
        <v>130</v>
      </c>
      <c r="AQ938" s="3" t="s">
        <v>131</v>
      </c>
      <c r="AR938" s="3" t="s">
        <v>132</v>
      </c>
      <c r="AS938" s="3" t="s">
        <v>133</v>
      </c>
      <c r="AT938" s="3"/>
      <c r="AU938" s="3"/>
      <c r="AV938" s="3" t="s">
        <v>134</v>
      </c>
      <c r="AW938" s="3"/>
      <c r="AX938" s="3"/>
      <c r="AY938" s="3"/>
      <c r="AZ938" s="3"/>
      <c r="BA938" s="3"/>
    </row>
    <row r="939" spans="1:53" x14ac:dyDescent="0.2">
      <c r="A939" s="3" t="s">
        <v>6942</v>
      </c>
      <c r="B939" s="3" t="s">
        <v>6943</v>
      </c>
      <c r="C939" s="3"/>
      <c r="D939" s="3"/>
      <c r="E939" s="3"/>
      <c r="F939" s="3" t="s">
        <v>191</v>
      </c>
      <c r="G939" s="3" t="s">
        <v>6944</v>
      </c>
      <c r="H939" s="3"/>
      <c r="I939" s="4">
        <v>45408</v>
      </c>
      <c r="J939" s="4"/>
      <c r="K939" s="3"/>
      <c r="L939" s="3"/>
      <c r="M939" s="3"/>
      <c r="N939" s="3" t="s">
        <v>158</v>
      </c>
      <c r="O939" s="3" t="s">
        <v>158</v>
      </c>
      <c r="P939" s="3" t="s">
        <v>115</v>
      </c>
      <c r="Q939" s="3" t="s">
        <v>116</v>
      </c>
      <c r="R939" s="3" t="s">
        <v>159</v>
      </c>
      <c r="S939" s="3" t="s">
        <v>118</v>
      </c>
      <c r="T939" s="3"/>
      <c r="U939" s="3"/>
      <c r="V939" s="3"/>
      <c r="W939" s="3"/>
      <c r="X939" s="3" t="s">
        <v>119</v>
      </c>
      <c r="Y939" s="3" t="s">
        <v>198</v>
      </c>
      <c r="Z939" s="3" t="s">
        <v>199</v>
      </c>
      <c r="AA939" s="3" t="s">
        <v>122</v>
      </c>
      <c r="AB939" s="3" t="s">
        <v>123</v>
      </c>
      <c r="AC939" s="3" t="s">
        <v>20</v>
      </c>
      <c r="AD939" s="5">
        <v>0</v>
      </c>
      <c r="AE939" s="3"/>
      <c r="AF939" s="3" t="s">
        <v>159</v>
      </c>
      <c r="AG939" s="3" t="s">
        <v>16</v>
      </c>
      <c r="AH939" s="3" t="s">
        <v>124</v>
      </c>
      <c r="AI939" s="3"/>
      <c r="AJ939" s="3" t="s">
        <v>125</v>
      </c>
      <c r="AK939" s="3" t="s">
        <v>200</v>
      </c>
      <c r="AL939" s="3" t="s">
        <v>201</v>
      </c>
      <c r="AM939" s="3" t="s">
        <v>200</v>
      </c>
      <c r="AN939" s="3" t="s">
        <v>128</v>
      </c>
      <c r="AO939" s="3" t="s">
        <v>129</v>
      </c>
      <c r="AP939" s="3" t="s">
        <v>130</v>
      </c>
      <c r="AQ939" s="3" t="s">
        <v>131</v>
      </c>
      <c r="AR939" s="3" t="s">
        <v>132</v>
      </c>
      <c r="AS939" s="3" t="s">
        <v>133</v>
      </c>
      <c r="AT939" s="3"/>
      <c r="AU939" s="3"/>
      <c r="AV939" s="3" t="s">
        <v>134</v>
      </c>
      <c r="AW939" s="3"/>
      <c r="AX939" s="3"/>
      <c r="AY939" s="3"/>
      <c r="AZ939" s="3"/>
      <c r="BA939" s="3"/>
    </row>
    <row r="940" spans="1:53" x14ac:dyDescent="0.2">
      <c r="A940" s="3" t="s">
        <v>6945</v>
      </c>
      <c r="B940" s="3" t="s">
        <v>6946</v>
      </c>
      <c r="C940" s="3"/>
      <c r="D940" s="3"/>
      <c r="E940" s="3"/>
      <c r="F940" s="3" t="s">
        <v>191</v>
      </c>
      <c r="G940" s="3" t="s">
        <v>6947</v>
      </c>
      <c r="H940" s="3"/>
      <c r="I940" s="4">
        <v>45393</v>
      </c>
      <c r="J940" s="4"/>
      <c r="K940" s="3"/>
      <c r="L940" s="3"/>
      <c r="M940" s="3"/>
      <c r="N940" s="3" t="s">
        <v>114</v>
      </c>
      <c r="O940" s="3" t="s">
        <v>114</v>
      </c>
      <c r="P940" s="3" t="s">
        <v>115</v>
      </c>
      <c r="Q940" s="3" t="s">
        <v>116</v>
      </c>
      <c r="R940" s="3" t="s">
        <v>117</v>
      </c>
      <c r="S940" s="3" t="s">
        <v>118</v>
      </c>
      <c r="T940" s="3"/>
      <c r="U940" s="3"/>
      <c r="V940" s="3"/>
      <c r="W940" s="3"/>
      <c r="X940" s="3" t="s">
        <v>119</v>
      </c>
      <c r="Y940" s="3" t="s">
        <v>139</v>
      </c>
      <c r="Z940" s="3" t="s">
        <v>140</v>
      </c>
      <c r="AA940" s="3" t="s">
        <v>122</v>
      </c>
      <c r="AB940" s="3" t="s">
        <v>123</v>
      </c>
      <c r="AC940" s="3" t="s">
        <v>20</v>
      </c>
      <c r="AD940" s="5">
        <v>0</v>
      </c>
      <c r="AE940" s="3"/>
      <c r="AF940" s="3" t="s">
        <v>117</v>
      </c>
      <c r="AG940" s="3" t="s">
        <v>16</v>
      </c>
      <c r="AH940" s="3" t="s">
        <v>124</v>
      </c>
      <c r="AI940" s="3"/>
      <c r="AJ940" s="3" t="s">
        <v>125</v>
      </c>
      <c r="AK940" s="3" t="s">
        <v>141</v>
      </c>
      <c r="AL940" s="3" t="s">
        <v>142</v>
      </c>
      <c r="AM940" s="3" t="s">
        <v>141</v>
      </c>
      <c r="AN940" s="3" t="s">
        <v>141</v>
      </c>
      <c r="AO940" s="3" t="s">
        <v>129</v>
      </c>
      <c r="AP940" s="3" t="s">
        <v>130</v>
      </c>
      <c r="AQ940" s="3" t="s">
        <v>131</v>
      </c>
      <c r="AR940" s="3" t="s">
        <v>132</v>
      </c>
      <c r="AS940" s="3" t="s">
        <v>133</v>
      </c>
      <c r="AT940" s="3"/>
      <c r="AU940" s="3"/>
      <c r="AV940" s="3" t="s">
        <v>134</v>
      </c>
      <c r="AW940" s="3"/>
      <c r="AX940" s="3"/>
      <c r="AY940" s="3"/>
      <c r="AZ940" s="3"/>
      <c r="BA940" s="3"/>
    </row>
    <row r="941" spans="1:53" x14ac:dyDescent="0.2">
      <c r="A941" s="3" t="s">
        <v>6948</v>
      </c>
      <c r="B941" s="3" t="s">
        <v>6949</v>
      </c>
      <c r="C941" s="3"/>
      <c r="D941" s="3"/>
      <c r="E941" s="3"/>
      <c r="F941" s="3" t="s">
        <v>191</v>
      </c>
      <c r="G941" s="3" t="s">
        <v>6950</v>
      </c>
      <c r="H941" s="3"/>
      <c r="I941" s="4">
        <v>45385</v>
      </c>
      <c r="J941" s="4"/>
      <c r="K941" s="3"/>
      <c r="L941" s="3"/>
      <c r="M941" s="3"/>
      <c r="N941" s="3" t="s">
        <v>114</v>
      </c>
      <c r="O941" s="3" t="s">
        <v>114</v>
      </c>
      <c r="P941" s="3" t="s">
        <v>115</v>
      </c>
      <c r="Q941" s="3" t="s">
        <v>116</v>
      </c>
      <c r="R941" s="3" t="s">
        <v>117</v>
      </c>
      <c r="S941" s="3" t="s">
        <v>118</v>
      </c>
      <c r="T941" s="3"/>
      <c r="U941" s="3"/>
      <c r="V941" s="3"/>
      <c r="W941" s="3"/>
      <c r="X941" s="3" t="s">
        <v>119</v>
      </c>
      <c r="Y941" s="3" t="s">
        <v>120</v>
      </c>
      <c r="Z941" s="3" t="s">
        <v>121</v>
      </c>
      <c r="AA941" s="3" t="s">
        <v>122</v>
      </c>
      <c r="AB941" s="3" t="s">
        <v>123</v>
      </c>
      <c r="AC941" s="3" t="s">
        <v>20</v>
      </c>
      <c r="AD941" s="5">
        <v>0</v>
      </c>
      <c r="AE941" s="3"/>
      <c r="AF941" s="3" t="s">
        <v>117</v>
      </c>
      <c r="AG941" s="3" t="s">
        <v>16</v>
      </c>
      <c r="AH941" s="3" t="s">
        <v>124</v>
      </c>
      <c r="AI941" s="3"/>
      <c r="AJ941" s="3" t="s">
        <v>125</v>
      </c>
      <c r="AK941" s="3" t="s">
        <v>126</v>
      </c>
      <c r="AL941" s="3" t="s">
        <v>127</v>
      </c>
      <c r="AM941" s="3" t="s">
        <v>126</v>
      </c>
      <c r="AN941" s="3" t="s">
        <v>128</v>
      </c>
      <c r="AO941" s="3" t="s">
        <v>129</v>
      </c>
      <c r="AP941" s="3" t="s">
        <v>130</v>
      </c>
      <c r="AQ941" s="3" t="s">
        <v>131</v>
      </c>
      <c r="AR941" s="3" t="s">
        <v>132</v>
      </c>
      <c r="AS941" s="3" t="s">
        <v>133</v>
      </c>
      <c r="AT941" s="3"/>
      <c r="AU941" s="3"/>
      <c r="AV941" s="3" t="s">
        <v>134</v>
      </c>
      <c r="AW941" s="3"/>
      <c r="AX941" s="3"/>
      <c r="AY941" s="3"/>
      <c r="AZ941" s="3"/>
      <c r="BA941" s="3"/>
    </row>
    <row r="942" spans="1:53" x14ac:dyDescent="0.2">
      <c r="A942" s="3" t="s">
        <v>6951</v>
      </c>
      <c r="B942" s="3" t="s">
        <v>6952</v>
      </c>
      <c r="C942" s="3" t="s">
        <v>6953</v>
      </c>
      <c r="D942" s="3"/>
      <c r="E942" s="3"/>
      <c r="F942" s="3" t="s">
        <v>6954</v>
      </c>
      <c r="G942" s="3" t="s">
        <v>908</v>
      </c>
      <c r="H942" s="3"/>
      <c r="I942" s="4">
        <v>45383</v>
      </c>
      <c r="J942" s="4">
        <v>28071</v>
      </c>
      <c r="K942" s="3" t="s">
        <v>167</v>
      </c>
      <c r="L942" s="3" t="s">
        <v>6955</v>
      </c>
      <c r="M942" s="3"/>
      <c r="N942" s="3" t="s">
        <v>542</v>
      </c>
      <c r="O942" s="3" t="s">
        <v>542</v>
      </c>
      <c r="P942" s="3" t="s">
        <v>1</v>
      </c>
      <c r="Q942" s="3" t="s">
        <v>468</v>
      </c>
      <c r="R942" s="3" t="s">
        <v>159</v>
      </c>
      <c r="S942" s="3" t="s">
        <v>118</v>
      </c>
      <c r="T942" s="3"/>
      <c r="U942" s="3" t="s">
        <v>543</v>
      </c>
      <c r="V942" s="3" t="s">
        <v>544</v>
      </c>
      <c r="W942" s="3" t="s">
        <v>803</v>
      </c>
      <c r="X942" s="3" t="s">
        <v>804</v>
      </c>
      <c r="Y942" s="3" t="s">
        <v>878</v>
      </c>
      <c r="Z942" s="3" t="s">
        <v>879</v>
      </c>
      <c r="AA942" s="3" t="s">
        <v>807</v>
      </c>
      <c r="AB942" s="3" t="s">
        <v>550</v>
      </c>
      <c r="AC942" s="3" t="s">
        <v>14</v>
      </c>
      <c r="AD942" s="6">
        <v>316.91000000000003</v>
      </c>
      <c r="AE942" s="3" t="s">
        <v>551</v>
      </c>
      <c r="AF942" s="3" t="s">
        <v>159</v>
      </c>
      <c r="AG942" s="3" t="s">
        <v>10</v>
      </c>
      <c r="AH942" s="3" t="s">
        <v>808</v>
      </c>
      <c r="AI942" s="3"/>
      <c r="AJ942" s="3" t="s">
        <v>809</v>
      </c>
      <c r="AK942" s="3" t="s">
        <v>880</v>
      </c>
      <c r="AL942" s="3" t="s">
        <v>881</v>
      </c>
      <c r="AM942" s="3" t="s">
        <v>880</v>
      </c>
      <c r="AN942" s="3" t="s">
        <v>882</v>
      </c>
      <c r="AO942" s="3" t="s">
        <v>814</v>
      </c>
      <c r="AP942" s="3" t="s">
        <v>815</v>
      </c>
      <c r="AQ942" s="3" t="s">
        <v>816</v>
      </c>
      <c r="AR942" s="3" t="s">
        <v>273</v>
      </c>
      <c r="AS942" s="3" t="s">
        <v>133</v>
      </c>
      <c r="AT942" s="3" t="s">
        <v>817</v>
      </c>
      <c r="AU942" s="3" t="s">
        <v>817</v>
      </c>
      <c r="AV942" s="3" t="s">
        <v>134</v>
      </c>
      <c r="AW942" s="3" t="s">
        <v>1377</v>
      </c>
      <c r="AX942" s="3"/>
      <c r="AY942" s="3"/>
      <c r="AZ942" s="3"/>
      <c r="BA942" s="3" t="s">
        <v>26</v>
      </c>
    </row>
    <row r="943" spans="1:53" x14ac:dyDescent="0.2">
      <c r="A943" s="3" t="s">
        <v>6956</v>
      </c>
      <c r="B943" s="3" t="s">
        <v>6957</v>
      </c>
      <c r="C943" s="3"/>
      <c r="D943" s="3"/>
      <c r="E943" s="3"/>
      <c r="F943" s="3" t="s">
        <v>6958</v>
      </c>
      <c r="G943" s="3" t="s">
        <v>6959</v>
      </c>
      <c r="H943" s="3"/>
      <c r="I943" s="4">
        <v>45383</v>
      </c>
      <c r="J943" s="4">
        <v>36187</v>
      </c>
      <c r="K943" s="3" t="s">
        <v>167</v>
      </c>
      <c r="L943" s="3"/>
      <c r="M943" s="3"/>
      <c r="N943" s="3" t="s">
        <v>1048</v>
      </c>
      <c r="O943" s="3" t="s">
        <v>1048</v>
      </c>
      <c r="P943" s="3" t="s">
        <v>1</v>
      </c>
      <c r="Q943" s="3" t="s">
        <v>468</v>
      </c>
      <c r="R943" s="3" t="s">
        <v>159</v>
      </c>
      <c r="S943" s="3" t="s">
        <v>118</v>
      </c>
      <c r="T943" s="3"/>
      <c r="U943" s="3" t="s">
        <v>543</v>
      </c>
      <c r="V943" s="3" t="s">
        <v>1049</v>
      </c>
      <c r="W943" s="3" t="s">
        <v>1050</v>
      </c>
      <c r="X943" s="3" t="s">
        <v>1051</v>
      </c>
      <c r="Y943" s="3" t="s">
        <v>1052</v>
      </c>
      <c r="Z943" s="3" t="s">
        <v>1053</v>
      </c>
      <c r="AA943" s="3" t="s">
        <v>1054</v>
      </c>
      <c r="AB943" s="3" t="s">
        <v>1055</v>
      </c>
      <c r="AC943" s="3" t="s">
        <v>25</v>
      </c>
      <c r="AD943" s="6">
        <v>45.38</v>
      </c>
      <c r="AE943" s="3" t="s">
        <v>713</v>
      </c>
      <c r="AF943" s="3" t="s">
        <v>159</v>
      </c>
      <c r="AG943" s="3" t="s">
        <v>16</v>
      </c>
      <c r="AH943" s="3" t="s">
        <v>552</v>
      </c>
      <c r="AI943" s="3" t="s">
        <v>1056</v>
      </c>
      <c r="AJ943" s="3" t="s">
        <v>1057</v>
      </c>
      <c r="AK943" s="3" t="s">
        <v>4220</v>
      </c>
      <c r="AL943" s="3" t="s">
        <v>4221</v>
      </c>
      <c r="AM943" s="3"/>
      <c r="AN943" s="3" t="s">
        <v>4220</v>
      </c>
      <c r="AO943" s="3" t="s">
        <v>1420</v>
      </c>
      <c r="AP943" s="3" t="s">
        <v>1061</v>
      </c>
      <c r="AQ943" s="3" t="s">
        <v>1062</v>
      </c>
      <c r="AR943" s="3" t="s">
        <v>132</v>
      </c>
      <c r="AS943" s="3" t="s">
        <v>133</v>
      </c>
      <c r="AT943" s="3"/>
      <c r="AU943" s="3"/>
      <c r="AV943" s="3" t="s">
        <v>134</v>
      </c>
      <c r="AW943" s="3"/>
      <c r="AX943" s="3"/>
      <c r="AY943" s="3"/>
      <c r="AZ943" s="3"/>
      <c r="BA943" s="3" t="s">
        <v>26</v>
      </c>
    </row>
    <row r="944" spans="1:53" x14ac:dyDescent="0.2">
      <c r="A944" s="3" t="s">
        <v>6960</v>
      </c>
      <c r="B944" s="3" t="s">
        <v>6961</v>
      </c>
      <c r="C944" s="3"/>
      <c r="D944" s="3"/>
      <c r="E944" s="3"/>
      <c r="F944" s="3" t="s">
        <v>6962</v>
      </c>
      <c r="G944" s="3" t="s">
        <v>6963</v>
      </c>
      <c r="H944" s="3"/>
      <c r="I944" s="4">
        <v>45383</v>
      </c>
      <c r="J944" s="4">
        <v>35564</v>
      </c>
      <c r="K944" s="3" t="s">
        <v>167</v>
      </c>
      <c r="L944" s="3"/>
      <c r="M944" s="3"/>
      <c r="N944" s="3" t="s">
        <v>5451</v>
      </c>
      <c r="O944" s="3" t="s">
        <v>5451</v>
      </c>
      <c r="P944" s="3" t="s">
        <v>1</v>
      </c>
      <c r="Q944" s="3" t="s">
        <v>468</v>
      </c>
      <c r="R944" s="3" t="s">
        <v>218</v>
      </c>
      <c r="S944" s="3" t="s">
        <v>21</v>
      </c>
      <c r="T944" s="3" t="s">
        <v>47</v>
      </c>
      <c r="U944" s="3" t="s">
        <v>1300</v>
      </c>
      <c r="V944" s="3" t="s">
        <v>469</v>
      </c>
      <c r="W944" s="3" t="s">
        <v>470</v>
      </c>
      <c r="X944" s="3" t="s">
        <v>2234</v>
      </c>
      <c r="Y944" s="3"/>
      <c r="Z944" s="3" t="s">
        <v>220</v>
      </c>
      <c r="AA944" s="3" t="s">
        <v>6964</v>
      </c>
      <c r="AB944" s="3" t="s">
        <v>585</v>
      </c>
      <c r="AC944" s="3" t="s">
        <v>17</v>
      </c>
      <c r="AD944" s="6">
        <v>60000</v>
      </c>
      <c r="AE944" s="3" t="s">
        <v>482</v>
      </c>
      <c r="AF944" s="3" t="s">
        <v>218</v>
      </c>
      <c r="AG944" s="3" t="s">
        <v>13</v>
      </c>
      <c r="AH944" s="3" t="s">
        <v>1741</v>
      </c>
      <c r="AI944" s="3"/>
      <c r="AJ944" s="3" t="s">
        <v>2102</v>
      </c>
      <c r="AK944" s="3" t="s">
        <v>6965</v>
      </c>
      <c r="AL944" s="3" t="s">
        <v>6966</v>
      </c>
      <c r="AM944" s="3"/>
      <c r="AN944" s="3" t="s">
        <v>6965</v>
      </c>
      <c r="AO944" s="3" t="s">
        <v>6967</v>
      </c>
      <c r="AP944" s="3" t="s">
        <v>1746</v>
      </c>
      <c r="AQ944" s="3" t="s">
        <v>1746</v>
      </c>
      <c r="AR944" s="3" t="s">
        <v>229</v>
      </c>
      <c r="AS944" s="3" t="s">
        <v>133</v>
      </c>
      <c r="AT944" s="3"/>
      <c r="AU944" s="3"/>
      <c r="AV944" s="3" t="s">
        <v>134</v>
      </c>
      <c r="AW944" s="3"/>
      <c r="AX944" s="3" t="s">
        <v>6968</v>
      </c>
      <c r="AY944" s="3"/>
      <c r="AZ944" s="3"/>
      <c r="BA944" s="3" t="str">
        <f>VLOOKUP(T944,Summary!$T$45:$U$65,2,FALSE)</f>
        <v>Professional</v>
      </c>
    </row>
    <row r="945" spans="1:53" x14ac:dyDescent="0.2">
      <c r="A945" s="3" t="s">
        <v>6969</v>
      </c>
      <c r="B945" s="3" t="s">
        <v>6970</v>
      </c>
      <c r="C945" s="3" t="s">
        <v>6971</v>
      </c>
      <c r="D945" s="3"/>
      <c r="E945" s="3"/>
      <c r="F945" s="3" t="s">
        <v>6972</v>
      </c>
      <c r="G945" s="3" t="s">
        <v>6973</v>
      </c>
      <c r="H945" s="3"/>
      <c r="I945" s="4">
        <v>45397</v>
      </c>
      <c r="J945" s="4">
        <v>36256</v>
      </c>
      <c r="K945" s="3" t="s">
        <v>167</v>
      </c>
      <c r="L945" s="3" t="s">
        <v>6974</v>
      </c>
      <c r="M945" s="3"/>
      <c r="N945" s="3" t="s">
        <v>3555</v>
      </c>
      <c r="O945" s="3" t="s">
        <v>3555</v>
      </c>
      <c r="P945" s="3" t="s">
        <v>1</v>
      </c>
      <c r="Q945" s="3" t="s">
        <v>468</v>
      </c>
      <c r="R945" s="3" t="s">
        <v>218</v>
      </c>
      <c r="S945" s="3" t="s">
        <v>21</v>
      </c>
      <c r="T945" s="3" t="s">
        <v>47</v>
      </c>
      <c r="U945" s="3" t="s">
        <v>1102</v>
      </c>
      <c r="V945" s="3" t="s">
        <v>2370</v>
      </c>
      <c r="W945" s="3" t="s">
        <v>2371</v>
      </c>
      <c r="X945" s="3" t="s">
        <v>119</v>
      </c>
      <c r="Y945" s="3" t="s">
        <v>6975</v>
      </c>
      <c r="Z945" s="3" t="s">
        <v>6976</v>
      </c>
      <c r="AA945" s="3" t="s">
        <v>338</v>
      </c>
      <c r="AB945" s="3" t="s">
        <v>123</v>
      </c>
      <c r="AC945" s="3" t="s">
        <v>20</v>
      </c>
      <c r="AD945" s="6">
        <v>900000.13</v>
      </c>
      <c r="AE945" s="3" t="s">
        <v>482</v>
      </c>
      <c r="AF945" s="3" t="s">
        <v>218</v>
      </c>
      <c r="AG945" s="3" t="s">
        <v>19</v>
      </c>
      <c r="AH945" s="3"/>
      <c r="AI945" s="3"/>
      <c r="AJ945" s="3" t="s">
        <v>6926</v>
      </c>
      <c r="AK945" s="3" t="s">
        <v>6977</v>
      </c>
      <c r="AL945" s="3" t="s">
        <v>6978</v>
      </c>
      <c r="AM945" s="3"/>
      <c r="AN945" s="3"/>
      <c r="AO945" s="3"/>
      <c r="AP945" s="3" t="s">
        <v>6977</v>
      </c>
      <c r="AQ945" s="3" t="s">
        <v>3560</v>
      </c>
      <c r="AR945" s="3" t="s">
        <v>1395</v>
      </c>
      <c r="AS945" s="3" t="s">
        <v>133</v>
      </c>
      <c r="AT945" s="3"/>
      <c r="AU945" s="3"/>
      <c r="AV945" s="3" t="s">
        <v>134</v>
      </c>
      <c r="AW945" s="3"/>
      <c r="AX945" s="3" t="s">
        <v>6979</v>
      </c>
      <c r="AY945" s="3"/>
      <c r="AZ945" s="3"/>
      <c r="BA945" s="3" t="str">
        <f>VLOOKUP(T945,Summary!$T$45:$U$65,2,FALSE)</f>
        <v>Professional</v>
      </c>
    </row>
    <row r="946" spans="1:53" x14ac:dyDescent="0.2">
      <c r="A946" s="3" t="s">
        <v>6980</v>
      </c>
      <c r="B946" s="3" t="s">
        <v>6981</v>
      </c>
      <c r="C946" s="3"/>
      <c r="D946" s="3"/>
      <c r="E946" s="3"/>
      <c r="F946" s="3" t="s">
        <v>6982</v>
      </c>
      <c r="G946" s="3" t="s">
        <v>6828</v>
      </c>
      <c r="H946" s="3"/>
      <c r="I946" s="4">
        <v>45404</v>
      </c>
      <c r="J946" s="4"/>
      <c r="K946" s="3"/>
      <c r="L946" s="3"/>
      <c r="M946" s="3"/>
      <c r="N946" s="3" t="s">
        <v>333</v>
      </c>
      <c r="O946" s="3" t="s">
        <v>334</v>
      </c>
      <c r="P946" s="3" t="s">
        <v>115</v>
      </c>
      <c r="Q946" s="3" t="s">
        <v>116</v>
      </c>
      <c r="R946" s="3"/>
      <c r="S946" s="3" t="s">
        <v>21</v>
      </c>
      <c r="T946" s="3"/>
      <c r="U946" s="3"/>
      <c r="V946" s="3"/>
      <c r="W946" s="3"/>
      <c r="X946" s="3" t="s">
        <v>567</v>
      </c>
      <c r="Y946" s="3" t="s">
        <v>3926</v>
      </c>
      <c r="Z946" s="3" t="s">
        <v>3927</v>
      </c>
      <c r="AA946" s="3" t="s">
        <v>3222</v>
      </c>
      <c r="AB946" s="3" t="s">
        <v>52</v>
      </c>
      <c r="AC946" s="3" t="s">
        <v>11</v>
      </c>
      <c r="AD946" s="5">
        <v>0</v>
      </c>
      <c r="AE946" s="3"/>
      <c r="AF946" s="3"/>
      <c r="AG946" s="3" t="s">
        <v>19</v>
      </c>
      <c r="AH946" s="3"/>
      <c r="AI946" s="3"/>
      <c r="AJ946" s="3" t="s">
        <v>339</v>
      </c>
      <c r="AK946" s="3" t="s">
        <v>6983</v>
      </c>
      <c r="AL946" s="3" t="s">
        <v>6984</v>
      </c>
      <c r="AM946" s="3"/>
      <c r="AN946" s="3"/>
      <c r="AO946" s="3"/>
      <c r="AP946" s="3" t="s">
        <v>6983</v>
      </c>
      <c r="AQ946" s="3" t="s">
        <v>4044</v>
      </c>
      <c r="AR946" s="3" t="s">
        <v>343</v>
      </c>
      <c r="AS946" s="3" t="s">
        <v>133</v>
      </c>
      <c r="AT946" s="3"/>
      <c r="AU946" s="3"/>
      <c r="AV946" s="3" t="s">
        <v>134</v>
      </c>
      <c r="AW946" s="3"/>
      <c r="AX946" s="3" t="s">
        <v>6985</v>
      </c>
      <c r="AY946" s="3"/>
      <c r="AZ946" s="3"/>
      <c r="BA946" s="3"/>
    </row>
    <row r="947" spans="1:53" x14ac:dyDescent="0.2">
      <c r="A947" s="3" t="s">
        <v>6986</v>
      </c>
      <c r="B947" s="3" t="s">
        <v>6987</v>
      </c>
      <c r="C947" s="3"/>
      <c r="D947" s="3"/>
      <c r="E947" s="3"/>
      <c r="F947" s="3" t="s">
        <v>6988</v>
      </c>
      <c r="G947" s="3" t="s">
        <v>6989</v>
      </c>
      <c r="H947" s="3"/>
      <c r="I947" s="4">
        <v>45383</v>
      </c>
      <c r="J947" s="4"/>
      <c r="K947" s="3"/>
      <c r="L947" s="3"/>
      <c r="M947" s="3"/>
      <c r="N947" s="3" t="s">
        <v>333</v>
      </c>
      <c r="O947" s="3" t="s">
        <v>334</v>
      </c>
      <c r="P947" s="3" t="s">
        <v>115</v>
      </c>
      <c r="Q947" s="3" t="s">
        <v>1120</v>
      </c>
      <c r="R947" s="3"/>
      <c r="S947" s="3" t="s">
        <v>21</v>
      </c>
      <c r="T947" s="3"/>
      <c r="U947" s="3"/>
      <c r="V947" s="3"/>
      <c r="W947" s="3"/>
      <c r="X947" s="3" t="s">
        <v>1390</v>
      </c>
      <c r="Y947" s="3" t="s">
        <v>1482</v>
      </c>
      <c r="Z947" s="3" t="s">
        <v>1483</v>
      </c>
      <c r="AA947" s="3" t="s">
        <v>2841</v>
      </c>
      <c r="AB947" s="3" t="s">
        <v>52</v>
      </c>
      <c r="AC947" s="3" t="s">
        <v>11</v>
      </c>
      <c r="AD947" s="5">
        <v>0</v>
      </c>
      <c r="AE947" s="3"/>
      <c r="AF947" s="3"/>
      <c r="AG947" s="3" t="s">
        <v>13</v>
      </c>
      <c r="AH947" s="3" t="s">
        <v>5862</v>
      </c>
      <c r="AI947" s="3"/>
      <c r="AJ947" s="3" t="s">
        <v>6990</v>
      </c>
      <c r="AK947" s="3" t="s">
        <v>6991</v>
      </c>
      <c r="AL947" s="3" t="s">
        <v>6992</v>
      </c>
      <c r="AM947" s="3"/>
      <c r="AN947" s="3"/>
      <c r="AO947" s="3"/>
      <c r="AP947" s="3" t="s">
        <v>6991</v>
      </c>
      <c r="AQ947" s="3" t="s">
        <v>6993</v>
      </c>
      <c r="AR947" s="3" t="s">
        <v>229</v>
      </c>
      <c r="AS947" s="3" t="s">
        <v>133</v>
      </c>
      <c r="AT947" s="3"/>
      <c r="AU947" s="3"/>
      <c r="AV947" s="3" t="s">
        <v>134</v>
      </c>
      <c r="AW947" s="3"/>
      <c r="AX947" s="3" t="s">
        <v>6994</v>
      </c>
      <c r="AY947" s="3"/>
      <c r="AZ947" s="3"/>
      <c r="BA947" s="3"/>
    </row>
    <row r="948" spans="1:53" x14ac:dyDescent="0.2">
      <c r="A948" s="3" t="s">
        <v>6995</v>
      </c>
      <c r="B948" s="3" t="s">
        <v>6996</v>
      </c>
      <c r="C948" s="3" t="s">
        <v>6997</v>
      </c>
      <c r="D948" s="3" t="s">
        <v>6998</v>
      </c>
      <c r="E948" s="3" t="s">
        <v>6998</v>
      </c>
      <c r="F948" s="3" t="s">
        <v>6988</v>
      </c>
      <c r="G948" s="3" t="s">
        <v>6999</v>
      </c>
      <c r="H948" s="3"/>
      <c r="I948" s="4">
        <v>45390</v>
      </c>
      <c r="J948" s="4">
        <v>24039</v>
      </c>
      <c r="K948" s="3" t="s">
        <v>167</v>
      </c>
      <c r="L948" s="3" t="s">
        <v>7000</v>
      </c>
      <c r="M948" s="3"/>
      <c r="N948" s="3" t="s">
        <v>263</v>
      </c>
      <c r="O948" s="3" t="s">
        <v>7001</v>
      </c>
      <c r="P948" s="3" t="s">
        <v>1</v>
      </c>
      <c r="Q948" s="3" t="s">
        <v>468</v>
      </c>
      <c r="R948" s="3" t="s">
        <v>159</v>
      </c>
      <c r="S948" s="3" t="s">
        <v>118</v>
      </c>
      <c r="T948" s="3"/>
      <c r="U948" s="3" t="s">
        <v>543</v>
      </c>
      <c r="V948" s="3" t="s">
        <v>1432</v>
      </c>
      <c r="W948" s="3" t="s">
        <v>1433</v>
      </c>
      <c r="X948" s="3" t="s">
        <v>1606</v>
      </c>
      <c r="Y948" s="3" t="s">
        <v>7002</v>
      </c>
      <c r="Z948" s="3" t="s">
        <v>7003</v>
      </c>
      <c r="AA948" s="3" t="s">
        <v>6454</v>
      </c>
      <c r="AB948" s="3" t="s">
        <v>52</v>
      </c>
      <c r="AC948" s="3" t="s">
        <v>11</v>
      </c>
      <c r="AD948" s="6">
        <v>30</v>
      </c>
      <c r="AE948" s="3" t="s">
        <v>713</v>
      </c>
      <c r="AF948" s="3" t="s">
        <v>159</v>
      </c>
      <c r="AG948" s="3" t="s">
        <v>13</v>
      </c>
      <c r="AH948" s="3"/>
      <c r="AI948" s="3"/>
      <c r="AJ948" s="3" t="s">
        <v>1610</v>
      </c>
      <c r="AK948" s="3" t="s">
        <v>7004</v>
      </c>
      <c r="AL948" s="3" t="s">
        <v>7005</v>
      </c>
      <c r="AM948" s="3" t="s">
        <v>7004</v>
      </c>
      <c r="AN948" s="3" t="s">
        <v>7006</v>
      </c>
      <c r="AO948" s="3" t="s">
        <v>7007</v>
      </c>
      <c r="AP948" s="3" t="s">
        <v>4897</v>
      </c>
      <c r="AQ948" s="3" t="s">
        <v>1615</v>
      </c>
      <c r="AR948" s="3" t="s">
        <v>229</v>
      </c>
      <c r="AS948" s="3" t="s">
        <v>133</v>
      </c>
      <c r="AT948" s="3"/>
      <c r="AU948" s="3"/>
      <c r="AV948" s="3" t="s">
        <v>134</v>
      </c>
      <c r="AW948" s="3"/>
      <c r="AX948" s="3"/>
      <c r="AY948" s="3" t="s">
        <v>721</v>
      </c>
      <c r="AZ948" s="3"/>
      <c r="BA948" s="3" t="s">
        <v>26</v>
      </c>
    </row>
    <row r="949" spans="1:53" x14ac:dyDescent="0.2">
      <c r="A949" s="3" t="s">
        <v>7008</v>
      </c>
      <c r="B949" s="3" t="s">
        <v>7009</v>
      </c>
      <c r="C949" s="3" t="s">
        <v>7010</v>
      </c>
      <c r="D949" s="3" t="s">
        <v>7011</v>
      </c>
      <c r="E949" s="3" t="s">
        <v>7011</v>
      </c>
      <c r="F949" s="3" t="s">
        <v>7012</v>
      </c>
      <c r="G949" s="3" t="s">
        <v>7013</v>
      </c>
      <c r="H949" s="3"/>
      <c r="I949" s="4">
        <v>45397</v>
      </c>
      <c r="J949" s="4">
        <v>27485</v>
      </c>
      <c r="K949" s="3" t="s">
        <v>616</v>
      </c>
      <c r="L949" s="3" t="s">
        <v>7014</v>
      </c>
      <c r="M949" s="3"/>
      <c r="N949" s="3" t="s">
        <v>1496</v>
      </c>
      <c r="O949" s="3" t="s">
        <v>1496</v>
      </c>
      <c r="P949" s="3" t="s">
        <v>1</v>
      </c>
      <c r="Q949" s="3" t="s">
        <v>468</v>
      </c>
      <c r="R949" s="3" t="s">
        <v>159</v>
      </c>
      <c r="S949" s="3" t="s">
        <v>118</v>
      </c>
      <c r="T949" s="3"/>
      <c r="U949" s="3" t="s">
        <v>543</v>
      </c>
      <c r="V949" s="3" t="s">
        <v>1432</v>
      </c>
      <c r="W949" s="3" t="s">
        <v>1433</v>
      </c>
      <c r="X949" s="3" t="s">
        <v>2308</v>
      </c>
      <c r="Y949" s="3" t="s">
        <v>2309</v>
      </c>
      <c r="Z949" s="3" t="s">
        <v>2310</v>
      </c>
      <c r="AA949" s="3" t="s">
        <v>2311</v>
      </c>
      <c r="AB949" s="3" t="s">
        <v>52</v>
      </c>
      <c r="AC949" s="3" t="s">
        <v>11</v>
      </c>
      <c r="AD949" s="6">
        <v>21.21</v>
      </c>
      <c r="AE949" s="3" t="s">
        <v>713</v>
      </c>
      <c r="AF949" s="3" t="s">
        <v>159</v>
      </c>
      <c r="AG949" s="3" t="s">
        <v>13</v>
      </c>
      <c r="AH949" s="3"/>
      <c r="AI949" s="3"/>
      <c r="AJ949" s="3" t="s">
        <v>222</v>
      </c>
      <c r="AK949" s="3" t="s">
        <v>2312</v>
      </c>
      <c r="AL949" s="3" t="s">
        <v>2313</v>
      </c>
      <c r="AM949" s="3" t="s">
        <v>2312</v>
      </c>
      <c r="AN949" s="3" t="s">
        <v>2314</v>
      </c>
      <c r="AO949" s="3" t="s">
        <v>2315</v>
      </c>
      <c r="AP949" s="3" t="s">
        <v>227</v>
      </c>
      <c r="AQ949" s="3" t="s">
        <v>228</v>
      </c>
      <c r="AR949" s="3" t="s">
        <v>229</v>
      </c>
      <c r="AS949" s="3" t="s">
        <v>133</v>
      </c>
      <c r="AT949" s="3" t="s">
        <v>2316</v>
      </c>
      <c r="AU949" s="3" t="s">
        <v>2316</v>
      </c>
      <c r="AV949" s="3" t="s">
        <v>134</v>
      </c>
      <c r="AW949" s="3"/>
      <c r="AX949" s="3"/>
      <c r="AY949" s="3" t="s">
        <v>3952</v>
      </c>
      <c r="AZ949" s="3"/>
      <c r="BA949" s="3" t="s">
        <v>26</v>
      </c>
    </row>
    <row r="950" spans="1:53" x14ac:dyDescent="0.2">
      <c r="A950" s="3" t="s">
        <v>7015</v>
      </c>
      <c r="B950" s="3" t="s">
        <v>7016</v>
      </c>
      <c r="C950" s="3" t="s">
        <v>7017</v>
      </c>
      <c r="D950" s="3"/>
      <c r="E950" s="3"/>
      <c r="F950" s="3" t="s">
        <v>7018</v>
      </c>
      <c r="G950" s="3" t="s">
        <v>6304</v>
      </c>
      <c r="H950" s="3"/>
      <c r="I950" s="4">
        <v>45391</v>
      </c>
      <c r="J950" s="4">
        <v>26470</v>
      </c>
      <c r="K950" s="3" t="s">
        <v>167</v>
      </c>
      <c r="L950" s="3" t="s">
        <v>7019</v>
      </c>
      <c r="M950" s="3"/>
      <c r="N950" s="3" t="s">
        <v>542</v>
      </c>
      <c r="O950" s="3" t="s">
        <v>542</v>
      </c>
      <c r="P950" s="3" t="s">
        <v>1</v>
      </c>
      <c r="Q950" s="3" t="s">
        <v>468</v>
      </c>
      <c r="R950" s="3" t="s">
        <v>159</v>
      </c>
      <c r="S950" s="3" t="s">
        <v>118</v>
      </c>
      <c r="T950" s="3"/>
      <c r="U950" s="3" t="s">
        <v>543</v>
      </c>
      <c r="V950" s="3" t="s">
        <v>544</v>
      </c>
      <c r="W950" s="3" t="s">
        <v>545</v>
      </c>
      <c r="X950" s="3" t="s">
        <v>546</v>
      </c>
      <c r="Y950" s="3" t="s">
        <v>1233</v>
      </c>
      <c r="Z950" s="3" t="s">
        <v>1234</v>
      </c>
      <c r="AA950" s="3" t="s">
        <v>549</v>
      </c>
      <c r="AB950" s="3" t="s">
        <v>550</v>
      </c>
      <c r="AC950" s="3" t="s">
        <v>14</v>
      </c>
      <c r="AD950" s="6">
        <v>417.07</v>
      </c>
      <c r="AE950" s="3" t="s">
        <v>551</v>
      </c>
      <c r="AF950" s="3" t="s">
        <v>159</v>
      </c>
      <c r="AG950" s="3" t="s">
        <v>16</v>
      </c>
      <c r="AH950" s="3" t="s">
        <v>552</v>
      </c>
      <c r="AI950" s="3" t="s">
        <v>553</v>
      </c>
      <c r="AJ950" s="3" t="s">
        <v>554</v>
      </c>
      <c r="AK950" s="3" t="s">
        <v>4802</v>
      </c>
      <c r="AL950" s="3" t="s">
        <v>4803</v>
      </c>
      <c r="AM950" s="3" t="s">
        <v>4802</v>
      </c>
      <c r="AN950" s="3" t="s">
        <v>557</v>
      </c>
      <c r="AO950" s="3" t="s">
        <v>558</v>
      </c>
      <c r="AP950" s="3" t="s">
        <v>130</v>
      </c>
      <c r="AQ950" s="3" t="s">
        <v>131</v>
      </c>
      <c r="AR950" s="3" t="s">
        <v>132</v>
      </c>
      <c r="AS950" s="3" t="s">
        <v>133</v>
      </c>
      <c r="AT950" s="3"/>
      <c r="AU950" s="3"/>
      <c r="AV950" s="3" t="s">
        <v>472</v>
      </c>
      <c r="AW950" s="3" t="s">
        <v>688</v>
      </c>
      <c r="AX950" s="3"/>
      <c r="AY950" s="3"/>
      <c r="AZ950" s="3"/>
      <c r="BA950" s="3" t="s">
        <v>26</v>
      </c>
    </row>
    <row r="951" spans="1:53" x14ac:dyDescent="0.2">
      <c r="A951" s="3" t="s">
        <v>7020</v>
      </c>
      <c r="B951" s="3" t="s">
        <v>7021</v>
      </c>
      <c r="C951" s="3" t="s">
        <v>7022</v>
      </c>
      <c r="D951" s="3"/>
      <c r="E951" s="3"/>
      <c r="F951" s="3" t="s">
        <v>7023</v>
      </c>
      <c r="G951" s="3" t="s">
        <v>7024</v>
      </c>
      <c r="H951" s="3"/>
      <c r="I951" s="4">
        <v>45411</v>
      </c>
      <c r="J951" s="4">
        <v>37723</v>
      </c>
      <c r="K951" s="3" t="s">
        <v>167</v>
      </c>
      <c r="L951" s="3" t="s">
        <v>7025</v>
      </c>
      <c r="M951" s="3"/>
      <c r="N951" s="3" t="s">
        <v>566</v>
      </c>
      <c r="O951" s="3" t="s">
        <v>566</v>
      </c>
      <c r="P951" s="3" t="s">
        <v>1</v>
      </c>
      <c r="Q951" s="3" t="s">
        <v>468</v>
      </c>
      <c r="R951" s="3" t="s">
        <v>117</v>
      </c>
      <c r="S951" s="3" t="s">
        <v>118</v>
      </c>
      <c r="T951" s="3"/>
      <c r="U951" s="3" t="s">
        <v>543</v>
      </c>
      <c r="V951" s="3" t="s">
        <v>544</v>
      </c>
      <c r="W951" s="3" t="s">
        <v>619</v>
      </c>
      <c r="X951" s="3" t="s">
        <v>620</v>
      </c>
      <c r="Y951" s="3" t="s">
        <v>437</v>
      </c>
      <c r="Z951" s="3" t="s">
        <v>438</v>
      </c>
      <c r="AA951" s="3" t="s">
        <v>621</v>
      </c>
      <c r="AB951" s="3" t="s">
        <v>550</v>
      </c>
      <c r="AC951" s="3" t="s">
        <v>14</v>
      </c>
      <c r="AD951" s="6">
        <v>394.83</v>
      </c>
      <c r="AE951" s="3" t="s">
        <v>551</v>
      </c>
      <c r="AF951" s="3" t="s">
        <v>117</v>
      </c>
      <c r="AG951" s="3" t="s">
        <v>10</v>
      </c>
      <c r="AH951" s="3" t="s">
        <v>808</v>
      </c>
      <c r="AI951" s="3"/>
      <c r="AJ951" s="3" t="s">
        <v>809</v>
      </c>
      <c r="AK951" s="3" t="s">
        <v>673</v>
      </c>
      <c r="AL951" s="3" t="s">
        <v>674</v>
      </c>
      <c r="AM951" s="3" t="s">
        <v>675</v>
      </c>
      <c r="AN951" s="3" t="s">
        <v>676</v>
      </c>
      <c r="AO951" s="3" t="s">
        <v>628</v>
      </c>
      <c r="AP951" s="3" t="s">
        <v>629</v>
      </c>
      <c r="AQ951" s="3" t="s">
        <v>630</v>
      </c>
      <c r="AR951" s="3" t="s">
        <v>229</v>
      </c>
      <c r="AS951" s="3" t="s">
        <v>133</v>
      </c>
      <c r="AT951" s="3" t="s">
        <v>611</v>
      </c>
      <c r="AU951" s="3" t="s">
        <v>611</v>
      </c>
      <c r="AV951" s="3" t="s">
        <v>497</v>
      </c>
      <c r="AW951" s="3" t="s">
        <v>559</v>
      </c>
      <c r="AX951" s="3"/>
      <c r="AY951" s="3"/>
      <c r="AZ951" s="3"/>
      <c r="BA951" s="3" t="s">
        <v>26</v>
      </c>
    </row>
    <row r="952" spans="1:53" x14ac:dyDescent="0.2">
      <c r="A952" s="3" t="s">
        <v>7026</v>
      </c>
      <c r="B952" s="3" t="s">
        <v>7027</v>
      </c>
      <c r="C952" s="3" t="s">
        <v>7028</v>
      </c>
      <c r="D952" s="3"/>
      <c r="E952" s="3"/>
      <c r="F952" s="3" t="s">
        <v>7023</v>
      </c>
      <c r="G952" s="3" t="s">
        <v>7029</v>
      </c>
      <c r="H952" s="3" t="s">
        <v>2499</v>
      </c>
      <c r="I952" s="4">
        <v>45390</v>
      </c>
      <c r="J952" s="4">
        <v>32357</v>
      </c>
      <c r="K952" s="3" t="s">
        <v>167</v>
      </c>
      <c r="L952" s="3" t="s">
        <v>7030</v>
      </c>
      <c r="M952" s="3"/>
      <c r="N952" s="3" t="s">
        <v>1088</v>
      </c>
      <c r="O952" s="3" t="s">
        <v>1088</v>
      </c>
      <c r="P952" s="3" t="s">
        <v>1</v>
      </c>
      <c r="Q952" s="3" t="s">
        <v>468</v>
      </c>
      <c r="R952" s="3" t="s">
        <v>159</v>
      </c>
      <c r="S952" s="3" t="s">
        <v>118</v>
      </c>
      <c r="T952" s="3"/>
      <c r="U952" s="3" t="s">
        <v>543</v>
      </c>
      <c r="V952" s="3" t="s">
        <v>544</v>
      </c>
      <c r="W952" s="3" t="s">
        <v>1089</v>
      </c>
      <c r="X952" s="3" t="s">
        <v>856</v>
      </c>
      <c r="Y952" s="3" t="s">
        <v>1090</v>
      </c>
      <c r="Z952" s="3" t="s">
        <v>1091</v>
      </c>
      <c r="AA952" s="3" t="s">
        <v>1092</v>
      </c>
      <c r="AB952" s="3" t="s">
        <v>550</v>
      </c>
      <c r="AC952" s="3" t="s">
        <v>14</v>
      </c>
      <c r="AD952" s="6">
        <v>480</v>
      </c>
      <c r="AE952" s="3" t="s">
        <v>551</v>
      </c>
      <c r="AF952" s="3" t="s">
        <v>159</v>
      </c>
      <c r="AG952" s="3" t="s">
        <v>13</v>
      </c>
      <c r="AH952" s="3"/>
      <c r="AI952" s="3"/>
      <c r="AJ952" s="3" t="s">
        <v>937</v>
      </c>
      <c r="AK952" s="3" t="s">
        <v>1093</v>
      </c>
      <c r="AL952" s="3" t="s">
        <v>1094</v>
      </c>
      <c r="AM952" s="3"/>
      <c r="AN952" s="3" t="s">
        <v>1093</v>
      </c>
      <c r="AO952" s="3" t="s">
        <v>1095</v>
      </c>
      <c r="AP952" s="3" t="s">
        <v>941</v>
      </c>
      <c r="AQ952" s="3" t="s">
        <v>942</v>
      </c>
      <c r="AR952" s="3" t="s">
        <v>229</v>
      </c>
      <c r="AS952" s="3" t="s">
        <v>133</v>
      </c>
      <c r="AT952" s="3"/>
      <c r="AU952" s="3"/>
      <c r="AV952" s="3" t="s">
        <v>472</v>
      </c>
      <c r="AW952" s="3" t="s">
        <v>688</v>
      </c>
      <c r="AX952" s="3"/>
      <c r="AY952" s="3"/>
      <c r="AZ952" s="3"/>
      <c r="BA952" s="3" t="s">
        <v>26</v>
      </c>
    </row>
    <row r="953" spans="1:53" x14ac:dyDescent="0.2">
      <c r="A953" s="3" t="s">
        <v>7031</v>
      </c>
      <c r="B953" s="3" t="s">
        <v>7032</v>
      </c>
      <c r="C953" s="3" t="s">
        <v>7033</v>
      </c>
      <c r="D953" s="3"/>
      <c r="E953" s="3"/>
      <c r="F953" s="3" t="s">
        <v>7034</v>
      </c>
      <c r="G953" s="3" t="s">
        <v>7035</v>
      </c>
      <c r="H953" s="3"/>
      <c r="I953" s="4">
        <v>45401</v>
      </c>
      <c r="J953" s="4">
        <v>37258</v>
      </c>
      <c r="K953" s="3" t="s">
        <v>616</v>
      </c>
      <c r="L953" s="3" t="s">
        <v>7036</v>
      </c>
      <c r="M953" s="3"/>
      <c r="N953" s="3" t="s">
        <v>542</v>
      </c>
      <c r="O953" s="3" t="s">
        <v>542</v>
      </c>
      <c r="P953" s="3" t="s">
        <v>1</v>
      </c>
      <c r="Q953" s="3" t="s">
        <v>468</v>
      </c>
      <c r="R953" s="3" t="s">
        <v>159</v>
      </c>
      <c r="S953" s="3" t="s">
        <v>118</v>
      </c>
      <c r="T953" s="3"/>
      <c r="U953" s="3" t="s">
        <v>543</v>
      </c>
      <c r="V953" s="3" t="s">
        <v>544</v>
      </c>
      <c r="W953" s="3" t="s">
        <v>650</v>
      </c>
      <c r="X953" s="3" t="s">
        <v>651</v>
      </c>
      <c r="Y953" s="3" t="s">
        <v>652</v>
      </c>
      <c r="Z953" s="3" t="s">
        <v>653</v>
      </c>
      <c r="AA953" s="3" t="s">
        <v>654</v>
      </c>
      <c r="AB953" s="3" t="s">
        <v>550</v>
      </c>
      <c r="AC953" s="3" t="s">
        <v>14</v>
      </c>
      <c r="AD953" s="6">
        <v>374.89</v>
      </c>
      <c r="AE953" s="3" t="s">
        <v>551</v>
      </c>
      <c r="AF953" s="3" t="s">
        <v>159</v>
      </c>
      <c r="AG953" s="3" t="s">
        <v>16</v>
      </c>
      <c r="AH953" s="3" t="s">
        <v>124</v>
      </c>
      <c r="AI953" s="3" t="s">
        <v>655</v>
      </c>
      <c r="AJ953" s="3" t="s">
        <v>656</v>
      </c>
      <c r="AK953" s="3" t="s">
        <v>657</v>
      </c>
      <c r="AL953" s="3" t="s">
        <v>658</v>
      </c>
      <c r="AM953" s="3" t="s">
        <v>657</v>
      </c>
      <c r="AN953" s="3" t="s">
        <v>659</v>
      </c>
      <c r="AO953" s="3" t="s">
        <v>660</v>
      </c>
      <c r="AP953" s="3" t="s">
        <v>130</v>
      </c>
      <c r="AQ953" s="3" t="s">
        <v>131</v>
      </c>
      <c r="AR953" s="3" t="s">
        <v>132</v>
      </c>
      <c r="AS953" s="3" t="s">
        <v>133</v>
      </c>
      <c r="AT953" s="3" t="s">
        <v>661</v>
      </c>
      <c r="AU953" s="3" t="s">
        <v>661</v>
      </c>
      <c r="AV953" s="3" t="s">
        <v>134</v>
      </c>
      <c r="AW953" s="3" t="s">
        <v>645</v>
      </c>
      <c r="AX953" s="3"/>
      <c r="AY953" s="3"/>
      <c r="AZ953" s="3"/>
      <c r="BA953" s="3" t="s">
        <v>26</v>
      </c>
    </row>
    <row r="954" spans="1:53" x14ac:dyDescent="0.2">
      <c r="A954" s="3" t="s">
        <v>7037</v>
      </c>
      <c r="B954" s="3" t="s">
        <v>7038</v>
      </c>
      <c r="C954" s="3" t="s">
        <v>7039</v>
      </c>
      <c r="D954" s="3" t="s">
        <v>7040</v>
      </c>
      <c r="E954" s="3" t="s">
        <v>7040</v>
      </c>
      <c r="F954" s="3" t="s">
        <v>7041</v>
      </c>
      <c r="G954" s="3" t="s">
        <v>7042</v>
      </c>
      <c r="H954" s="3"/>
      <c r="I954" s="4">
        <v>45383</v>
      </c>
      <c r="J954" s="4">
        <v>35218</v>
      </c>
      <c r="K954" s="3" t="s">
        <v>167</v>
      </c>
      <c r="L954" s="3" t="s">
        <v>7043</v>
      </c>
      <c r="M954" s="3"/>
      <c r="N954" s="3" t="s">
        <v>7044</v>
      </c>
      <c r="O954" s="3" t="s">
        <v>7044</v>
      </c>
      <c r="P954" s="3" t="s">
        <v>1</v>
      </c>
      <c r="Q954" s="3" t="s">
        <v>468</v>
      </c>
      <c r="R954" s="3" t="s">
        <v>529</v>
      </c>
      <c r="S954" s="3" t="s">
        <v>24</v>
      </c>
      <c r="T954" s="3" t="s">
        <v>49</v>
      </c>
      <c r="U954" s="3" t="s">
        <v>1102</v>
      </c>
      <c r="V954" s="3" t="s">
        <v>1030</v>
      </c>
      <c r="W954" s="3" t="s">
        <v>1031</v>
      </c>
      <c r="X954" s="3" t="s">
        <v>567</v>
      </c>
      <c r="Y954" s="3" t="s">
        <v>7045</v>
      </c>
      <c r="Z954" s="3" t="s">
        <v>7046</v>
      </c>
      <c r="AA954" s="3" t="s">
        <v>568</v>
      </c>
      <c r="AB954" s="3" t="s">
        <v>52</v>
      </c>
      <c r="AC954" s="3" t="s">
        <v>11</v>
      </c>
      <c r="AD954" s="6">
        <v>65000</v>
      </c>
      <c r="AE954" s="3" t="s">
        <v>482</v>
      </c>
      <c r="AF954" s="3" t="s">
        <v>529</v>
      </c>
      <c r="AG954" s="3" t="s">
        <v>19</v>
      </c>
      <c r="AH954" s="3"/>
      <c r="AI954" s="3"/>
      <c r="AJ954" s="3" t="s">
        <v>569</v>
      </c>
      <c r="AK954" s="3" t="s">
        <v>7047</v>
      </c>
      <c r="AL954" s="3" t="s">
        <v>7048</v>
      </c>
      <c r="AM954" s="3"/>
      <c r="AN954" s="3" t="s">
        <v>7047</v>
      </c>
      <c r="AO954" s="3" t="s">
        <v>7049</v>
      </c>
      <c r="AP954" s="3" t="s">
        <v>574</v>
      </c>
      <c r="AQ954" s="3" t="s">
        <v>574</v>
      </c>
      <c r="AR954" s="3" t="s">
        <v>132</v>
      </c>
      <c r="AS954" s="3" t="s">
        <v>133</v>
      </c>
      <c r="AT954" s="3"/>
      <c r="AU954" s="3"/>
      <c r="AV954" s="3" t="s">
        <v>134</v>
      </c>
      <c r="AW954" s="3"/>
      <c r="AX954" s="3" t="s">
        <v>7050</v>
      </c>
      <c r="AY954" s="3" t="s">
        <v>721</v>
      </c>
      <c r="AZ954" s="3"/>
      <c r="BA954" s="3" t="str">
        <f>VLOOKUP(T954,Summary!$T$45:$U$65,2,FALSE)</f>
        <v>Administrative</v>
      </c>
    </row>
    <row r="955" spans="1:53" x14ac:dyDescent="0.2">
      <c r="A955" s="3" t="s">
        <v>7051</v>
      </c>
      <c r="B955" s="3" t="s">
        <v>7052</v>
      </c>
      <c r="C955" s="3"/>
      <c r="D955" s="3"/>
      <c r="E955" s="3"/>
      <c r="F955" s="3" t="s">
        <v>7053</v>
      </c>
      <c r="G955" s="3" t="s">
        <v>3682</v>
      </c>
      <c r="H955" s="3"/>
      <c r="I955" s="4">
        <v>45390</v>
      </c>
      <c r="J955" s="4"/>
      <c r="K955" s="3"/>
      <c r="L955" s="3"/>
      <c r="M955" s="3"/>
      <c r="N955" s="3" t="s">
        <v>333</v>
      </c>
      <c r="O955" s="3" t="s">
        <v>334</v>
      </c>
      <c r="P955" s="3" t="s">
        <v>115</v>
      </c>
      <c r="Q955" s="3" t="s">
        <v>1120</v>
      </c>
      <c r="R955" s="3"/>
      <c r="S955" s="3" t="s">
        <v>21</v>
      </c>
      <c r="T955" s="3"/>
      <c r="U955" s="3"/>
      <c r="V955" s="3"/>
      <c r="W955" s="3"/>
      <c r="X955" s="3" t="s">
        <v>1390</v>
      </c>
      <c r="Y955" s="3" t="s">
        <v>1482</v>
      </c>
      <c r="Z955" s="3" t="s">
        <v>1483</v>
      </c>
      <c r="AA955" s="3" t="s">
        <v>1484</v>
      </c>
      <c r="AB955" s="3" t="s">
        <v>52</v>
      </c>
      <c r="AC955" s="3" t="s">
        <v>11</v>
      </c>
      <c r="AD955" s="5">
        <v>0</v>
      </c>
      <c r="AE955" s="3"/>
      <c r="AF955" s="3"/>
      <c r="AG955" s="3" t="s">
        <v>19</v>
      </c>
      <c r="AH955" s="3" t="s">
        <v>757</v>
      </c>
      <c r="AI955" s="3"/>
      <c r="AJ955" s="3" t="s">
        <v>1485</v>
      </c>
      <c r="AK955" s="3" t="s">
        <v>1486</v>
      </c>
      <c r="AL955" s="3" t="s">
        <v>1487</v>
      </c>
      <c r="AM955" s="3"/>
      <c r="AN955" s="3"/>
      <c r="AO955" s="3"/>
      <c r="AP955" s="3" t="s">
        <v>1486</v>
      </c>
      <c r="AQ955" s="3" t="s">
        <v>764</v>
      </c>
      <c r="AR955" s="3" t="s">
        <v>765</v>
      </c>
      <c r="AS955" s="3" t="s">
        <v>133</v>
      </c>
      <c r="AT955" s="3"/>
      <c r="AU955" s="3"/>
      <c r="AV955" s="3" t="s">
        <v>134</v>
      </c>
      <c r="AW955" s="3"/>
      <c r="AX955" s="3" t="s">
        <v>7054</v>
      </c>
      <c r="AY955" s="3"/>
      <c r="AZ955" s="3"/>
      <c r="BA955" s="3"/>
    </row>
    <row r="956" spans="1:53" x14ac:dyDescent="0.2">
      <c r="A956" s="3" t="s">
        <v>7055</v>
      </c>
      <c r="B956" s="3" t="s">
        <v>7056</v>
      </c>
      <c r="C956" s="3"/>
      <c r="D956" s="3"/>
      <c r="E956" s="3"/>
      <c r="F956" s="3" t="s">
        <v>7057</v>
      </c>
      <c r="G956" s="3" t="s">
        <v>7058</v>
      </c>
      <c r="H956" s="3"/>
      <c r="I956" s="4">
        <v>45411</v>
      </c>
      <c r="J956" s="4"/>
      <c r="K956" s="3"/>
      <c r="L956" s="3" t="s">
        <v>7059</v>
      </c>
      <c r="M956" s="3"/>
      <c r="N956" s="3" t="s">
        <v>5493</v>
      </c>
      <c r="O956" s="3" t="s">
        <v>5493</v>
      </c>
      <c r="P956" s="3" t="s">
        <v>115</v>
      </c>
      <c r="Q956" s="3" t="s">
        <v>116</v>
      </c>
      <c r="R956" s="3" t="s">
        <v>159</v>
      </c>
      <c r="S956" s="3" t="s">
        <v>118</v>
      </c>
      <c r="T956" s="3"/>
      <c r="U956" s="3"/>
      <c r="V956" s="3"/>
      <c r="W956" s="3"/>
      <c r="X956" s="3" t="s">
        <v>567</v>
      </c>
      <c r="Y956" s="3" t="s">
        <v>1243</v>
      </c>
      <c r="Z956" s="3" t="s">
        <v>1244</v>
      </c>
      <c r="AA956" s="3" t="s">
        <v>1140</v>
      </c>
      <c r="AB956" s="3" t="s">
        <v>52</v>
      </c>
      <c r="AC956" s="3" t="s">
        <v>11</v>
      </c>
      <c r="AD956" s="5">
        <v>0</v>
      </c>
      <c r="AE956" s="3"/>
      <c r="AF956" s="3" t="s">
        <v>159</v>
      </c>
      <c r="AG956" s="3" t="s">
        <v>10</v>
      </c>
      <c r="AH956" s="3" t="s">
        <v>808</v>
      </c>
      <c r="AI956" s="3"/>
      <c r="AJ956" s="3" t="s">
        <v>825</v>
      </c>
      <c r="AK956" s="3" t="s">
        <v>5018</v>
      </c>
      <c r="AL956" s="3" t="s">
        <v>5019</v>
      </c>
      <c r="AM956" s="3" t="s">
        <v>5018</v>
      </c>
      <c r="AN956" s="3" t="s">
        <v>1143</v>
      </c>
      <c r="AO956" s="3" t="s">
        <v>1144</v>
      </c>
      <c r="AP956" s="3" t="s">
        <v>815</v>
      </c>
      <c r="AQ956" s="3" t="s">
        <v>816</v>
      </c>
      <c r="AR956" s="3" t="s">
        <v>273</v>
      </c>
      <c r="AS956" s="3" t="s">
        <v>133</v>
      </c>
      <c r="AT956" s="3"/>
      <c r="AU956" s="3"/>
      <c r="AV956" s="3" t="s">
        <v>134</v>
      </c>
      <c r="AW956" s="3"/>
      <c r="AX956" s="3"/>
      <c r="AY956" s="3"/>
      <c r="AZ956" s="3"/>
      <c r="BA956" s="3"/>
    </row>
    <row r="957" spans="1:53" x14ac:dyDescent="0.2">
      <c r="A957" s="3" t="s">
        <v>7060</v>
      </c>
      <c r="B957" s="3" t="s">
        <v>7061</v>
      </c>
      <c r="C957" s="3"/>
      <c r="D957" s="3"/>
      <c r="E957" s="3"/>
      <c r="F957" s="3" t="s">
        <v>7062</v>
      </c>
      <c r="G957" s="3" t="s">
        <v>7063</v>
      </c>
      <c r="H957" s="3"/>
      <c r="I957" s="4">
        <v>45397</v>
      </c>
      <c r="J957" s="4">
        <v>34786</v>
      </c>
      <c r="K957" s="3" t="s">
        <v>167</v>
      </c>
      <c r="L957" s="3" t="s">
        <v>7064</v>
      </c>
      <c r="M957" s="3" t="s">
        <v>57</v>
      </c>
      <c r="N957" s="3" t="s">
        <v>4068</v>
      </c>
      <c r="O957" s="3" t="s">
        <v>4068</v>
      </c>
      <c r="P957" s="3" t="s">
        <v>1</v>
      </c>
      <c r="Q957" s="3" t="s">
        <v>2823</v>
      </c>
      <c r="R957" s="3" t="s">
        <v>159</v>
      </c>
      <c r="S957" s="3" t="s">
        <v>118</v>
      </c>
      <c r="T957" s="3"/>
      <c r="U957" s="3" t="s">
        <v>543</v>
      </c>
      <c r="V957" s="3" t="s">
        <v>1624</v>
      </c>
      <c r="W957" s="3" t="s">
        <v>1625</v>
      </c>
      <c r="X957" s="3" t="s">
        <v>7065</v>
      </c>
      <c r="Y957" s="3" t="s">
        <v>7066</v>
      </c>
      <c r="Z957" s="3" t="s">
        <v>7067</v>
      </c>
      <c r="AA957" s="3" t="s">
        <v>4055</v>
      </c>
      <c r="AB957" s="3" t="s">
        <v>585</v>
      </c>
      <c r="AC957" s="3" t="s">
        <v>17</v>
      </c>
      <c r="AD957" s="6">
        <v>25.824176000000001</v>
      </c>
      <c r="AE957" s="3" t="s">
        <v>713</v>
      </c>
      <c r="AF957" s="3" t="s">
        <v>159</v>
      </c>
      <c r="AG957" s="3" t="s">
        <v>10</v>
      </c>
      <c r="AH957" s="3" t="s">
        <v>1106</v>
      </c>
      <c r="AI957" s="3" t="s">
        <v>7068</v>
      </c>
      <c r="AJ957" s="3" t="s">
        <v>7069</v>
      </c>
      <c r="AK957" s="3" t="s">
        <v>7070</v>
      </c>
      <c r="AL957" s="3" t="s">
        <v>7071</v>
      </c>
      <c r="AM957" s="3"/>
      <c r="AN957" s="3" t="s">
        <v>7070</v>
      </c>
      <c r="AO957" s="3" t="s">
        <v>7072</v>
      </c>
      <c r="AP957" s="3" t="s">
        <v>4061</v>
      </c>
      <c r="AQ957" s="3" t="s">
        <v>719</v>
      </c>
      <c r="AR957" s="3" t="s">
        <v>273</v>
      </c>
      <c r="AS957" s="3" t="s">
        <v>133</v>
      </c>
      <c r="AT957" s="3"/>
      <c r="AU957" s="3"/>
      <c r="AV957" s="3" t="s">
        <v>134</v>
      </c>
      <c r="AW957" s="3"/>
      <c r="AX957" s="3"/>
      <c r="AY957" s="3"/>
      <c r="AZ957" s="3"/>
      <c r="BA957" s="3" t="s">
        <v>26</v>
      </c>
    </row>
    <row r="958" spans="1:53" x14ac:dyDescent="0.2">
      <c r="A958" s="3" t="s">
        <v>7073</v>
      </c>
      <c r="B958" s="3" t="s">
        <v>7074</v>
      </c>
      <c r="C958" s="3" t="s">
        <v>7075</v>
      </c>
      <c r="D958" s="3" t="s">
        <v>7076</v>
      </c>
      <c r="E958" s="3" t="s">
        <v>7076</v>
      </c>
      <c r="F958" s="3" t="s">
        <v>7077</v>
      </c>
      <c r="G958" s="3" t="s">
        <v>7078</v>
      </c>
      <c r="H958" s="3"/>
      <c r="I958" s="4">
        <v>45411</v>
      </c>
      <c r="J958" s="4">
        <v>27294</v>
      </c>
      <c r="K958" s="3" t="s">
        <v>616</v>
      </c>
      <c r="L958" s="3" t="s">
        <v>7079</v>
      </c>
      <c r="M958" s="3"/>
      <c r="N958" s="3" t="s">
        <v>4068</v>
      </c>
      <c r="O958" s="3" t="s">
        <v>4068</v>
      </c>
      <c r="P958" s="3" t="s">
        <v>1</v>
      </c>
      <c r="Q958" s="3" t="s">
        <v>468</v>
      </c>
      <c r="R958" s="3" t="s">
        <v>159</v>
      </c>
      <c r="S958" s="3" t="s">
        <v>118</v>
      </c>
      <c r="T958" s="3"/>
      <c r="U958" s="3" t="s">
        <v>543</v>
      </c>
      <c r="V958" s="3" t="s">
        <v>1432</v>
      </c>
      <c r="W958" s="3" t="s">
        <v>1433</v>
      </c>
      <c r="X958" s="3" t="s">
        <v>2308</v>
      </c>
      <c r="Y958" s="3" t="s">
        <v>4584</v>
      </c>
      <c r="Z958" s="3" t="s">
        <v>4585</v>
      </c>
      <c r="AA958" s="3" t="s">
        <v>3685</v>
      </c>
      <c r="AB958" s="3" t="s">
        <v>52</v>
      </c>
      <c r="AC958" s="3" t="s">
        <v>11</v>
      </c>
      <c r="AD958" s="6">
        <v>18.52</v>
      </c>
      <c r="AE958" s="3" t="s">
        <v>713</v>
      </c>
      <c r="AF958" s="3" t="s">
        <v>159</v>
      </c>
      <c r="AG958" s="3" t="s">
        <v>13</v>
      </c>
      <c r="AH958" s="3" t="s">
        <v>1741</v>
      </c>
      <c r="AI958" s="3"/>
      <c r="AJ958" s="3" t="s">
        <v>2102</v>
      </c>
      <c r="AK958" s="3" t="s">
        <v>3686</v>
      </c>
      <c r="AL958" s="3" t="s">
        <v>3687</v>
      </c>
      <c r="AM958" s="3"/>
      <c r="AN958" s="3" t="s">
        <v>3686</v>
      </c>
      <c r="AO958" s="3" t="s">
        <v>3688</v>
      </c>
      <c r="AP958" s="3" t="s">
        <v>3689</v>
      </c>
      <c r="AQ958" s="3" t="s">
        <v>1746</v>
      </c>
      <c r="AR958" s="3" t="s">
        <v>229</v>
      </c>
      <c r="AS958" s="3" t="s">
        <v>133</v>
      </c>
      <c r="AT958" s="3" t="s">
        <v>4588</v>
      </c>
      <c r="AU958" s="3" t="s">
        <v>4588</v>
      </c>
      <c r="AV958" s="3" t="s">
        <v>472</v>
      </c>
      <c r="AW958" s="3" t="s">
        <v>1145</v>
      </c>
      <c r="AX958" s="3"/>
      <c r="AY958" s="3"/>
      <c r="AZ958" s="3"/>
      <c r="BA958" s="3" t="s">
        <v>26</v>
      </c>
    </row>
    <row r="959" spans="1:53" x14ac:dyDescent="0.2">
      <c r="A959" s="3" t="s">
        <v>7080</v>
      </c>
      <c r="B959" s="3" t="s">
        <v>7081</v>
      </c>
      <c r="C959" s="3" t="s">
        <v>7082</v>
      </c>
      <c r="D959" s="3"/>
      <c r="E959" s="3"/>
      <c r="F959" s="3" t="s">
        <v>7083</v>
      </c>
      <c r="G959" s="3" t="s">
        <v>7084</v>
      </c>
      <c r="H959" s="3"/>
      <c r="I959" s="4">
        <v>45399</v>
      </c>
      <c r="J959" s="4">
        <v>38823</v>
      </c>
      <c r="K959" s="3" t="s">
        <v>167</v>
      </c>
      <c r="L959" s="3" t="s">
        <v>7085</v>
      </c>
      <c r="M959" s="3"/>
      <c r="N959" s="3" t="s">
        <v>542</v>
      </c>
      <c r="O959" s="3" t="s">
        <v>542</v>
      </c>
      <c r="P959" s="3" t="s">
        <v>1</v>
      </c>
      <c r="Q959" s="3" t="s">
        <v>468</v>
      </c>
      <c r="R959" s="3" t="s">
        <v>159</v>
      </c>
      <c r="S959" s="3" t="s">
        <v>118</v>
      </c>
      <c r="T959" s="3"/>
      <c r="U959" s="3" t="s">
        <v>543</v>
      </c>
      <c r="V959" s="3" t="s">
        <v>544</v>
      </c>
      <c r="W959" s="3" t="s">
        <v>650</v>
      </c>
      <c r="X959" s="3" t="s">
        <v>651</v>
      </c>
      <c r="Y959" s="3" t="s">
        <v>7086</v>
      </c>
      <c r="Z959" s="3" t="s">
        <v>7087</v>
      </c>
      <c r="AA959" s="3" t="s">
        <v>654</v>
      </c>
      <c r="AB959" s="3" t="s">
        <v>550</v>
      </c>
      <c r="AC959" s="3" t="s">
        <v>14</v>
      </c>
      <c r="AD959" s="6">
        <v>374.89</v>
      </c>
      <c r="AE959" s="3" t="s">
        <v>551</v>
      </c>
      <c r="AF959" s="3" t="s">
        <v>159</v>
      </c>
      <c r="AG959" s="3" t="s">
        <v>16</v>
      </c>
      <c r="AH959" s="3" t="s">
        <v>124</v>
      </c>
      <c r="AI959" s="3" t="s">
        <v>655</v>
      </c>
      <c r="AJ959" s="3" t="s">
        <v>656</v>
      </c>
      <c r="AK959" s="3" t="s">
        <v>697</v>
      </c>
      <c r="AL959" s="3" t="s">
        <v>698</v>
      </c>
      <c r="AM959" s="3" t="s">
        <v>697</v>
      </c>
      <c r="AN959" s="3" t="s">
        <v>659</v>
      </c>
      <c r="AO959" s="3" t="s">
        <v>660</v>
      </c>
      <c r="AP959" s="3" t="s">
        <v>130</v>
      </c>
      <c r="AQ959" s="3" t="s">
        <v>131</v>
      </c>
      <c r="AR959" s="3" t="s">
        <v>132</v>
      </c>
      <c r="AS959" s="3" t="s">
        <v>133</v>
      </c>
      <c r="AT959" s="3" t="s">
        <v>661</v>
      </c>
      <c r="AU959" s="3" t="s">
        <v>661</v>
      </c>
      <c r="AV959" s="3" t="s">
        <v>497</v>
      </c>
      <c r="AW959" s="3" t="s">
        <v>559</v>
      </c>
      <c r="AX959" s="3"/>
      <c r="AY959" s="3"/>
      <c r="AZ959" s="3"/>
      <c r="BA959" s="3" t="s">
        <v>26</v>
      </c>
    </row>
    <row r="960" spans="1:53" x14ac:dyDescent="0.2">
      <c r="A960" s="3" t="s">
        <v>7088</v>
      </c>
      <c r="B960" s="3" t="s">
        <v>7089</v>
      </c>
      <c r="C960" s="3" t="s">
        <v>7090</v>
      </c>
      <c r="D960" s="3"/>
      <c r="E960" s="3"/>
      <c r="F960" s="3" t="s">
        <v>7091</v>
      </c>
      <c r="G960" s="3" t="s">
        <v>7092</v>
      </c>
      <c r="H960" s="3"/>
      <c r="I960" s="4">
        <v>45383</v>
      </c>
      <c r="J960" s="4">
        <v>36949</v>
      </c>
      <c r="K960" s="3" t="s">
        <v>167</v>
      </c>
      <c r="L960" s="3" t="s">
        <v>4024</v>
      </c>
      <c r="M960" s="3"/>
      <c r="N960" s="3" t="s">
        <v>5632</v>
      </c>
      <c r="O960" s="3" t="s">
        <v>5632</v>
      </c>
      <c r="P960" s="3" t="s">
        <v>1</v>
      </c>
      <c r="Q960" s="3" t="s">
        <v>468</v>
      </c>
      <c r="R960" s="3" t="s">
        <v>117</v>
      </c>
      <c r="S960" s="3" t="s">
        <v>118</v>
      </c>
      <c r="T960" s="3"/>
      <c r="U960" s="3" t="s">
        <v>543</v>
      </c>
      <c r="V960" s="3" t="s">
        <v>1049</v>
      </c>
      <c r="W960" s="3" t="s">
        <v>1050</v>
      </c>
      <c r="X960" s="3" t="s">
        <v>1051</v>
      </c>
      <c r="Y960" s="3" t="s">
        <v>1052</v>
      </c>
      <c r="Z960" s="3" t="s">
        <v>1053</v>
      </c>
      <c r="AA960" s="3" t="s">
        <v>1054</v>
      </c>
      <c r="AB960" s="3" t="s">
        <v>1055</v>
      </c>
      <c r="AC960" s="3" t="s">
        <v>25</v>
      </c>
      <c r="AD960" s="6">
        <v>45.38</v>
      </c>
      <c r="AE960" s="3" t="s">
        <v>713</v>
      </c>
      <c r="AF960" s="3" t="s">
        <v>117</v>
      </c>
      <c r="AG960" s="3" t="s">
        <v>16</v>
      </c>
      <c r="AH960" s="3" t="s">
        <v>552</v>
      </c>
      <c r="AI960" s="3" t="s">
        <v>1056</v>
      </c>
      <c r="AJ960" s="3" t="s">
        <v>1057</v>
      </c>
      <c r="AK960" s="3" t="s">
        <v>5633</v>
      </c>
      <c r="AL960" s="3" t="s">
        <v>5634</v>
      </c>
      <c r="AM960" s="3"/>
      <c r="AN960" s="3" t="s">
        <v>5633</v>
      </c>
      <c r="AO960" s="3" t="s">
        <v>4031</v>
      </c>
      <c r="AP960" s="3" t="s">
        <v>1061</v>
      </c>
      <c r="AQ960" s="3" t="s">
        <v>1062</v>
      </c>
      <c r="AR960" s="3" t="s">
        <v>132</v>
      </c>
      <c r="AS960" s="3" t="s">
        <v>133</v>
      </c>
      <c r="AT960" s="3"/>
      <c r="AU960" s="3"/>
      <c r="AV960" s="3" t="s">
        <v>497</v>
      </c>
      <c r="AW960" s="3" t="s">
        <v>4170</v>
      </c>
      <c r="AX960" s="3"/>
      <c r="AY960" s="3"/>
      <c r="AZ960" s="3"/>
      <c r="BA960" s="3" t="s">
        <v>26</v>
      </c>
    </row>
    <row r="961" spans="1:53" x14ac:dyDescent="0.2">
      <c r="A961" s="3" t="s">
        <v>7093</v>
      </c>
      <c r="B961" s="3" t="s">
        <v>7094</v>
      </c>
      <c r="C961" s="3" t="s">
        <v>7095</v>
      </c>
      <c r="D961" s="3"/>
      <c r="E961" s="3"/>
      <c r="F961" s="3" t="s">
        <v>7096</v>
      </c>
      <c r="G961" s="3" t="s">
        <v>7097</v>
      </c>
      <c r="H961" s="3"/>
      <c r="I961" s="4">
        <v>45383</v>
      </c>
      <c r="J961" s="4">
        <v>33682</v>
      </c>
      <c r="K961" s="3" t="s">
        <v>167</v>
      </c>
      <c r="L961" s="3" t="s">
        <v>6734</v>
      </c>
      <c r="M961" s="3"/>
      <c r="N961" s="3" t="s">
        <v>5632</v>
      </c>
      <c r="O961" s="3" t="s">
        <v>5632</v>
      </c>
      <c r="P961" s="3" t="s">
        <v>1</v>
      </c>
      <c r="Q961" s="3" t="s">
        <v>468</v>
      </c>
      <c r="R961" s="3" t="s">
        <v>117</v>
      </c>
      <c r="S961" s="3" t="s">
        <v>118</v>
      </c>
      <c r="T961" s="3"/>
      <c r="U961" s="3" t="s">
        <v>543</v>
      </c>
      <c r="V961" s="3" t="s">
        <v>1049</v>
      </c>
      <c r="W961" s="3" t="s">
        <v>1050</v>
      </c>
      <c r="X961" s="3" t="s">
        <v>1051</v>
      </c>
      <c r="Y961" s="3" t="s">
        <v>1052</v>
      </c>
      <c r="Z961" s="3" t="s">
        <v>1053</v>
      </c>
      <c r="AA961" s="3" t="s">
        <v>1054</v>
      </c>
      <c r="AB961" s="3" t="s">
        <v>1055</v>
      </c>
      <c r="AC961" s="3" t="s">
        <v>25</v>
      </c>
      <c r="AD961" s="6">
        <v>45.38</v>
      </c>
      <c r="AE961" s="3" t="s">
        <v>713</v>
      </c>
      <c r="AF961" s="3" t="s">
        <v>117</v>
      </c>
      <c r="AG961" s="3" t="s">
        <v>16</v>
      </c>
      <c r="AH961" s="3" t="s">
        <v>552</v>
      </c>
      <c r="AI961" s="3" t="s">
        <v>1056</v>
      </c>
      <c r="AJ961" s="3" t="s">
        <v>1057</v>
      </c>
      <c r="AK961" s="3" t="s">
        <v>5633</v>
      </c>
      <c r="AL961" s="3" t="s">
        <v>5634</v>
      </c>
      <c r="AM961" s="3"/>
      <c r="AN961" s="3" t="s">
        <v>5633</v>
      </c>
      <c r="AO961" s="3" t="s">
        <v>4031</v>
      </c>
      <c r="AP961" s="3" t="s">
        <v>1061</v>
      </c>
      <c r="AQ961" s="3" t="s">
        <v>1062</v>
      </c>
      <c r="AR961" s="3" t="s">
        <v>132</v>
      </c>
      <c r="AS961" s="3" t="s">
        <v>133</v>
      </c>
      <c r="AT961" s="3"/>
      <c r="AU961" s="3"/>
      <c r="AV961" s="3" t="s">
        <v>497</v>
      </c>
      <c r="AW961" s="3" t="s">
        <v>4170</v>
      </c>
      <c r="AX961" s="3"/>
      <c r="AY961" s="3"/>
      <c r="AZ961" s="3"/>
      <c r="BA961" s="3" t="s">
        <v>26</v>
      </c>
    </row>
    <row r="962" spans="1:53" x14ac:dyDescent="0.2">
      <c r="A962" s="3" t="s">
        <v>7098</v>
      </c>
      <c r="B962" s="3" t="s">
        <v>7099</v>
      </c>
      <c r="C962" s="3" t="s">
        <v>7100</v>
      </c>
      <c r="D962" s="3"/>
      <c r="E962" s="3"/>
      <c r="F962" s="3" t="s">
        <v>7101</v>
      </c>
      <c r="G962" s="3" t="s">
        <v>7102</v>
      </c>
      <c r="H962" s="3"/>
      <c r="I962" s="4">
        <v>45397</v>
      </c>
      <c r="J962" s="4">
        <v>33023</v>
      </c>
      <c r="K962" s="3" t="s">
        <v>167</v>
      </c>
      <c r="L962" s="3" t="s">
        <v>7103</v>
      </c>
      <c r="M962" s="3"/>
      <c r="N962" s="3" t="s">
        <v>3238</v>
      </c>
      <c r="O962" s="3" t="s">
        <v>3238</v>
      </c>
      <c r="P962" s="3" t="s">
        <v>1</v>
      </c>
      <c r="Q962" s="3" t="s">
        <v>468</v>
      </c>
      <c r="R962" s="3" t="s">
        <v>517</v>
      </c>
      <c r="S962" s="3" t="s">
        <v>21</v>
      </c>
      <c r="T962" s="3" t="s">
        <v>44</v>
      </c>
      <c r="U962" s="3" t="s">
        <v>506</v>
      </c>
      <c r="V962" s="3" t="s">
        <v>2563</v>
      </c>
      <c r="W962" s="3" t="s">
        <v>4596</v>
      </c>
      <c r="X962" s="3" t="s">
        <v>4597</v>
      </c>
      <c r="Y962" s="3" t="s">
        <v>437</v>
      </c>
      <c r="Z962" s="3" t="s">
        <v>438</v>
      </c>
      <c r="AA962" s="3" t="s">
        <v>4598</v>
      </c>
      <c r="AB962" s="3" t="s">
        <v>2072</v>
      </c>
      <c r="AC962" s="3" t="s">
        <v>25</v>
      </c>
      <c r="AD962" s="6">
        <v>300000</v>
      </c>
      <c r="AE962" s="3" t="s">
        <v>482</v>
      </c>
      <c r="AF962" s="3" t="s">
        <v>517</v>
      </c>
      <c r="AG962" s="3" t="s">
        <v>16</v>
      </c>
      <c r="AH962" s="3" t="s">
        <v>552</v>
      </c>
      <c r="AI962" s="3"/>
      <c r="AJ962" s="3" t="s">
        <v>7104</v>
      </c>
      <c r="AK962" s="3" t="s">
        <v>7105</v>
      </c>
      <c r="AL962" s="3" t="s">
        <v>7106</v>
      </c>
      <c r="AM962" s="3"/>
      <c r="AN962" s="3"/>
      <c r="AO962" s="3" t="s">
        <v>7105</v>
      </c>
      <c r="AP962" s="3" t="s">
        <v>4568</v>
      </c>
      <c r="AQ962" s="3" t="s">
        <v>1062</v>
      </c>
      <c r="AR962" s="3" t="s">
        <v>132</v>
      </c>
      <c r="AS962" s="3" t="s">
        <v>133</v>
      </c>
      <c r="AT962" s="3"/>
      <c r="AU962" s="3"/>
      <c r="AV962" s="3" t="s">
        <v>472</v>
      </c>
      <c r="AW962" s="3" t="s">
        <v>4074</v>
      </c>
      <c r="AX962" s="3" t="s">
        <v>7107</v>
      </c>
      <c r="AY962" s="3" t="s">
        <v>4576</v>
      </c>
      <c r="AZ962" s="3"/>
      <c r="BA962" s="3" t="str">
        <f>VLOOKUP(T962,Summary!$T$45:$U$65,2,FALSE)</f>
        <v>Professional</v>
      </c>
    </row>
    <row r="963" spans="1:53" x14ac:dyDescent="0.2">
      <c r="A963" s="3" t="s">
        <v>7108</v>
      </c>
      <c r="B963" s="3" t="s">
        <v>7109</v>
      </c>
      <c r="C963" s="3" t="s">
        <v>7110</v>
      </c>
      <c r="D963" s="3"/>
      <c r="E963" s="3"/>
      <c r="F963" s="3" t="s">
        <v>7111</v>
      </c>
      <c r="G963" s="3" t="s">
        <v>7112</v>
      </c>
      <c r="H963" s="3"/>
      <c r="I963" s="4">
        <v>45383</v>
      </c>
      <c r="J963" s="4">
        <v>29213</v>
      </c>
      <c r="K963" s="3" t="s">
        <v>167</v>
      </c>
      <c r="L963" s="3" t="s">
        <v>6734</v>
      </c>
      <c r="M963" s="3"/>
      <c r="N963" s="3" t="s">
        <v>5632</v>
      </c>
      <c r="O963" s="3" t="s">
        <v>5632</v>
      </c>
      <c r="P963" s="3" t="s">
        <v>1</v>
      </c>
      <c r="Q963" s="3" t="s">
        <v>468</v>
      </c>
      <c r="R963" s="3" t="s">
        <v>117</v>
      </c>
      <c r="S963" s="3" t="s">
        <v>118</v>
      </c>
      <c r="T963" s="3"/>
      <c r="U963" s="3" t="s">
        <v>543</v>
      </c>
      <c r="V963" s="3" t="s">
        <v>1049</v>
      </c>
      <c r="W963" s="3" t="s">
        <v>1050</v>
      </c>
      <c r="X963" s="3" t="s">
        <v>1051</v>
      </c>
      <c r="Y963" s="3" t="s">
        <v>1052</v>
      </c>
      <c r="Z963" s="3" t="s">
        <v>1053</v>
      </c>
      <c r="AA963" s="3" t="s">
        <v>1054</v>
      </c>
      <c r="AB963" s="3" t="s">
        <v>1055</v>
      </c>
      <c r="AC963" s="3" t="s">
        <v>25</v>
      </c>
      <c r="AD963" s="6">
        <v>45.38</v>
      </c>
      <c r="AE963" s="3" t="s">
        <v>713</v>
      </c>
      <c r="AF963" s="3" t="s">
        <v>117</v>
      </c>
      <c r="AG963" s="3" t="s">
        <v>16</v>
      </c>
      <c r="AH963" s="3" t="s">
        <v>552</v>
      </c>
      <c r="AI963" s="3" t="s">
        <v>1056</v>
      </c>
      <c r="AJ963" s="3" t="s">
        <v>1057</v>
      </c>
      <c r="AK963" s="3" t="s">
        <v>7113</v>
      </c>
      <c r="AL963" s="3" t="s">
        <v>7114</v>
      </c>
      <c r="AM963" s="3"/>
      <c r="AN963" s="3" t="s">
        <v>7113</v>
      </c>
      <c r="AO963" s="3" t="s">
        <v>4031</v>
      </c>
      <c r="AP963" s="3" t="s">
        <v>1061</v>
      </c>
      <c r="AQ963" s="3" t="s">
        <v>1062</v>
      </c>
      <c r="AR963" s="3" t="s">
        <v>132</v>
      </c>
      <c r="AS963" s="3" t="s">
        <v>133</v>
      </c>
      <c r="AT963" s="3"/>
      <c r="AU963" s="3"/>
      <c r="AV963" s="3" t="s">
        <v>472</v>
      </c>
      <c r="AW963" s="3" t="s">
        <v>4032</v>
      </c>
      <c r="AX963" s="3"/>
      <c r="AY963" s="3"/>
      <c r="AZ963" s="3"/>
      <c r="BA963" s="3" t="s">
        <v>26</v>
      </c>
    </row>
    <row r="964" spans="1:53" x14ac:dyDescent="0.2">
      <c r="A964" s="3" t="s">
        <v>7115</v>
      </c>
      <c r="B964" s="3" t="s">
        <v>7116</v>
      </c>
      <c r="C964" s="3"/>
      <c r="D964" s="3"/>
      <c r="E964" s="3"/>
      <c r="F964" s="3" t="s">
        <v>7117</v>
      </c>
      <c r="G964" s="3" t="s">
        <v>7118</v>
      </c>
      <c r="H964" s="3"/>
      <c r="I964" s="4">
        <v>45387</v>
      </c>
      <c r="J964" s="4"/>
      <c r="K964" s="3"/>
      <c r="L964" s="3" t="s">
        <v>7119</v>
      </c>
      <c r="M964" s="3"/>
      <c r="N964" s="3" t="s">
        <v>114</v>
      </c>
      <c r="O964" s="3" t="s">
        <v>114</v>
      </c>
      <c r="P964" s="3" t="s">
        <v>115</v>
      </c>
      <c r="Q964" s="3" t="s">
        <v>116</v>
      </c>
      <c r="R964" s="3" t="s">
        <v>117</v>
      </c>
      <c r="S964" s="3" t="s">
        <v>118</v>
      </c>
      <c r="T964" s="3"/>
      <c r="U964" s="3"/>
      <c r="V964" s="3"/>
      <c r="W964" s="3"/>
      <c r="X964" s="3" t="s">
        <v>1321</v>
      </c>
      <c r="Y964" s="3" t="s">
        <v>437</v>
      </c>
      <c r="Z964" s="3" t="s">
        <v>438</v>
      </c>
      <c r="AA964" s="3" t="s">
        <v>1322</v>
      </c>
      <c r="AB964" s="3" t="s">
        <v>1323</v>
      </c>
      <c r="AC964" s="3" t="s">
        <v>17</v>
      </c>
      <c r="AD964" s="5">
        <v>0</v>
      </c>
      <c r="AE964" s="3"/>
      <c r="AF964" s="3" t="s">
        <v>117</v>
      </c>
      <c r="AG964" s="3" t="s">
        <v>10</v>
      </c>
      <c r="AH964" s="3"/>
      <c r="AI964" s="3"/>
      <c r="AJ964" s="3" t="s">
        <v>531</v>
      </c>
      <c r="AK964" s="3" t="s">
        <v>1325</v>
      </c>
      <c r="AL964" s="3" t="s">
        <v>1326</v>
      </c>
      <c r="AM964" s="3"/>
      <c r="AN964" s="3" t="s">
        <v>1325</v>
      </c>
      <c r="AO964" s="3" t="s">
        <v>589</v>
      </c>
      <c r="AP964" s="3" t="s">
        <v>589</v>
      </c>
      <c r="AQ964" s="3" t="s">
        <v>590</v>
      </c>
      <c r="AR964" s="3" t="s">
        <v>273</v>
      </c>
      <c r="AS964" s="3" t="s">
        <v>133</v>
      </c>
      <c r="AT964" s="3"/>
      <c r="AU964" s="3"/>
      <c r="AV964" s="3" t="s">
        <v>134</v>
      </c>
      <c r="AW964" s="3"/>
      <c r="AX964" s="3"/>
      <c r="AY964" s="3"/>
      <c r="AZ964" s="3"/>
      <c r="BA964" s="3"/>
    </row>
    <row r="965" spans="1:53" x14ac:dyDescent="0.2">
      <c r="A965" s="3" t="s">
        <v>7120</v>
      </c>
      <c r="B965" s="3" t="s">
        <v>7121</v>
      </c>
      <c r="C965" s="3" t="s">
        <v>7122</v>
      </c>
      <c r="D965" s="3" t="s">
        <v>7123</v>
      </c>
      <c r="E965" s="3" t="s">
        <v>7123</v>
      </c>
      <c r="F965" s="3" t="s">
        <v>7124</v>
      </c>
      <c r="G965" s="3" t="s">
        <v>852</v>
      </c>
      <c r="H965" s="3"/>
      <c r="I965" s="4">
        <v>45404</v>
      </c>
      <c r="J965" s="4">
        <v>32688</v>
      </c>
      <c r="K965" s="3" t="s">
        <v>167</v>
      </c>
      <c r="L965" s="3"/>
      <c r="M965" s="3"/>
      <c r="N965" s="3" t="s">
        <v>1242</v>
      </c>
      <c r="O965" s="3" t="s">
        <v>1242</v>
      </c>
      <c r="P965" s="3" t="s">
        <v>115</v>
      </c>
      <c r="Q965" s="3" t="s">
        <v>116</v>
      </c>
      <c r="R965" s="3" t="s">
        <v>159</v>
      </c>
      <c r="S965" s="3" t="s">
        <v>118</v>
      </c>
      <c r="T965" s="3"/>
      <c r="U965" s="3"/>
      <c r="V965" s="3"/>
      <c r="W965" s="3"/>
      <c r="X965" s="3" t="s">
        <v>567</v>
      </c>
      <c r="Y965" s="3" t="s">
        <v>1243</v>
      </c>
      <c r="Z965" s="3" t="s">
        <v>1244</v>
      </c>
      <c r="AA965" s="3" t="s">
        <v>1140</v>
      </c>
      <c r="AB965" s="3" t="s">
        <v>52</v>
      </c>
      <c r="AC965" s="3" t="s">
        <v>11</v>
      </c>
      <c r="AD965" s="5">
        <v>0</v>
      </c>
      <c r="AE965" s="3"/>
      <c r="AF965" s="3" t="s">
        <v>159</v>
      </c>
      <c r="AG965" s="3" t="s">
        <v>10</v>
      </c>
      <c r="AH965" s="3" t="s">
        <v>808</v>
      </c>
      <c r="AI965" s="3"/>
      <c r="AJ965" s="3" t="s">
        <v>825</v>
      </c>
      <c r="AK965" s="3" t="s">
        <v>1245</v>
      </c>
      <c r="AL965" s="3" t="s">
        <v>1246</v>
      </c>
      <c r="AM965" s="3" t="s">
        <v>1245</v>
      </c>
      <c r="AN965" s="3" t="s">
        <v>1143</v>
      </c>
      <c r="AO965" s="3" t="s">
        <v>1144</v>
      </c>
      <c r="AP965" s="3" t="s">
        <v>815</v>
      </c>
      <c r="AQ965" s="3" t="s">
        <v>816</v>
      </c>
      <c r="AR965" s="3" t="s">
        <v>273</v>
      </c>
      <c r="AS965" s="3" t="s">
        <v>133</v>
      </c>
      <c r="AT965" s="3"/>
      <c r="AU965" s="3"/>
      <c r="AV965" s="3" t="s">
        <v>134</v>
      </c>
      <c r="AW965" s="3"/>
      <c r="AX965" s="3"/>
      <c r="AY965" s="3" t="s">
        <v>721</v>
      </c>
      <c r="AZ965" s="3"/>
      <c r="BA965" s="3"/>
    </row>
    <row r="966" spans="1:53" x14ac:dyDescent="0.2">
      <c r="A966" s="3" t="s">
        <v>7125</v>
      </c>
      <c r="B966" s="3" t="s">
        <v>7126</v>
      </c>
      <c r="C966" s="3" t="s">
        <v>7127</v>
      </c>
      <c r="D966" s="3" t="s">
        <v>7128</v>
      </c>
      <c r="E966" s="3" t="s">
        <v>7128</v>
      </c>
      <c r="F966" s="3" t="s">
        <v>7129</v>
      </c>
      <c r="G966" s="3" t="s">
        <v>7130</v>
      </c>
      <c r="H966" s="3"/>
      <c r="I966" s="4">
        <v>45397</v>
      </c>
      <c r="J966" s="4">
        <v>26940</v>
      </c>
      <c r="K966" s="3" t="s">
        <v>167</v>
      </c>
      <c r="L966" s="3" t="s">
        <v>7131</v>
      </c>
      <c r="M966" s="3" t="s">
        <v>57</v>
      </c>
      <c r="N966" s="3" t="s">
        <v>7132</v>
      </c>
      <c r="O966" s="3" t="s">
        <v>7132</v>
      </c>
      <c r="P966" s="3" t="s">
        <v>1</v>
      </c>
      <c r="Q966" s="3" t="s">
        <v>468</v>
      </c>
      <c r="R966" s="3" t="s">
        <v>218</v>
      </c>
      <c r="S966" s="3" t="s">
        <v>505</v>
      </c>
      <c r="T966" s="3" t="s">
        <v>40</v>
      </c>
      <c r="U966" s="3" t="s">
        <v>491</v>
      </c>
      <c r="V966" s="3" t="s">
        <v>1467</v>
      </c>
      <c r="W966" s="3" t="s">
        <v>1468</v>
      </c>
      <c r="X966" s="3" t="s">
        <v>2308</v>
      </c>
      <c r="Y966" s="3" t="s">
        <v>7133</v>
      </c>
      <c r="Z966" s="3" t="s">
        <v>7134</v>
      </c>
      <c r="AA966" s="3" t="s">
        <v>2311</v>
      </c>
      <c r="AB966" s="3" t="s">
        <v>52</v>
      </c>
      <c r="AC966" s="3" t="s">
        <v>11</v>
      </c>
      <c r="AD966" s="6">
        <v>145000</v>
      </c>
      <c r="AE966" s="3" t="s">
        <v>482</v>
      </c>
      <c r="AF966" s="3" t="s">
        <v>218</v>
      </c>
      <c r="AG966" s="3" t="s">
        <v>13</v>
      </c>
      <c r="AH966" s="3"/>
      <c r="AI966" s="3"/>
      <c r="AJ966" s="3" t="s">
        <v>222</v>
      </c>
      <c r="AK966" s="3" t="s">
        <v>7135</v>
      </c>
      <c r="AL966" s="3" t="s">
        <v>7136</v>
      </c>
      <c r="AM966" s="3"/>
      <c r="AN966" s="3"/>
      <c r="AO966" s="3" t="s">
        <v>7135</v>
      </c>
      <c r="AP966" s="3" t="s">
        <v>523</v>
      </c>
      <c r="AQ966" s="3" t="s">
        <v>228</v>
      </c>
      <c r="AR966" s="3" t="s">
        <v>229</v>
      </c>
      <c r="AS966" s="3" t="s">
        <v>133</v>
      </c>
      <c r="AT966" s="3"/>
      <c r="AU966" s="3"/>
      <c r="AV966" s="3" t="s">
        <v>134</v>
      </c>
      <c r="AW966" s="3"/>
      <c r="AX966" s="3" t="s">
        <v>7137</v>
      </c>
      <c r="AY966" s="3" t="s">
        <v>721</v>
      </c>
      <c r="AZ966" s="3"/>
      <c r="BA966" s="3" t="str">
        <f>VLOOKUP(T966,Summary!$T$45:$U$65,2,FALSE)</f>
        <v>Manager</v>
      </c>
    </row>
    <row r="967" spans="1:53" x14ac:dyDescent="0.2">
      <c r="A967" s="3" t="s">
        <v>7138</v>
      </c>
      <c r="B967" s="3" t="s">
        <v>7139</v>
      </c>
      <c r="C967" s="3" t="s">
        <v>7140</v>
      </c>
      <c r="D967" s="3" t="s">
        <v>7141</v>
      </c>
      <c r="E967" s="3" t="s">
        <v>7141</v>
      </c>
      <c r="F967" s="3" t="s">
        <v>7142</v>
      </c>
      <c r="G967" s="3" t="s">
        <v>7143</v>
      </c>
      <c r="H967" s="3"/>
      <c r="I967" s="4">
        <v>45397</v>
      </c>
      <c r="J967" s="4">
        <v>34091</v>
      </c>
      <c r="K967" s="3" t="s">
        <v>167</v>
      </c>
      <c r="L967" s="3" t="s">
        <v>7144</v>
      </c>
      <c r="M967" s="3"/>
      <c r="N967" s="3" t="s">
        <v>4508</v>
      </c>
      <c r="O967" s="3" t="s">
        <v>4508</v>
      </c>
      <c r="P967" s="3" t="s">
        <v>1</v>
      </c>
      <c r="Q967" s="3" t="s">
        <v>468</v>
      </c>
      <c r="R967" s="3" t="s">
        <v>117</v>
      </c>
      <c r="S967" s="3" t="s">
        <v>118</v>
      </c>
      <c r="T967" s="3"/>
      <c r="U967" s="3" t="s">
        <v>543</v>
      </c>
      <c r="V967" s="3" t="s">
        <v>707</v>
      </c>
      <c r="W967" s="3" t="s">
        <v>855</v>
      </c>
      <c r="X967" s="3" t="s">
        <v>856</v>
      </c>
      <c r="Y967" s="3" t="s">
        <v>7145</v>
      </c>
      <c r="Z967" s="3" t="s">
        <v>7146</v>
      </c>
      <c r="AA967" s="3" t="s">
        <v>859</v>
      </c>
      <c r="AB967" s="3" t="s">
        <v>52</v>
      </c>
      <c r="AC967" s="3" t="s">
        <v>11</v>
      </c>
      <c r="AD967" s="6">
        <v>20</v>
      </c>
      <c r="AE967" s="3" t="s">
        <v>713</v>
      </c>
      <c r="AF967" s="3" t="s">
        <v>117</v>
      </c>
      <c r="AG967" s="3" t="s">
        <v>10</v>
      </c>
      <c r="AH967" s="3" t="s">
        <v>714</v>
      </c>
      <c r="AI967" s="3"/>
      <c r="AJ967" s="3" t="s">
        <v>860</v>
      </c>
      <c r="AK967" s="3" t="s">
        <v>7147</v>
      </c>
      <c r="AL967" s="3" t="s">
        <v>7148</v>
      </c>
      <c r="AM967" s="3"/>
      <c r="AN967" s="3" t="s">
        <v>7147</v>
      </c>
      <c r="AO967" s="3" t="s">
        <v>7149</v>
      </c>
      <c r="AP967" s="3" t="s">
        <v>864</v>
      </c>
      <c r="AQ967" s="3" t="s">
        <v>719</v>
      </c>
      <c r="AR967" s="3" t="s">
        <v>273</v>
      </c>
      <c r="AS967" s="3" t="s">
        <v>133</v>
      </c>
      <c r="AT967" s="3"/>
      <c r="AU967" s="3"/>
      <c r="AV967" s="3" t="s">
        <v>134</v>
      </c>
      <c r="AW967" s="3"/>
      <c r="AX967" s="3" t="s">
        <v>7150</v>
      </c>
      <c r="AY967" s="3" t="s">
        <v>1186</v>
      </c>
      <c r="AZ967" s="3"/>
      <c r="BA967" s="3" t="s">
        <v>26</v>
      </c>
    </row>
    <row r="968" spans="1:53" x14ac:dyDescent="0.2">
      <c r="A968" s="3" t="s">
        <v>7151</v>
      </c>
      <c r="B968" s="3" t="s">
        <v>7152</v>
      </c>
      <c r="C968" s="3" t="s">
        <v>7153</v>
      </c>
      <c r="D968" s="3" t="s">
        <v>7154</v>
      </c>
      <c r="E968" s="3" t="s">
        <v>7154</v>
      </c>
      <c r="F968" s="3" t="s">
        <v>7155</v>
      </c>
      <c r="G968" s="3" t="s">
        <v>4288</v>
      </c>
      <c r="H968" s="3"/>
      <c r="I968" s="4">
        <v>45390</v>
      </c>
      <c r="J968" s="4">
        <v>23202</v>
      </c>
      <c r="K968" s="3" t="s">
        <v>167</v>
      </c>
      <c r="L968" s="3" t="s">
        <v>7156</v>
      </c>
      <c r="M968" s="3"/>
      <c r="N968" s="3" t="s">
        <v>4068</v>
      </c>
      <c r="O968" s="3" t="s">
        <v>854</v>
      </c>
      <c r="P968" s="3" t="s">
        <v>1</v>
      </c>
      <c r="Q968" s="3" t="s">
        <v>468</v>
      </c>
      <c r="R968" s="3" t="s">
        <v>159</v>
      </c>
      <c r="S968" s="3" t="s">
        <v>118</v>
      </c>
      <c r="T968" s="3"/>
      <c r="U968" s="3"/>
      <c r="V968" s="3" t="s">
        <v>1432</v>
      </c>
      <c r="W968" s="3" t="s">
        <v>1433</v>
      </c>
      <c r="X968" s="3" t="s">
        <v>7157</v>
      </c>
      <c r="Y968" s="3"/>
      <c r="Z968" s="3" t="s">
        <v>220</v>
      </c>
      <c r="AA968" s="3" t="s">
        <v>7158</v>
      </c>
      <c r="AB968" s="3" t="s">
        <v>52</v>
      </c>
      <c r="AC968" s="3" t="s">
        <v>11</v>
      </c>
      <c r="AD968" s="5">
        <v>0</v>
      </c>
      <c r="AE968" s="3"/>
      <c r="AF968" s="3" t="s">
        <v>159</v>
      </c>
      <c r="AG968" s="3" t="s">
        <v>10</v>
      </c>
      <c r="AH968" s="3" t="s">
        <v>531</v>
      </c>
      <c r="AI968" s="3"/>
      <c r="AJ968" s="3" t="s">
        <v>532</v>
      </c>
      <c r="AK968" s="3" t="s">
        <v>7159</v>
      </c>
      <c r="AL968" s="3" t="s">
        <v>7160</v>
      </c>
      <c r="AM968" s="3"/>
      <c r="AN968" s="3" t="s">
        <v>7159</v>
      </c>
      <c r="AO968" s="3" t="s">
        <v>7161</v>
      </c>
      <c r="AP968" s="3" t="s">
        <v>1457</v>
      </c>
      <c r="AQ968" s="3" t="s">
        <v>590</v>
      </c>
      <c r="AR968" s="3" t="s">
        <v>273</v>
      </c>
      <c r="AS968" s="3" t="s">
        <v>133</v>
      </c>
      <c r="AT968" s="3" t="s">
        <v>7162</v>
      </c>
      <c r="AU968" s="3" t="s">
        <v>7162</v>
      </c>
      <c r="AV968" s="3" t="s">
        <v>472</v>
      </c>
      <c r="AW968" s="3" t="s">
        <v>1145</v>
      </c>
      <c r="AX968" s="3"/>
      <c r="AY968" s="3" t="s">
        <v>721</v>
      </c>
      <c r="AZ968" s="3"/>
      <c r="BA968" s="3" t="s">
        <v>26</v>
      </c>
    </row>
    <row r="969" spans="1:53" x14ac:dyDescent="0.2">
      <c r="A969" s="3" t="s">
        <v>7163</v>
      </c>
      <c r="B969" s="3" t="s">
        <v>7164</v>
      </c>
      <c r="C969" s="3"/>
      <c r="D969" s="3"/>
      <c r="E969" s="3"/>
      <c r="F969" s="3" t="s">
        <v>7165</v>
      </c>
      <c r="G969" s="3" t="s">
        <v>1119</v>
      </c>
      <c r="H969" s="3"/>
      <c r="I969" s="4">
        <v>45383</v>
      </c>
      <c r="J969" s="4"/>
      <c r="K969" s="3"/>
      <c r="L969" s="3"/>
      <c r="M969" s="3"/>
      <c r="N969" s="3" t="s">
        <v>2082</v>
      </c>
      <c r="O969" s="3" t="s">
        <v>2082</v>
      </c>
      <c r="P969" s="3" t="s">
        <v>115</v>
      </c>
      <c r="Q969" s="3" t="s">
        <v>7166</v>
      </c>
      <c r="R969" s="3" t="s">
        <v>517</v>
      </c>
      <c r="S969" s="3" t="s">
        <v>21</v>
      </c>
      <c r="T969" s="3" t="s">
        <v>45</v>
      </c>
      <c r="U969" s="3"/>
      <c r="V969" s="3"/>
      <c r="W969" s="3"/>
      <c r="X969" s="3" t="s">
        <v>567</v>
      </c>
      <c r="Y969" s="3" t="s">
        <v>7167</v>
      </c>
      <c r="Z969" s="3" t="s">
        <v>7168</v>
      </c>
      <c r="AA969" s="3" t="s">
        <v>3222</v>
      </c>
      <c r="AB969" s="3" t="s">
        <v>52</v>
      </c>
      <c r="AC969" s="3" t="s">
        <v>11</v>
      </c>
      <c r="AD969" s="5">
        <v>0</v>
      </c>
      <c r="AE969" s="3"/>
      <c r="AF969" s="3" t="s">
        <v>517</v>
      </c>
      <c r="AG969" s="3" t="s">
        <v>16</v>
      </c>
      <c r="AH969" s="3" t="s">
        <v>552</v>
      </c>
      <c r="AI969" s="3" t="s">
        <v>738</v>
      </c>
      <c r="AJ969" s="3" t="s">
        <v>7169</v>
      </c>
      <c r="AK969" s="3" t="s">
        <v>7170</v>
      </c>
      <c r="AL969" s="3" t="s">
        <v>7171</v>
      </c>
      <c r="AM969" s="3"/>
      <c r="AN969" s="3"/>
      <c r="AO969" s="3" t="s">
        <v>7170</v>
      </c>
      <c r="AP969" s="3" t="s">
        <v>7172</v>
      </c>
      <c r="AQ969" s="3" t="s">
        <v>132</v>
      </c>
      <c r="AR969" s="3" t="s">
        <v>132</v>
      </c>
      <c r="AS969" s="3" t="s">
        <v>133</v>
      </c>
      <c r="AT969" s="3"/>
      <c r="AU969" s="3"/>
      <c r="AV969" s="3" t="s">
        <v>134</v>
      </c>
      <c r="AW969" s="3"/>
      <c r="AX969" s="3" t="s">
        <v>7173</v>
      </c>
      <c r="AY969" s="3"/>
      <c r="AZ969" s="3"/>
      <c r="BA969" s="3"/>
    </row>
    <row r="970" spans="1:53" x14ac:dyDescent="0.2">
      <c r="A970" s="3" t="s">
        <v>7174</v>
      </c>
      <c r="B970" s="3" t="s">
        <v>7175</v>
      </c>
      <c r="C970" s="3" t="s">
        <v>7176</v>
      </c>
      <c r="D970" s="3"/>
      <c r="E970" s="3"/>
      <c r="F970" s="3" t="s">
        <v>7177</v>
      </c>
      <c r="G970" s="3" t="s">
        <v>7178</v>
      </c>
      <c r="H970" s="3"/>
      <c r="I970" s="4">
        <v>45390</v>
      </c>
      <c r="J970" s="4">
        <v>38204</v>
      </c>
      <c r="K970" s="3" t="s">
        <v>167</v>
      </c>
      <c r="L970" s="3" t="s">
        <v>7179</v>
      </c>
      <c r="M970" s="3"/>
      <c r="N970" s="3" t="s">
        <v>542</v>
      </c>
      <c r="O970" s="3" t="s">
        <v>542</v>
      </c>
      <c r="P970" s="3" t="s">
        <v>1</v>
      </c>
      <c r="Q970" s="3" t="s">
        <v>468</v>
      </c>
      <c r="R970" s="3" t="s">
        <v>159</v>
      </c>
      <c r="S970" s="3" t="s">
        <v>118</v>
      </c>
      <c r="T970" s="3"/>
      <c r="U970" s="3" t="s">
        <v>543</v>
      </c>
      <c r="V970" s="3" t="s">
        <v>544</v>
      </c>
      <c r="W970" s="3" t="s">
        <v>803</v>
      </c>
      <c r="X970" s="3" t="s">
        <v>804</v>
      </c>
      <c r="Y970" s="3" t="s">
        <v>1840</v>
      </c>
      <c r="Z970" s="3" t="s">
        <v>1841</v>
      </c>
      <c r="AA970" s="3" t="s">
        <v>807</v>
      </c>
      <c r="AB970" s="3" t="s">
        <v>550</v>
      </c>
      <c r="AC970" s="3" t="s">
        <v>14</v>
      </c>
      <c r="AD970" s="6">
        <v>316.91000000000003</v>
      </c>
      <c r="AE970" s="3" t="s">
        <v>551</v>
      </c>
      <c r="AF970" s="3" t="s">
        <v>159</v>
      </c>
      <c r="AG970" s="3" t="s">
        <v>10</v>
      </c>
      <c r="AH970" s="3" t="s">
        <v>808</v>
      </c>
      <c r="AI970" s="3"/>
      <c r="AJ970" s="3" t="s">
        <v>809</v>
      </c>
      <c r="AK970" s="3" t="s">
        <v>1406</v>
      </c>
      <c r="AL970" s="3" t="s">
        <v>1407</v>
      </c>
      <c r="AM970" s="3"/>
      <c r="AN970" s="3" t="s">
        <v>1406</v>
      </c>
      <c r="AO970" s="3" t="s">
        <v>814</v>
      </c>
      <c r="AP970" s="3" t="s">
        <v>815</v>
      </c>
      <c r="AQ970" s="3" t="s">
        <v>816</v>
      </c>
      <c r="AR970" s="3" t="s">
        <v>273</v>
      </c>
      <c r="AS970" s="3" t="s">
        <v>133</v>
      </c>
      <c r="AT970" s="3" t="s">
        <v>817</v>
      </c>
      <c r="AU970" s="3" t="s">
        <v>817</v>
      </c>
      <c r="AV970" s="3" t="s">
        <v>497</v>
      </c>
      <c r="AW970" s="3" t="s">
        <v>559</v>
      </c>
      <c r="AX970" s="3"/>
      <c r="AY970" s="3"/>
      <c r="AZ970" s="3"/>
      <c r="BA970" s="3" t="s">
        <v>26</v>
      </c>
    </row>
    <row r="971" spans="1:53" x14ac:dyDescent="0.2">
      <c r="A971" s="3" t="s">
        <v>7180</v>
      </c>
      <c r="B971" s="3" t="s">
        <v>7181</v>
      </c>
      <c r="C971" s="3" t="s">
        <v>7182</v>
      </c>
      <c r="D971" s="3"/>
      <c r="E971" s="3"/>
      <c r="F971" s="3" t="s">
        <v>7177</v>
      </c>
      <c r="G971" s="3" t="s">
        <v>3060</v>
      </c>
      <c r="H971" s="3"/>
      <c r="I971" s="4">
        <v>45394</v>
      </c>
      <c r="J971" s="4">
        <v>31205</v>
      </c>
      <c r="K971" s="3" t="s">
        <v>167</v>
      </c>
      <c r="L971" s="3" t="s">
        <v>7183</v>
      </c>
      <c r="M971" s="3"/>
      <c r="N971" s="3" t="s">
        <v>7184</v>
      </c>
      <c r="O971" s="3" t="s">
        <v>7184</v>
      </c>
      <c r="P971" s="3" t="s">
        <v>1</v>
      </c>
      <c r="Q971" s="3" t="s">
        <v>468</v>
      </c>
      <c r="R971" s="3" t="s">
        <v>117</v>
      </c>
      <c r="S971" s="3" t="s">
        <v>118</v>
      </c>
      <c r="T971" s="3"/>
      <c r="U971" s="3" t="s">
        <v>543</v>
      </c>
      <c r="V971" s="3" t="s">
        <v>544</v>
      </c>
      <c r="W971" s="3" t="s">
        <v>650</v>
      </c>
      <c r="X971" s="3" t="s">
        <v>651</v>
      </c>
      <c r="Y971" s="3" t="s">
        <v>1019</v>
      </c>
      <c r="Z971" s="3" t="s">
        <v>1020</v>
      </c>
      <c r="AA971" s="3" t="s">
        <v>654</v>
      </c>
      <c r="AB971" s="3" t="s">
        <v>550</v>
      </c>
      <c r="AC971" s="3" t="s">
        <v>14</v>
      </c>
      <c r="AD971" s="6">
        <v>850</v>
      </c>
      <c r="AE971" s="3" t="s">
        <v>551</v>
      </c>
      <c r="AF971" s="3" t="s">
        <v>117</v>
      </c>
      <c r="AG971" s="3" t="s">
        <v>16</v>
      </c>
      <c r="AH971" s="3" t="s">
        <v>124</v>
      </c>
      <c r="AI971" s="3" t="s">
        <v>655</v>
      </c>
      <c r="AJ971" s="3" t="s">
        <v>656</v>
      </c>
      <c r="AK971" s="3" t="s">
        <v>1014</v>
      </c>
      <c r="AL971" s="3" t="s">
        <v>7185</v>
      </c>
      <c r="AM971" s="3" t="s">
        <v>1014</v>
      </c>
      <c r="AN971" s="3" t="s">
        <v>660</v>
      </c>
      <c r="AO971" s="3" t="s">
        <v>660</v>
      </c>
      <c r="AP971" s="3" t="s">
        <v>130</v>
      </c>
      <c r="AQ971" s="3" t="s">
        <v>131</v>
      </c>
      <c r="AR971" s="3" t="s">
        <v>132</v>
      </c>
      <c r="AS971" s="3" t="s">
        <v>133</v>
      </c>
      <c r="AT971" s="3"/>
      <c r="AU971" s="3"/>
      <c r="AV971" s="3" t="s">
        <v>134</v>
      </c>
      <c r="AW971" s="3"/>
      <c r="AX971" s="3" t="s">
        <v>7186</v>
      </c>
      <c r="AY971" s="3"/>
      <c r="AZ971" s="3"/>
      <c r="BA971" s="3" t="s">
        <v>26</v>
      </c>
    </row>
    <row r="972" spans="1:53" x14ac:dyDescent="0.2">
      <c r="A972" s="3" t="s">
        <v>7187</v>
      </c>
      <c r="B972" s="3" t="s">
        <v>7188</v>
      </c>
      <c r="C972" s="3" t="s">
        <v>7189</v>
      </c>
      <c r="D972" s="3"/>
      <c r="E972" s="3"/>
      <c r="F972" s="3" t="s">
        <v>7190</v>
      </c>
      <c r="G972" s="3" t="s">
        <v>7191</v>
      </c>
      <c r="H972" s="3"/>
      <c r="I972" s="4">
        <v>45410</v>
      </c>
      <c r="J972" s="4">
        <v>30787</v>
      </c>
      <c r="K972" s="3" t="s">
        <v>616</v>
      </c>
      <c r="L972" s="3" t="s">
        <v>7192</v>
      </c>
      <c r="M972" s="3"/>
      <c r="N972" s="3" t="s">
        <v>7193</v>
      </c>
      <c r="O972" s="3" t="s">
        <v>7193</v>
      </c>
      <c r="P972" s="3" t="s">
        <v>1</v>
      </c>
      <c r="Q972" s="3" t="s">
        <v>468</v>
      </c>
      <c r="R972" s="3" t="s">
        <v>218</v>
      </c>
      <c r="S972" s="3" t="s">
        <v>505</v>
      </c>
      <c r="T972" s="3" t="s">
        <v>39</v>
      </c>
      <c r="U972" s="3" t="s">
        <v>506</v>
      </c>
      <c r="V972" s="3" t="s">
        <v>3291</v>
      </c>
      <c r="W972" s="3" t="s">
        <v>3292</v>
      </c>
      <c r="X972" s="3" t="s">
        <v>3293</v>
      </c>
      <c r="Y972" s="3" t="s">
        <v>7194</v>
      </c>
      <c r="Z972" s="3" t="s">
        <v>7195</v>
      </c>
      <c r="AA972" s="3" t="s">
        <v>3296</v>
      </c>
      <c r="AB972" s="3" t="s">
        <v>2072</v>
      </c>
      <c r="AC972" s="3" t="s">
        <v>25</v>
      </c>
      <c r="AD972" s="6">
        <v>312000</v>
      </c>
      <c r="AE972" s="3" t="s">
        <v>482</v>
      </c>
      <c r="AF972" s="3" t="s">
        <v>218</v>
      </c>
      <c r="AG972" s="3" t="s">
        <v>602</v>
      </c>
      <c r="AH972" s="3"/>
      <c r="AI972" s="3"/>
      <c r="AJ972" s="3" t="s">
        <v>3297</v>
      </c>
      <c r="AK972" s="3" t="s">
        <v>3301</v>
      </c>
      <c r="AL972" s="3" t="s">
        <v>7196</v>
      </c>
      <c r="AM972" s="3"/>
      <c r="AN972" s="3"/>
      <c r="AO972" s="3"/>
      <c r="AP972" s="3" t="s">
        <v>3301</v>
      </c>
      <c r="AQ972" s="3" t="s">
        <v>3302</v>
      </c>
      <c r="AR972" s="3" t="s">
        <v>1984</v>
      </c>
      <c r="AS972" s="3" t="s">
        <v>133</v>
      </c>
      <c r="AT972" s="3"/>
      <c r="AU972" s="3"/>
      <c r="AV972" s="3" t="s">
        <v>134</v>
      </c>
      <c r="AW972" s="3"/>
      <c r="AX972" s="3" t="s">
        <v>7197</v>
      </c>
      <c r="AY972" s="3"/>
      <c r="AZ972" s="3"/>
      <c r="BA972" s="3" t="str">
        <f>VLOOKUP(T972,Summary!$T$45:$U$65,2,FALSE)</f>
        <v>Manager</v>
      </c>
    </row>
    <row r="973" spans="1:53" x14ac:dyDescent="0.2">
      <c r="A973" s="3" t="s">
        <v>7198</v>
      </c>
      <c r="B973" s="3" t="s">
        <v>7199</v>
      </c>
      <c r="C973" s="3" t="s">
        <v>7200</v>
      </c>
      <c r="D973" s="3"/>
      <c r="E973" s="3"/>
      <c r="F973" s="3" t="s">
        <v>7190</v>
      </c>
      <c r="G973" s="3" t="s">
        <v>7201</v>
      </c>
      <c r="H973" s="3"/>
      <c r="I973" s="4">
        <v>45392</v>
      </c>
      <c r="J973" s="4">
        <v>30609</v>
      </c>
      <c r="K973" s="3" t="s">
        <v>616</v>
      </c>
      <c r="L973" s="3" t="s">
        <v>2562</v>
      </c>
      <c r="M973" s="3"/>
      <c r="N973" s="3" t="s">
        <v>1496</v>
      </c>
      <c r="O973" s="3" t="s">
        <v>1496</v>
      </c>
      <c r="P973" s="3" t="s">
        <v>1</v>
      </c>
      <c r="Q973" s="3" t="s">
        <v>468</v>
      </c>
      <c r="R973" s="3" t="s">
        <v>159</v>
      </c>
      <c r="S973" s="3" t="s">
        <v>118</v>
      </c>
      <c r="T973" s="3"/>
      <c r="U973" s="3" t="s">
        <v>543</v>
      </c>
      <c r="V973" s="3" t="s">
        <v>2563</v>
      </c>
      <c r="W973" s="3" t="s">
        <v>2564</v>
      </c>
      <c r="X973" s="3" t="s">
        <v>2565</v>
      </c>
      <c r="Y973" s="3" t="s">
        <v>2566</v>
      </c>
      <c r="Z973" s="3" t="s">
        <v>2567</v>
      </c>
      <c r="AA973" s="3" t="s">
        <v>2568</v>
      </c>
      <c r="AB973" s="3" t="s">
        <v>2072</v>
      </c>
      <c r="AC973" s="3" t="s">
        <v>25</v>
      </c>
      <c r="AD973" s="6">
        <v>13.62</v>
      </c>
      <c r="AE973" s="3" t="s">
        <v>713</v>
      </c>
      <c r="AF973" s="3" t="s">
        <v>159</v>
      </c>
      <c r="AG973" s="3" t="s">
        <v>10</v>
      </c>
      <c r="AH973" s="3" t="s">
        <v>531</v>
      </c>
      <c r="AI973" s="3"/>
      <c r="AJ973" s="3" t="s">
        <v>2569</v>
      </c>
      <c r="AK973" s="3" t="s">
        <v>2570</v>
      </c>
      <c r="AL973" s="3" t="s">
        <v>2571</v>
      </c>
      <c r="AM973" s="3" t="s">
        <v>2572</v>
      </c>
      <c r="AN973" s="3" t="s">
        <v>2573</v>
      </c>
      <c r="AO973" s="3" t="s">
        <v>2574</v>
      </c>
      <c r="AP973" s="3" t="s">
        <v>1443</v>
      </c>
      <c r="AQ973" s="3" t="s">
        <v>272</v>
      </c>
      <c r="AR973" s="3" t="s">
        <v>273</v>
      </c>
      <c r="AS973" s="3" t="s">
        <v>133</v>
      </c>
      <c r="AT973" s="3"/>
      <c r="AU973" s="3"/>
      <c r="AV973" s="3" t="s">
        <v>134</v>
      </c>
      <c r="AW973" s="3"/>
      <c r="AX973" s="3"/>
      <c r="AY973" s="3"/>
      <c r="AZ973" s="3"/>
      <c r="BA973" s="3" t="s">
        <v>26</v>
      </c>
    </row>
    <row r="974" spans="1:53" x14ac:dyDescent="0.2">
      <c r="A974" s="3" t="s">
        <v>7202</v>
      </c>
      <c r="B974" s="3" t="s">
        <v>7203</v>
      </c>
      <c r="C974" s="3" t="s">
        <v>7204</v>
      </c>
      <c r="D974" s="3" t="s">
        <v>7205</v>
      </c>
      <c r="E974" s="3" t="s">
        <v>7205</v>
      </c>
      <c r="F974" s="3" t="s">
        <v>7206</v>
      </c>
      <c r="G974" s="3" t="s">
        <v>7207</v>
      </c>
      <c r="H974" s="3" t="s">
        <v>852</v>
      </c>
      <c r="I974" s="4">
        <v>45398</v>
      </c>
      <c r="J974" s="4">
        <v>37518</v>
      </c>
      <c r="K974" s="3" t="s">
        <v>167</v>
      </c>
      <c r="L974" s="3"/>
      <c r="M974" s="3"/>
      <c r="N974" s="3" t="s">
        <v>263</v>
      </c>
      <c r="O974" s="3" t="s">
        <v>263</v>
      </c>
      <c r="P974" s="3" t="s">
        <v>115</v>
      </c>
      <c r="Q974" s="3" t="s">
        <v>217</v>
      </c>
      <c r="R974" s="3" t="s">
        <v>159</v>
      </c>
      <c r="S974" s="3" t="s">
        <v>118</v>
      </c>
      <c r="T974" s="3"/>
      <c r="U974" s="3"/>
      <c r="V974" s="3"/>
      <c r="W974" s="3"/>
      <c r="X974" s="3" t="s">
        <v>2308</v>
      </c>
      <c r="Y974" s="3" t="s">
        <v>4584</v>
      </c>
      <c r="Z974" s="3" t="s">
        <v>4585</v>
      </c>
      <c r="AA974" s="3" t="s">
        <v>3685</v>
      </c>
      <c r="AB974" s="3" t="s">
        <v>52</v>
      </c>
      <c r="AC974" s="3" t="s">
        <v>11</v>
      </c>
      <c r="AD974" s="5">
        <v>0</v>
      </c>
      <c r="AE974" s="3"/>
      <c r="AF974" s="3" t="s">
        <v>159</v>
      </c>
      <c r="AG974" s="3" t="s">
        <v>13</v>
      </c>
      <c r="AH974" s="3" t="s">
        <v>1741</v>
      </c>
      <c r="AI974" s="3"/>
      <c r="AJ974" s="3" t="s">
        <v>2102</v>
      </c>
      <c r="AK974" s="3" t="s">
        <v>3686</v>
      </c>
      <c r="AL974" s="3" t="s">
        <v>3687</v>
      </c>
      <c r="AM974" s="3"/>
      <c r="AN974" s="3" t="s">
        <v>3686</v>
      </c>
      <c r="AO974" s="3" t="s">
        <v>3688</v>
      </c>
      <c r="AP974" s="3" t="s">
        <v>3689</v>
      </c>
      <c r="AQ974" s="3" t="s">
        <v>1746</v>
      </c>
      <c r="AR974" s="3" t="s">
        <v>229</v>
      </c>
      <c r="AS974" s="3" t="s">
        <v>133</v>
      </c>
      <c r="AT974" s="3"/>
      <c r="AU974" s="3"/>
      <c r="AV974" s="3" t="s">
        <v>134</v>
      </c>
      <c r="AW974" s="3"/>
      <c r="AX974" s="3"/>
      <c r="AY974" s="3"/>
      <c r="AZ974" s="3"/>
      <c r="BA974" s="3"/>
    </row>
    <row r="975" spans="1:53" x14ac:dyDescent="0.2">
      <c r="A975" s="3" t="s">
        <v>7208</v>
      </c>
      <c r="B975" s="3" t="s">
        <v>7209</v>
      </c>
      <c r="C975" s="3" t="s">
        <v>7210</v>
      </c>
      <c r="D975" s="3"/>
      <c r="E975" s="3"/>
      <c r="F975" s="3" t="s">
        <v>7211</v>
      </c>
      <c r="G975" s="3" t="s">
        <v>7212</v>
      </c>
      <c r="H975" s="3"/>
      <c r="I975" s="4">
        <v>45390</v>
      </c>
      <c r="J975" s="4">
        <v>30993</v>
      </c>
      <c r="K975" s="3" t="s">
        <v>616</v>
      </c>
      <c r="L975" s="3"/>
      <c r="M975" s="3"/>
      <c r="N975" s="3" t="s">
        <v>542</v>
      </c>
      <c r="O975" s="3" t="s">
        <v>542</v>
      </c>
      <c r="P975" s="3" t="s">
        <v>1</v>
      </c>
      <c r="Q975" s="3" t="s">
        <v>468</v>
      </c>
      <c r="R975" s="3" t="s">
        <v>159</v>
      </c>
      <c r="S975" s="3" t="s">
        <v>118</v>
      </c>
      <c r="T975" s="3"/>
      <c r="U975" s="3" t="s">
        <v>543</v>
      </c>
      <c r="V975" s="3" t="s">
        <v>544</v>
      </c>
      <c r="W975" s="3" t="s">
        <v>597</v>
      </c>
      <c r="X975" s="3" t="s">
        <v>598</v>
      </c>
      <c r="Y975" s="3" t="s">
        <v>952</v>
      </c>
      <c r="Z975" s="3" t="s">
        <v>953</v>
      </c>
      <c r="AA975" s="3" t="s">
        <v>954</v>
      </c>
      <c r="AB975" s="3" t="s">
        <v>550</v>
      </c>
      <c r="AC975" s="3" t="s">
        <v>14</v>
      </c>
      <c r="AD975" s="6">
        <v>291.56</v>
      </c>
      <c r="AE975" s="3" t="s">
        <v>551</v>
      </c>
      <c r="AF975" s="3" t="s">
        <v>159</v>
      </c>
      <c r="AG975" s="3" t="s">
        <v>602</v>
      </c>
      <c r="AH975" s="3"/>
      <c r="AI975" s="3"/>
      <c r="AJ975" s="3" t="s">
        <v>603</v>
      </c>
      <c r="AK975" s="3" t="s">
        <v>955</v>
      </c>
      <c r="AL975" s="3" t="s">
        <v>956</v>
      </c>
      <c r="AM975" s="3" t="s">
        <v>957</v>
      </c>
      <c r="AN975" s="3" t="s">
        <v>607</v>
      </c>
      <c r="AO975" s="3" t="s">
        <v>608</v>
      </c>
      <c r="AP975" s="3" t="s">
        <v>609</v>
      </c>
      <c r="AQ975" s="3" t="s">
        <v>610</v>
      </c>
      <c r="AR975" s="3" t="s">
        <v>273</v>
      </c>
      <c r="AS975" s="3" t="s">
        <v>133</v>
      </c>
      <c r="AT975" s="3" t="s">
        <v>611</v>
      </c>
      <c r="AU975" s="3" t="s">
        <v>611</v>
      </c>
      <c r="AV975" s="3" t="s">
        <v>134</v>
      </c>
      <c r="AW975" s="3"/>
      <c r="AX975" s="3"/>
      <c r="AY975" s="3"/>
      <c r="AZ975" s="3"/>
      <c r="BA975" s="3" t="s">
        <v>26</v>
      </c>
    </row>
    <row r="976" spans="1:53" x14ac:dyDescent="0.2">
      <c r="A976" s="3" t="s">
        <v>7213</v>
      </c>
      <c r="B976" s="3" t="s">
        <v>7214</v>
      </c>
      <c r="C976" s="3"/>
      <c r="D976" s="3"/>
      <c r="E976" s="3"/>
      <c r="F976" s="3" t="s">
        <v>7215</v>
      </c>
      <c r="G976" s="3" t="s">
        <v>7216</v>
      </c>
      <c r="H976" s="3"/>
      <c r="I976" s="4">
        <v>45383</v>
      </c>
      <c r="J976" s="4">
        <v>29803</v>
      </c>
      <c r="K976" s="3" t="s">
        <v>167</v>
      </c>
      <c r="L976" s="3"/>
      <c r="M976" s="3"/>
      <c r="N976" s="3" t="s">
        <v>5632</v>
      </c>
      <c r="O976" s="3" t="s">
        <v>5632</v>
      </c>
      <c r="P976" s="3" t="s">
        <v>1</v>
      </c>
      <c r="Q976" s="3" t="s">
        <v>468</v>
      </c>
      <c r="R976" s="3" t="s">
        <v>117</v>
      </c>
      <c r="S976" s="3" t="s">
        <v>118</v>
      </c>
      <c r="T976" s="3"/>
      <c r="U976" s="3" t="s">
        <v>543</v>
      </c>
      <c r="V976" s="3" t="s">
        <v>1049</v>
      </c>
      <c r="W976" s="3" t="s">
        <v>1050</v>
      </c>
      <c r="X976" s="3" t="s">
        <v>1051</v>
      </c>
      <c r="Y976" s="3" t="s">
        <v>1052</v>
      </c>
      <c r="Z976" s="3" t="s">
        <v>1053</v>
      </c>
      <c r="AA976" s="3" t="s">
        <v>1054</v>
      </c>
      <c r="AB976" s="3" t="s">
        <v>1055</v>
      </c>
      <c r="AC976" s="3" t="s">
        <v>25</v>
      </c>
      <c r="AD976" s="6">
        <v>45.38</v>
      </c>
      <c r="AE976" s="3" t="s">
        <v>713</v>
      </c>
      <c r="AF976" s="3" t="s">
        <v>117</v>
      </c>
      <c r="AG976" s="3" t="s">
        <v>16</v>
      </c>
      <c r="AH976" s="3" t="s">
        <v>552</v>
      </c>
      <c r="AI976" s="3" t="s">
        <v>1056</v>
      </c>
      <c r="AJ976" s="3" t="s">
        <v>1057</v>
      </c>
      <c r="AK976" s="3" t="s">
        <v>7113</v>
      </c>
      <c r="AL976" s="3" t="s">
        <v>7114</v>
      </c>
      <c r="AM976" s="3"/>
      <c r="AN976" s="3" t="s">
        <v>7113</v>
      </c>
      <c r="AO976" s="3" t="s">
        <v>4031</v>
      </c>
      <c r="AP976" s="3" t="s">
        <v>1061</v>
      </c>
      <c r="AQ976" s="3" t="s">
        <v>1062</v>
      </c>
      <c r="AR976" s="3" t="s">
        <v>132</v>
      </c>
      <c r="AS976" s="3" t="s">
        <v>133</v>
      </c>
      <c r="AT976" s="3"/>
      <c r="AU976" s="3"/>
      <c r="AV976" s="3" t="s">
        <v>134</v>
      </c>
      <c r="AW976" s="3"/>
      <c r="AX976" s="3"/>
      <c r="AY976" s="3"/>
      <c r="AZ976" s="3"/>
      <c r="BA976" s="3" t="s">
        <v>26</v>
      </c>
    </row>
    <row r="977" spans="1:53" x14ac:dyDescent="0.2">
      <c r="A977" s="3" t="s">
        <v>7217</v>
      </c>
      <c r="B977" s="3" t="s">
        <v>7218</v>
      </c>
      <c r="C977" s="3" t="s">
        <v>7219</v>
      </c>
      <c r="D977" s="3"/>
      <c r="E977" s="3"/>
      <c r="F977" s="3" t="s">
        <v>7220</v>
      </c>
      <c r="G977" s="3" t="s">
        <v>7221</v>
      </c>
      <c r="H977" s="3"/>
      <c r="I977" s="4">
        <v>45383</v>
      </c>
      <c r="J977" s="4">
        <v>32385</v>
      </c>
      <c r="K977" s="3" t="s">
        <v>167</v>
      </c>
      <c r="L977" s="3" t="s">
        <v>7222</v>
      </c>
      <c r="M977" s="3"/>
      <c r="N977" s="3" t="s">
        <v>618</v>
      </c>
      <c r="O977" s="3" t="s">
        <v>618</v>
      </c>
      <c r="P977" s="3" t="s">
        <v>1</v>
      </c>
      <c r="Q977" s="3" t="s">
        <v>468</v>
      </c>
      <c r="R977" s="3" t="s">
        <v>159</v>
      </c>
      <c r="S977" s="3" t="s">
        <v>118</v>
      </c>
      <c r="T977" s="3"/>
      <c r="U977" s="3" t="s">
        <v>543</v>
      </c>
      <c r="V977" s="3" t="s">
        <v>544</v>
      </c>
      <c r="W977" s="3" t="s">
        <v>619</v>
      </c>
      <c r="X977" s="3" t="s">
        <v>620</v>
      </c>
      <c r="Y977" s="3" t="s">
        <v>437</v>
      </c>
      <c r="Z977" s="3" t="s">
        <v>438</v>
      </c>
      <c r="AA977" s="3" t="s">
        <v>824</v>
      </c>
      <c r="AB977" s="3" t="s">
        <v>550</v>
      </c>
      <c r="AC977" s="3" t="s">
        <v>14</v>
      </c>
      <c r="AD977" s="6">
        <v>353.55</v>
      </c>
      <c r="AE977" s="3" t="s">
        <v>551</v>
      </c>
      <c r="AF977" s="3" t="s">
        <v>159</v>
      </c>
      <c r="AG977" s="3" t="s">
        <v>10</v>
      </c>
      <c r="AH977" s="3" t="s">
        <v>808</v>
      </c>
      <c r="AI977" s="3"/>
      <c r="AJ977" s="3" t="s">
        <v>825</v>
      </c>
      <c r="AK977" s="3" t="s">
        <v>3037</v>
      </c>
      <c r="AL977" s="3" t="s">
        <v>3038</v>
      </c>
      <c r="AM977" s="3" t="s">
        <v>1254</v>
      </c>
      <c r="AN977" s="3" t="s">
        <v>1255</v>
      </c>
      <c r="AO977" s="3" t="s">
        <v>829</v>
      </c>
      <c r="AP977" s="3" t="s">
        <v>815</v>
      </c>
      <c r="AQ977" s="3" t="s">
        <v>816</v>
      </c>
      <c r="AR977" s="3" t="s">
        <v>273</v>
      </c>
      <c r="AS977" s="3" t="s">
        <v>133</v>
      </c>
      <c r="AT977" s="3" t="s">
        <v>611</v>
      </c>
      <c r="AU977" s="3" t="s">
        <v>611</v>
      </c>
      <c r="AV977" s="3" t="s">
        <v>134</v>
      </c>
      <c r="AW977" s="3" t="s">
        <v>645</v>
      </c>
      <c r="AX977" s="3"/>
      <c r="AY977" s="3"/>
      <c r="AZ977" s="3"/>
      <c r="BA977" s="3" t="s">
        <v>26</v>
      </c>
    </row>
    <row r="978" spans="1:53" x14ac:dyDescent="0.2">
      <c r="A978" s="3" t="s">
        <v>7223</v>
      </c>
      <c r="B978" s="3" t="s">
        <v>7224</v>
      </c>
      <c r="C978" s="3" t="s">
        <v>7225</v>
      </c>
      <c r="D978" s="3" t="s">
        <v>7226</v>
      </c>
      <c r="E978" s="3" t="s">
        <v>7226</v>
      </c>
      <c r="F978" s="3" t="s">
        <v>7227</v>
      </c>
      <c r="G978" s="3" t="s">
        <v>7228</v>
      </c>
      <c r="H978" s="3"/>
      <c r="I978" s="4">
        <v>45412</v>
      </c>
      <c r="J978" s="4">
        <v>24859</v>
      </c>
      <c r="K978" s="3" t="s">
        <v>167</v>
      </c>
      <c r="L978" s="3" t="s">
        <v>7229</v>
      </c>
      <c r="M978" s="3" t="s">
        <v>57</v>
      </c>
      <c r="N978" s="3" t="s">
        <v>3238</v>
      </c>
      <c r="O978" s="3" t="s">
        <v>3238</v>
      </c>
      <c r="P978" s="3" t="s">
        <v>1</v>
      </c>
      <c r="Q978" s="3" t="s">
        <v>468</v>
      </c>
      <c r="R978" s="3" t="s">
        <v>517</v>
      </c>
      <c r="S978" s="3" t="s">
        <v>21</v>
      </c>
      <c r="T978" s="3" t="s">
        <v>44</v>
      </c>
      <c r="U978" s="3" t="s">
        <v>506</v>
      </c>
      <c r="V978" s="3" t="s">
        <v>707</v>
      </c>
      <c r="W978" s="3" t="s">
        <v>855</v>
      </c>
      <c r="X978" s="3" t="s">
        <v>856</v>
      </c>
      <c r="Y978" s="3" t="s">
        <v>3239</v>
      </c>
      <c r="Z978" s="3" t="s">
        <v>3240</v>
      </c>
      <c r="AA978" s="3" t="s">
        <v>1393</v>
      </c>
      <c r="AB978" s="3" t="s">
        <v>52</v>
      </c>
      <c r="AC978" s="3" t="s">
        <v>11</v>
      </c>
      <c r="AD978" s="6">
        <v>150000</v>
      </c>
      <c r="AE978" s="3" t="s">
        <v>482</v>
      </c>
      <c r="AF978" s="3" t="s">
        <v>517</v>
      </c>
      <c r="AG978" s="3" t="s">
        <v>10</v>
      </c>
      <c r="AH978" s="3" t="s">
        <v>1106</v>
      </c>
      <c r="AI978" s="3" t="s">
        <v>1706</v>
      </c>
      <c r="AJ978" s="3" t="s">
        <v>1706</v>
      </c>
      <c r="AK978" s="3" t="s">
        <v>3242</v>
      </c>
      <c r="AL978" s="3" t="s">
        <v>3243</v>
      </c>
      <c r="AM978" s="3"/>
      <c r="AN978" s="3"/>
      <c r="AO978" s="3"/>
      <c r="AP978" s="3" t="s">
        <v>3242</v>
      </c>
      <c r="AQ978" s="3" t="s">
        <v>1697</v>
      </c>
      <c r="AR978" s="3" t="s">
        <v>273</v>
      </c>
      <c r="AS978" s="3" t="s">
        <v>133</v>
      </c>
      <c r="AT978" s="3"/>
      <c r="AU978" s="3"/>
      <c r="AV978" s="3" t="s">
        <v>472</v>
      </c>
      <c r="AW978" s="3" t="s">
        <v>1145</v>
      </c>
      <c r="AX978" s="3" t="s">
        <v>7230</v>
      </c>
      <c r="AY978" s="3" t="s">
        <v>721</v>
      </c>
      <c r="AZ978" s="3"/>
      <c r="BA978" s="3" t="str">
        <f>VLOOKUP(T978,Summary!$T$45:$U$65,2,FALSE)</f>
        <v>Professional</v>
      </c>
    </row>
    <row r="979" spans="1:53" x14ac:dyDescent="0.2">
      <c r="A979" s="3" t="s">
        <v>7231</v>
      </c>
      <c r="B979" s="3" t="s">
        <v>7232</v>
      </c>
      <c r="C979" s="3" t="s">
        <v>7233</v>
      </c>
      <c r="D979" s="3" t="s">
        <v>7234</v>
      </c>
      <c r="E979" s="3" t="s">
        <v>7234</v>
      </c>
      <c r="F979" s="3" t="s">
        <v>7235</v>
      </c>
      <c r="G979" s="3" t="s">
        <v>7236</v>
      </c>
      <c r="H979" s="3" t="s">
        <v>5249</v>
      </c>
      <c r="I979" s="4">
        <v>45404</v>
      </c>
      <c r="J979" s="4">
        <v>27527</v>
      </c>
      <c r="K979" s="3" t="s">
        <v>167</v>
      </c>
      <c r="L979" s="3" t="s">
        <v>7237</v>
      </c>
      <c r="M979" s="3"/>
      <c r="N979" s="3" t="s">
        <v>7238</v>
      </c>
      <c r="O979" s="3" t="s">
        <v>7238</v>
      </c>
      <c r="P979" s="3" t="s">
        <v>1</v>
      </c>
      <c r="Q979" s="3" t="s">
        <v>468</v>
      </c>
      <c r="R979" s="3" t="s">
        <v>159</v>
      </c>
      <c r="S979" s="3" t="s">
        <v>118</v>
      </c>
      <c r="T979" s="3"/>
      <c r="U979" s="3" t="s">
        <v>543</v>
      </c>
      <c r="V979" s="3" t="s">
        <v>707</v>
      </c>
      <c r="W979" s="3" t="s">
        <v>855</v>
      </c>
      <c r="X979" s="3" t="s">
        <v>856</v>
      </c>
      <c r="Y979" s="3" t="s">
        <v>7239</v>
      </c>
      <c r="Z979" s="3" t="s">
        <v>7240</v>
      </c>
      <c r="AA979" s="3" t="s">
        <v>1594</v>
      </c>
      <c r="AB979" s="3" t="s">
        <v>52</v>
      </c>
      <c r="AC979" s="3" t="s">
        <v>11</v>
      </c>
      <c r="AD979" s="6">
        <v>25.7</v>
      </c>
      <c r="AE979" s="3" t="s">
        <v>713</v>
      </c>
      <c r="AF979" s="3" t="s">
        <v>159</v>
      </c>
      <c r="AG979" s="3" t="s">
        <v>10</v>
      </c>
      <c r="AH979" s="3"/>
      <c r="AI979" s="3"/>
      <c r="AJ979" s="3" t="s">
        <v>531</v>
      </c>
      <c r="AK979" s="3" t="s">
        <v>7241</v>
      </c>
      <c r="AL979" s="3" t="s">
        <v>7242</v>
      </c>
      <c r="AM979" s="3"/>
      <c r="AN979" s="3" t="s">
        <v>7241</v>
      </c>
      <c r="AO979" s="3" t="s">
        <v>1598</v>
      </c>
      <c r="AP979" s="3" t="s">
        <v>1457</v>
      </c>
      <c r="AQ979" s="3" t="s">
        <v>590</v>
      </c>
      <c r="AR979" s="3" t="s">
        <v>273</v>
      </c>
      <c r="AS979" s="3" t="s">
        <v>133</v>
      </c>
      <c r="AT979" s="3"/>
      <c r="AU979" s="3"/>
      <c r="AV979" s="3" t="s">
        <v>472</v>
      </c>
      <c r="AW979" s="3" t="s">
        <v>1145</v>
      </c>
      <c r="AX979" s="3"/>
      <c r="AY979" s="3" t="s">
        <v>721</v>
      </c>
      <c r="AZ979" s="3"/>
      <c r="BA979" s="3" t="s">
        <v>26</v>
      </c>
    </row>
    <row r="980" spans="1:53" x14ac:dyDescent="0.2">
      <c r="A980" s="3" t="s">
        <v>7243</v>
      </c>
      <c r="B980" s="3" t="s">
        <v>7244</v>
      </c>
      <c r="C980" s="3" t="s">
        <v>7245</v>
      </c>
      <c r="D980" s="3"/>
      <c r="E980" s="3"/>
      <c r="F980" s="3" t="s">
        <v>7246</v>
      </c>
      <c r="G980" s="3" t="s">
        <v>7247</v>
      </c>
      <c r="H980" s="3"/>
      <c r="I980" s="4">
        <v>45391</v>
      </c>
      <c r="J980" s="4">
        <v>32760</v>
      </c>
      <c r="K980" s="3" t="s">
        <v>167</v>
      </c>
      <c r="L980" s="3" t="s">
        <v>2562</v>
      </c>
      <c r="M980" s="3"/>
      <c r="N980" s="3" t="s">
        <v>1496</v>
      </c>
      <c r="O980" s="3" t="s">
        <v>1496</v>
      </c>
      <c r="P980" s="3" t="s">
        <v>1</v>
      </c>
      <c r="Q980" s="3" t="s">
        <v>468</v>
      </c>
      <c r="R980" s="3" t="s">
        <v>159</v>
      </c>
      <c r="S980" s="3" t="s">
        <v>118</v>
      </c>
      <c r="T980" s="3"/>
      <c r="U980" s="3" t="s">
        <v>543</v>
      </c>
      <c r="V980" s="3" t="s">
        <v>2563</v>
      </c>
      <c r="W980" s="3" t="s">
        <v>2564</v>
      </c>
      <c r="X980" s="3" t="s">
        <v>2565</v>
      </c>
      <c r="Y980" s="3" t="s">
        <v>3858</v>
      </c>
      <c r="Z980" s="3" t="s">
        <v>3859</v>
      </c>
      <c r="AA980" s="3" t="s">
        <v>2568</v>
      </c>
      <c r="AB980" s="3" t="s">
        <v>2072</v>
      </c>
      <c r="AC980" s="3" t="s">
        <v>25</v>
      </c>
      <c r="AD980" s="6">
        <v>13.62</v>
      </c>
      <c r="AE980" s="3" t="s">
        <v>713</v>
      </c>
      <c r="AF980" s="3" t="s">
        <v>159</v>
      </c>
      <c r="AG980" s="3" t="s">
        <v>10</v>
      </c>
      <c r="AH980" s="3"/>
      <c r="AI980" s="3"/>
      <c r="AJ980" s="3" t="s">
        <v>267</v>
      </c>
      <c r="AK980" s="3" t="s">
        <v>3657</v>
      </c>
      <c r="AL980" s="3" t="s">
        <v>3658</v>
      </c>
      <c r="AM980" s="3" t="s">
        <v>3659</v>
      </c>
      <c r="AN980" s="3" t="s">
        <v>2573</v>
      </c>
      <c r="AO980" s="3" t="s">
        <v>2574</v>
      </c>
      <c r="AP980" s="3" t="s">
        <v>1443</v>
      </c>
      <c r="AQ980" s="3" t="s">
        <v>272</v>
      </c>
      <c r="AR980" s="3" t="s">
        <v>273</v>
      </c>
      <c r="AS980" s="3" t="s">
        <v>133</v>
      </c>
      <c r="AT980" s="3"/>
      <c r="AU980" s="3"/>
      <c r="AV980" s="3" t="s">
        <v>134</v>
      </c>
      <c r="AW980" s="3"/>
      <c r="AX980" s="3"/>
      <c r="AY980" s="3"/>
      <c r="AZ980" s="3"/>
      <c r="BA980" s="3" t="s">
        <v>26</v>
      </c>
    </row>
    <row r="981" spans="1:53" x14ac:dyDescent="0.2">
      <c r="A981" s="3" t="s">
        <v>7248</v>
      </c>
      <c r="B981" s="3" t="s">
        <v>7249</v>
      </c>
      <c r="C981" s="3"/>
      <c r="D981" s="3"/>
      <c r="E981" s="3"/>
      <c r="F981" s="3" t="s">
        <v>7250</v>
      </c>
      <c r="G981" s="3" t="s">
        <v>7251</v>
      </c>
      <c r="H981" s="3" t="s">
        <v>358</v>
      </c>
      <c r="I981" s="4">
        <v>45393</v>
      </c>
      <c r="J981" s="4"/>
      <c r="K981" s="3"/>
      <c r="L981" s="3"/>
      <c r="M981" s="3"/>
      <c r="N981" s="3" t="s">
        <v>114</v>
      </c>
      <c r="O981" s="3" t="s">
        <v>114</v>
      </c>
      <c r="P981" s="3" t="s">
        <v>115</v>
      </c>
      <c r="Q981" s="3" t="s">
        <v>116</v>
      </c>
      <c r="R981" s="3" t="s">
        <v>117</v>
      </c>
      <c r="S981" s="3" t="s">
        <v>118</v>
      </c>
      <c r="T981" s="3"/>
      <c r="U981" s="3"/>
      <c r="V981" s="3"/>
      <c r="W981" s="3"/>
      <c r="X981" s="3" t="s">
        <v>119</v>
      </c>
      <c r="Y981" s="3" t="s">
        <v>139</v>
      </c>
      <c r="Z981" s="3" t="s">
        <v>140</v>
      </c>
      <c r="AA981" s="3" t="s">
        <v>122</v>
      </c>
      <c r="AB981" s="3" t="s">
        <v>123</v>
      </c>
      <c r="AC981" s="3" t="s">
        <v>20</v>
      </c>
      <c r="AD981" s="5">
        <v>0</v>
      </c>
      <c r="AE981" s="3"/>
      <c r="AF981" s="3" t="s">
        <v>117</v>
      </c>
      <c r="AG981" s="3" t="s">
        <v>16</v>
      </c>
      <c r="AH981" s="3" t="s">
        <v>124</v>
      </c>
      <c r="AI981" s="3"/>
      <c r="AJ981" s="3" t="s">
        <v>125</v>
      </c>
      <c r="AK981" s="3" t="s">
        <v>141</v>
      </c>
      <c r="AL981" s="3" t="s">
        <v>142</v>
      </c>
      <c r="AM981" s="3" t="s">
        <v>141</v>
      </c>
      <c r="AN981" s="3" t="s">
        <v>141</v>
      </c>
      <c r="AO981" s="3" t="s">
        <v>129</v>
      </c>
      <c r="AP981" s="3" t="s">
        <v>130</v>
      </c>
      <c r="AQ981" s="3" t="s">
        <v>131</v>
      </c>
      <c r="AR981" s="3" t="s">
        <v>132</v>
      </c>
      <c r="AS981" s="3" t="s">
        <v>133</v>
      </c>
      <c r="AT981" s="3"/>
      <c r="AU981" s="3"/>
      <c r="AV981" s="3" t="s">
        <v>134</v>
      </c>
      <c r="AW981" s="3"/>
      <c r="AX981" s="3"/>
      <c r="AY981" s="3"/>
      <c r="AZ981" s="3"/>
      <c r="BA981" s="3"/>
    </row>
    <row r="982" spans="1:53" x14ac:dyDescent="0.2">
      <c r="A982" s="3" t="s">
        <v>7252</v>
      </c>
      <c r="B982" s="3" t="s">
        <v>7253</v>
      </c>
      <c r="C982" s="3"/>
      <c r="D982" s="3"/>
      <c r="E982" s="3"/>
      <c r="F982" s="3" t="s">
        <v>7250</v>
      </c>
      <c r="G982" s="3" t="s">
        <v>387</v>
      </c>
      <c r="H982" s="3"/>
      <c r="I982" s="4">
        <v>45385</v>
      </c>
      <c r="J982" s="4"/>
      <c r="K982" s="3"/>
      <c r="L982" s="3"/>
      <c r="M982" s="3"/>
      <c r="N982" s="3" t="s">
        <v>114</v>
      </c>
      <c r="O982" s="3" t="s">
        <v>114</v>
      </c>
      <c r="P982" s="3" t="s">
        <v>115</v>
      </c>
      <c r="Q982" s="3" t="s">
        <v>116</v>
      </c>
      <c r="R982" s="3" t="s">
        <v>117</v>
      </c>
      <c r="S982" s="3" t="s">
        <v>118</v>
      </c>
      <c r="T982" s="3"/>
      <c r="U982" s="3"/>
      <c r="V982" s="3"/>
      <c r="W982" s="3"/>
      <c r="X982" s="3" t="s">
        <v>119</v>
      </c>
      <c r="Y982" s="3" t="s">
        <v>198</v>
      </c>
      <c r="Z982" s="3" t="s">
        <v>199</v>
      </c>
      <c r="AA982" s="3" t="s">
        <v>122</v>
      </c>
      <c r="AB982" s="3" t="s">
        <v>123</v>
      </c>
      <c r="AC982" s="3" t="s">
        <v>20</v>
      </c>
      <c r="AD982" s="5">
        <v>0</v>
      </c>
      <c r="AE982" s="3"/>
      <c r="AF982" s="3" t="s">
        <v>117</v>
      </c>
      <c r="AG982" s="3" t="s">
        <v>16</v>
      </c>
      <c r="AH982" s="3" t="s">
        <v>124</v>
      </c>
      <c r="AI982" s="3"/>
      <c r="AJ982" s="3" t="s">
        <v>125</v>
      </c>
      <c r="AK982" s="3" t="s">
        <v>200</v>
      </c>
      <c r="AL982" s="3" t="s">
        <v>201</v>
      </c>
      <c r="AM982" s="3" t="s">
        <v>200</v>
      </c>
      <c r="AN982" s="3" t="s">
        <v>128</v>
      </c>
      <c r="AO982" s="3" t="s">
        <v>129</v>
      </c>
      <c r="AP982" s="3" t="s">
        <v>130</v>
      </c>
      <c r="AQ982" s="3" t="s">
        <v>131</v>
      </c>
      <c r="AR982" s="3" t="s">
        <v>132</v>
      </c>
      <c r="AS982" s="3" t="s">
        <v>133</v>
      </c>
      <c r="AT982" s="3"/>
      <c r="AU982" s="3"/>
      <c r="AV982" s="3" t="s">
        <v>134</v>
      </c>
      <c r="AW982" s="3"/>
      <c r="AX982" s="3"/>
      <c r="AY982" s="3"/>
      <c r="AZ982" s="3"/>
      <c r="BA982" s="3"/>
    </row>
    <row r="983" spans="1:53" x14ac:dyDescent="0.2">
      <c r="A983" s="3" t="s">
        <v>7254</v>
      </c>
      <c r="B983" s="3" t="s">
        <v>7255</v>
      </c>
      <c r="C983" s="3"/>
      <c r="D983" s="3"/>
      <c r="E983" s="3"/>
      <c r="F983" s="3" t="s">
        <v>7256</v>
      </c>
      <c r="G983" s="3" t="s">
        <v>3161</v>
      </c>
      <c r="H983" s="3"/>
      <c r="I983" s="4">
        <v>45385</v>
      </c>
      <c r="J983" s="4"/>
      <c r="K983" s="3"/>
      <c r="L983" s="3" t="s">
        <v>7257</v>
      </c>
      <c r="M983" s="3"/>
      <c r="N983" s="3" t="s">
        <v>1578</v>
      </c>
      <c r="O983" s="3" t="s">
        <v>1578</v>
      </c>
      <c r="P983" s="3" t="s">
        <v>115</v>
      </c>
      <c r="Q983" s="3" t="s">
        <v>116</v>
      </c>
      <c r="R983" s="3" t="s">
        <v>218</v>
      </c>
      <c r="S983" s="3" t="s">
        <v>505</v>
      </c>
      <c r="T983" s="3" t="s">
        <v>39</v>
      </c>
      <c r="U983" s="3"/>
      <c r="V983" s="3"/>
      <c r="W983" s="3"/>
      <c r="X983" s="3" t="s">
        <v>4401</v>
      </c>
      <c r="Y983" s="3" t="s">
        <v>437</v>
      </c>
      <c r="Z983" s="3" t="s">
        <v>438</v>
      </c>
      <c r="AA983" s="3" t="s">
        <v>5944</v>
      </c>
      <c r="AB983" s="3" t="s">
        <v>4405</v>
      </c>
      <c r="AC983" s="3" t="s">
        <v>11</v>
      </c>
      <c r="AD983" s="5">
        <v>0</v>
      </c>
      <c r="AE983" s="3"/>
      <c r="AF983" s="3" t="s">
        <v>218</v>
      </c>
      <c r="AG983" s="3" t="s">
        <v>13</v>
      </c>
      <c r="AH983" s="3" t="s">
        <v>622</v>
      </c>
      <c r="AI983" s="3"/>
      <c r="AJ983" s="3" t="s">
        <v>5945</v>
      </c>
      <c r="AK983" s="3" t="s">
        <v>6874</v>
      </c>
      <c r="AL983" s="3" t="s">
        <v>7258</v>
      </c>
      <c r="AM983" s="3"/>
      <c r="AN983" s="3"/>
      <c r="AO983" s="3"/>
      <c r="AP983" s="3" t="s">
        <v>6874</v>
      </c>
      <c r="AQ983" s="3" t="s">
        <v>5948</v>
      </c>
      <c r="AR983" s="3" t="s">
        <v>229</v>
      </c>
      <c r="AS983" s="3" t="s">
        <v>133</v>
      </c>
      <c r="AT983" s="3"/>
      <c r="AU983" s="3"/>
      <c r="AV983" s="3" t="s">
        <v>134</v>
      </c>
      <c r="AW983" s="3"/>
      <c r="AX983" s="3" t="s">
        <v>7259</v>
      </c>
      <c r="AY983" s="3"/>
      <c r="AZ983" s="3"/>
      <c r="BA983" s="3"/>
    </row>
    <row r="984" spans="1:53" x14ac:dyDescent="0.2">
      <c r="A984" s="3" t="s">
        <v>7260</v>
      </c>
      <c r="B984" s="3" t="s">
        <v>7261</v>
      </c>
      <c r="C984" s="3" t="s">
        <v>7262</v>
      </c>
      <c r="D984" s="3" t="s">
        <v>7263</v>
      </c>
      <c r="E984" s="3" t="s">
        <v>7263</v>
      </c>
      <c r="F984" s="3" t="s">
        <v>7264</v>
      </c>
      <c r="G984" s="3" t="s">
        <v>7265</v>
      </c>
      <c r="H984" s="3"/>
      <c r="I984" s="4">
        <v>45411</v>
      </c>
      <c r="J984" s="4">
        <v>34892</v>
      </c>
      <c r="K984" s="3" t="s">
        <v>167</v>
      </c>
      <c r="L984" s="3" t="s">
        <v>7266</v>
      </c>
      <c r="M984" s="3"/>
      <c r="N984" s="3" t="s">
        <v>1242</v>
      </c>
      <c r="O984" s="3" t="s">
        <v>1242</v>
      </c>
      <c r="P984" s="3" t="s">
        <v>1</v>
      </c>
      <c r="Q984" s="3" t="s">
        <v>468</v>
      </c>
      <c r="R984" s="3" t="s">
        <v>159</v>
      </c>
      <c r="S984" s="3" t="s">
        <v>118</v>
      </c>
      <c r="T984" s="3"/>
      <c r="U984" s="3" t="s">
        <v>543</v>
      </c>
      <c r="V984" s="3" t="s">
        <v>707</v>
      </c>
      <c r="W984" s="3" t="s">
        <v>855</v>
      </c>
      <c r="X984" s="3" t="s">
        <v>856</v>
      </c>
      <c r="Y984" s="3" t="s">
        <v>7267</v>
      </c>
      <c r="Z984" s="3" t="s">
        <v>7268</v>
      </c>
      <c r="AA984" s="3" t="s">
        <v>3180</v>
      </c>
      <c r="AB984" s="3" t="s">
        <v>52</v>
      </c>
      <c r="AC984" s="3" t="s">
        <v>11</v>
      </c>
      <c r="AD984" s="6">
        <v>18</v>
      </c>
      <c r="AE984" s="3" t="s">
        <v>713</v>
      </c>
      <c r="AF984" s="3" t="s">
        <v>159</v>
      </c>
      <c r="AG984" s="3" t="s">
        <v>10</v>
      </c>
      <c r="AH984" s="3" t="s">
        <v>714</v>
      </c>
      <c r="AI984" s="3"/>
      <c r="AJ984" s="3" t="s">
        <v>715</v>
      </c>
      <c r="AK984" s="3" t="s">
        <v>7269</v>
      </c>
      <c r="AL984" s="3" t="s">
        <v>7270</v>
      </c>
      <c r="AM984" s="3"/>
      <c r="AN984" s="3" t="s">
        <v>7269</v>
      </c>
      <c r="AO984" s="3" t="s">
        <v>3184</v>
      </c>
      <c r="AP984" s="3" t="s">
        <v>1212</v>
      </c>
      <c r="AQ984" s="3" t="s">
        <v>719</v>
      </c>
      <c r="AR984" s="3" t="s">
        <v>273</v>
      </c>
      <c r="AS984" s="3" t="s">
        <v>133</v>
      </c>
      <c r="AT984" s="3"/>
      <c r="AU984" s="3"/>
      <c r="AV984" s="3" t="s">
        <v>134</v>
      </c>
      <c r="AW984" s="3"/>
      <c r="AX984" s="3" t="s">
        <v>7271</v>
      </c>
      <c r="AY984" s="3" t="s">
        <v>721</v>
      </c>
      <c r="AZ984" s="3"/>
      <c r="BA984" s="3" t="s">
        <v>26</v>
      </c>
    </row>
    <row r="985" spans="1:53" x14ac:dyDescent="0.2">
      <c r="A985" s="3" t="s">
        <v>7272</v>
      </c>
      <c r="B985" s="3" t="s">
        <v>7273</v>
      </c>
      <c r="C985" s="3" t="s">
        <v>7274</v>
      </c>
      <c r="D985" s="3"/>
      <c r="E985" s="3"/>
      <c r="F985" s="3" t="s">
        <v>7275</v>
      </c>
      <c r="G985" s="3" t="s">
        <v>734</v>
      </c>
      <c r="H985" s="3"/>
      <c r="I985" s="4">
        <v>45390</v>
      </c>
      <c r="J985" s="4">
        <v>35183</v>
      </c>
      <c r="K985" s="3" t="s">
        <v>167</v>
      </c>
      <c r="L985" s="3" t="s">
        <v>7276</v>
      </c>
      <c r="M985" s="3"/>
      <c r="N985" s="3" t="s">
        <v>542</v>
      </c>
      <c r="O985" s="3" t="s">
        <v>542</v>
      </c>
      <c r="P985" s="3" t="s">
        <v>1</v>
      </c>
      <c r="Q985" s="3" t="s">
        <v>468</v>
      </c>
      <c r="R985" s="3" t="s">
        <v>159</v>
      </c>
      <c r="S985" s="3" t="s">
        <v>118</v>
      </c>
      <c r="T985" s="3"/>
      <c r="U985" s="3" t="s">
        <v>543</v>
      </c>
      <c r="V985" s="3" t="s">
        <v>544</v>
      </c>
      <c r="W985" s="3" t="s">
        <v>545</v>
      </c>
      <c r="X985" s="3" t="s">
        <v>546</v>
      </c>
      <c r="Y985" s="3" t="s">
        <v>1233</v>
      </c>
      <c r="Z985" s="3" t="s">
        <v>1234</v>
      </c>
      <c r="AA985" s="3" t="s">
        <v>549</v>
      </c>
      <c r="AB985" s="3" t="s">
        <v>550</v>
      </c>
      <c r="AC985" s="3" t="s">
        <v>14</v>
      </c>
      <c r="AD985" s="6">
        <v>417.07</v>
      </c>
      <c r="AE985" s="3" t="s">
        <v>551</v>
      </c>
      <c r="AF985" s="3" t="s">
        <v>159</v>
      </c>
      <c r="AG985" s="3" t="s">
        <v>16</v>
      </c>
      <c r="AH985" s="3" t="s">
        <v>552</v>
      </c>
      <c r="AI985" s="3" t="s">
        <v>738</v>
      </c>
      <c r="AJ985" s="3" t="s">
        <v>739</v>
      </c>
      <c r="AK985" s="3" t="s">
        <v>912</v>
      </c>
      <c r="AL985" s="3" t="s">
        <v>913</v>
      </c>
      <c r="AM985" s="3" t="s">
        <v>912</v>
      </c>
      <c r="AN985" s="3" t="s">
        <v>557</v>
      </c>
      <c r="AO985" s="3" t="s">
        <v>558</v>
      </c>
      <c r="AP985" s="3" t="s">
        <v>130</v>
      </c>
      <c r="AQ985" s="3" t="s">
        <v>131</v>
      </c>
      <c r="AR985" s="3" t="s">
        <v>132</v>
      </c>
      <c r="AS985" s="3" t="s">
        <v>133</v>
      </c>
      <c r="AT985" s="3"/>
      <c r="AU985" s="3"/>
      <c r="AV985" s="3" t="s">
        <v>134</v>
      </c>
      <c r="AW985" s="3" t="s">
        <v>645</v>
      </c>
      <c r="AX985" s="3"/>
      <c r="AY985" s="3"/>
      <c r="AZ985" s="3"/>
      <c r="BA985" s="3" t="s">
        <v>26</v>
      </c>
    </row>
    <row r="986" spans="1:53" x14ac:dyDescent="0.2">
      <c r="A986" s="3" t="s">
        <v>7277</v>
      </c>
      <c r="B986" s="3" t="s">
        <v>7278</v>
      </c>
      <c r="C986" s="3" t="s">
        <v>7279</v>
      </c>
      <c r="D986" s="3"/>
      <c r="E986" s="3"/>
      <c r="F986" s="3" t="s">
        <v>7280</v>
      </c>
      <c r="G986" s="3" t="s">
        <v>6520</v>
      </c>
      <c r="H986" s="3"/>
      <c r="I986" s="4">
        <v>45385</v>
      </c>
      <c r="J986" s="4">
        <v>29617</v>
      </c>
      <c r="K986" s="3" t="s">
        <v>167</v>
      </c>
      <c r="L986" s="3" t="s">
        <v>7281</v>
      </c>
      <c r="M986" s="3"/>
      <c r="N986" s="3" t="s">
        <v>542</v>
      </c>
      <c r="O986" s="3" t="s">
        <v>542</v>
      </c>
      <c r="P986" s="3" t="s">
        <v>1</v>
      </c>
      <c r="Q986" s="3" t="s">
        <v>468</v>
      </c>
      <c r="R986" s="3" t="s">
        <v>159</v>
      </c>
      <c r="S986" s="3" t="s">
        <v>118</v>
      </c>
      <c r="T986" s="3"/>
      <c r="U986" s="3" t="s">
        <v>543</v>
      </c>
      <c r="V986" s="3" t="s">
        <v>544</v>
      </c>
      <c r="W986" s="3" t="s">
        <v>545</v>
      </c>
      <c r="X986" s="3" t="s">
        <v>546</v>
      </c>
      <c r="Y986" s="3" t="s">
        <v>910</v>
      </c>
      <c r="Z986" s="3" t="s">
        <v>911</v>
      </c>
      <c r="AA986" s="3" t="s">
        <v>549</v>
      </c>
      <c r="AB986" s="3" t="s">
        <v>550</v>
      </c>
      <c r="AC986" s="3" t="s">
        <v>14</v>
      </c>
      <c r="AD986" s="6">
        <v>417.07</v>
      </c>
      <c r="AE986" s="3" t="s">
        <v>551</v>
      </c>
      <c r="AF986" s="3" t="s">
        <v>159</v>
      </c>
      <c r="AG986" s="3" t="s">
        <v>16</v>
      </c>
      <c r="AH986" s="3" t="s">
        <v>552</v>
      </c>
      <c r="AI986" s="3" t="s">
        <v>738</v>
      </c>
      <c r="AJ986" s="3" t="s">
        <v>739</v>
      </c>
      <c r="AK986" s="3" t="s">
        <v>740</v>
      </c>
      <c r="AL986" s="3" t="s">
        <v>741</v>
      </c>
      <c r="AM986" s="3" t="s">
        <v>740</v>
      </c>
      <c r="AN986" s="3" t="s">
        <v>557</v>
      </c>
      <c r="AO986" s="3" t="s">
        <v>558</v>
      </c>
      <c r="AP986" s="3" t="s">
        <v>130</v>
      </c>
      <c r="AQ986" s="3" t="s">
        <v>131</v>
      </c>
      <c r="AR986" s="3" t="s">
        <v>132</v>
      </c>
      <c r="AS986" s="3" t="s">
        <v>133</v>
      </c>
      <c r="AT986" s="3"/>
      <c r="AU986" s="3"/>
      <c r="AV986" s="3" t="s">
        <v>134</v>
      </c>
      <c r="AW986" s="3" t="s">
        <v>645</v>
      </c>
      <c r="AX986" s="3"/>
      <c r="AY986" s="3"/>
      <c r="AZ986" s="3"/>
      <c r="BA986" s="3" t="s">
        <v>26</v>
      </c>
    </row>
    <row r="987" spans="1:53" x14ac:dyDescent="0.2">
      <c r="A987" s="3" t="s">
        <v>7282</v>
      </c>
      <c r="B987" s="3" t="s">
        <v>7283</v>
      </c>
      <c r="C987" s="3"/>
      <c r="D987" s="3"/>
      <c r="E987" s="3"/>
      <c r="F987" s="3" t="s">
        <v>7284</v>
      </c>
      <c r="G987" s="3" t="s">
        <v>7285</v>
      </c>
      <c r="H987" s="3"/>
      <c r="I987" s="4">
        <v>45400</v>
      </c>
      <c r="J987" s="4"/>
      <c r="K987" s="3"/>
      <c r="L987" s="3" t="s">
        <v>7286</v>
      </c>
      <c r="M987" s="3"/>
      <c r="N987" s="3" t="s">
        <v>788</v>
      </c>
      <c r="O987" s="3" t="s">
        <v>788</v>
      </c>
      <c r="P987" s="3" t="s">
        <v>115</v>
      </c>
      <c r="Q987" s="3" t="s">
        <v>789</v>
      </c>
      <c r="R987" s="3" t="s">
        <v>529</v>
      </c>
      <c r="S987" s="3" t="s">
        <v>24</v>
      </c>
      <c r="T987" s="3" t="s">
        <v>51</v>
      </c>
      <c r="U987" s="3"/>
      <c r="V987" s="3"/>
      <c r="W987" s="3"/>
      <c r="X987" s="3" t="s">
        <v>546</v>
      </c>
      <c r="Y987" s="3" t="s">
        <v>7287</v>
      </c>
      <c r="Z987" s="3" t="s">
        <v>7288</v>
      </c>
      <c r="AA987" s="3" t="s">
        <v>549</v>
      </c>
      <c r="AB987" s="3" t="s">
        <v>550</v>
      </c>
      <c r="AC987" s="3" t="s">
        <v>14</v>
      </c>
      <c r="AD987" s="5">
        <v>0</v>
      </c>
      <c r="AE987" s="3"/>
      <c r="AF987" s="3" t="s">
        <v>529</v>
      </c>
      <c r="AG987" s="3" t="s">
        <v>16</v>
      </c>
      <c r="AH987" s="3" t="s">
        <v>552</v>
      </c>
      <c r="AI987" s="3" t="s">
        <v>553</v>
      </c>
      <c r="AJ987" s="3" t="s">
        <v>554</v>
      </c>
      <c r="AK987" s="3" t="s">
        <v>846</v>
      </c>
      <c r="AL987" s="3" t="s">
        <v>7289</v>
      </c>
      <c r="AM987" s="3"/>
      <c r="AN987" s="3" t="s">
        <v>846</v>
      </c>
      <c r="AO987" s="3" t="s">
        <v>558</v>
      </c>
      <c r="AP987" s="3" t="s">
        <v>130</v>
      </c>
      <c r="AQ987" s="3" t="s">
        <v>131</v>
      </c>
      <c r="AR987" s="3" t="s">
        <v>132</v>
      </c>
      <c r="AS987" s="3" t="s">
        <v>133</v>
      </c>
      <c r="AT987" s="3"/>
      <c r="AU987" s="3"/>
      <c r="AV987" s="3" t="s">
        <v>134</v>
      </c>
      <c r="AW987" s="3"/>
      <c r="AX987" s="3" t="s">
        <v>7290</v>
      </c>
      <c r="AY987" s="3"/>
      <c r="AZ987" s="3"/>
      <c r="BA987" s="3"/>
    </row>
    <row r="988" spans="1:53" x14ac:dyDescent="0.2">
      <c r="A988" s="3" t="s">
        <v>7291</v>
      </c>
      <c r="B988" s="3" t="s">
        <v>7292</v>
      </c>
      <c r="C988" s="3" t="s">
        <v>7293</v>
      </c>
      <c r="D988" s="3"/>
      <c r="E988" s="3"/>
      <c r="F988" s="3" t="s">
        <v>7284</v>
      </c>
      <c r="G988" s="3" t="s">
        <v>7294</v>
      </c>
      <c r="H988" s="3"/>
      <c r="I988" s="4">
        <v>45397</v>
      </c>
      <c r="J988" s="4">
        <v>36629</v>
      </c>
      <c r="K988" s="3" t="s">
        <v>167</v>
      </c>
      <c r="L988" s="3" t="s">
        <v>7295</v>
      </c>
      <c r="M988" s="3"/>
      <c r="N988" s="3" t="s">
        <v>7296</v>
      </c>
      <c r="O988" s="3" t="s">
        <v>7296</v>
      </c>
      <c r="P988" s="3" t="s">
        <v>1</v>
      </c>
      <c r="Q988" s="3" t="s">
        <v>468</v>
      </c>
      <c r="R988" s="3" t="s">
        <v>218</v>
      </c>
      <c r="S988" s="3" t="s">
        <v>21</v>
      </c>
      <c r="T988" s="3" t="s">
        <v>47</v>
      </c>
      <c r="U988" s="3" t="s">
        <v>1275</v>
      </c>
      <c r="V988" s="3" t="s">
        <v>544</v>
      </c>
      <c r="W988" s="3" t="s">
        <v>1218</v>
      </c>
      <c r="X988" s="3" t="s">
        <v>1219</v>
      </c>
      <c r="Y988" s="3" t="s">
        <v>7297</v>
      </c>
      <c r="Z988" s="3" t="s">
        <v>7298</v>
      </c>
      <c r="AA988" s="3" t="s">
        <v>1222</v>
      </c>
      <c r="AB988" s="3" t="s">
        <v>550</v>
      </c>
      <c r="AC988" s="3" t="s">
        <v>14</v>
      </c>
      <c r="AD988" s="6">
        <v>324000.77</v>
      </c>
      <c r="AE988" s="3" t="s">
        <v>482</v>
      </c>
      <c r="AF988" s="3" t="s">
        <v>218</v>
      </c>
      <c r="AG988" s="3" t="s">
        <v>10</v>
      </c>
      <c r="AH988" s="3" t="s">
        <v>714</v>
      </c>
      <c r="AI988" s="3"/>
      <c r="AJ988" s="3" t="s">
        <v>1223</v>
      </c>
      <c r="AK988" s="3" t="s">
        <v>7299</v>
      </c>
      <c r="AL988" s="3" t="s">
        <v>7300</v>
      </c>
      <c r="AM988" s="3"/>
      <c r="AN988" s="3" t="s">
        <v>7299</v>
      </c>
      <c r="AO988" s="3" t="s">
        <v>1227</v>
      </c>
      <c r="AP988" s="3" t="s">
        <v>1212</v>
      </c>
      <c r="AQ988" s="3" t="s">
        <v>719</v>
      </c>
      <c r="AR988" s="3" t="s">
        <v>273</v>
      </c>
      <c r="AS988" s="3" t="s">
        <v>133</v>
      </c>
      <c r="AT988" s="3"/>
      <c r="AU988" s="3"/>
      <c r="AV988" s="3" t="s">
        <v>497</v>
      </c>
      <c r="AW988" s="3" t="s">
        <v>559</v>
      </c>
      <c r="AX988" s="3" t="s">
        <v>7301</v>
      </c>
      <c r="AY988" s="3"/>
      <c r="AZ988" s="3"/>
      <c r="BA988" s="3" t="str">
        <f>VLOOKUP(T988,Summary!$T$45:$U$65,2,FALSE)</f>
        <v>Professional</v>
      </c>
    </row>
    <row r="989" spans="1:53" x14ac:dyDescent="0.2">
      <c r="A989" s="3" t="s">
        <v>7302</v>
      </c>
      <c r="B989" s="3" t="s">
        <v>7303</v>
      </c>
      <c r="C989" s="3" t="s">
        <v>7304</v>
      </c>
      <c r="D989" s="3"/>
      <c r="E989" s="3"/>
      <c r="F989" s="3" t="s">
        <v>7284</v>
      </c>
      <c r="G989" s="3" t="s">
        <v>7305</v>
      </c>
      <c r="H989" s="3"/>
      <c r="I989" s="4">
        <v>45393</v>
      </c>
      <c r="J989" s="4">
        <v>33438</v>
      </c>
      <c r="K989" s="3" t="s">
        <v>167</v>
      </c>
      <c r="L989" s="3"/>
      <c r="M989" s="3"/>
      <c r="N989" s="3" t="s">
        <v>542</v>
      </c>
      <c r="O989" s="3" t="s">
        <v>542</v>
      </c>
      <c r="P989" s="3" t="s">
        <v>1</v>
      </c>
      <c r="Q989" s="3" t="s">
        <v>468</v>
      </c>
      <c r="R989" s="3" t="s">
        <v>159</v>
      </c>
      <c r="S989" s="3" t="s">
        <v>118</v>
      </c>
      <c r="T989" s="3"/>
      <c r="U989" s="3" t="s">
        <v>543</v>
      </c>
      <c r="V989" s="3" t="s">
        <v>544</v>
      </c>
      <c r="W989" s="3" t="s">
        <v>597</v>
      </c>
      <c r="X989" s="3" t="s">
        <v>598</v>
      </c>
      <c r="Y989" s="3" t="s">
        <v>3062</v>
      </c>
      <c r="Z989" s="3" t="s">
        <v>3063</v>
      </c>
      <c r="AA989" s="3" t="s">
        <v>601</v>
      </c>
      <c r="AB989" s="3" t="s">
        <v>550</v>
      </c>
      <c r="AC989" s="3" t="s">
        <v>14</v>
      </c>
      <c r="AD989" s="6">
        <v>291.56</v>
      </c>
      <c r="AE989" s="3" t="s">
        <v>551</v>
      </c>
      <c r="AF989" s="3" t="s">
        <v>159</v>
      </c>
      <c r="AG989" s="3" t="s">
        <v>602</v>
      </c>
      <c r="AH989" s="3"/>
      <c r="AI989" s="3"/>
      <c r="AJ989" s="3" t="s">
        <v>792</v>
      </c>
      <c r="AK989" s="3" t="s">
        <v>7306</v>
      </c>
      <c r="AL989" s="3" t="s">
        <v>7307</v>
      </c>
      <c r="AM989" s="3" t="s">
        <v>606</v>
      </c>
      <c r="AN989" s="3" t="s">
        <v>607</v>
      </c>
      <c r="AO989" s="3" t="s">
        <v>608</v>
      </c>
      <c r="AP989" s="3" t="s">
        <v>609</v>
      </c>
      <c r="AQ989" s="3" t="s">
        <v>610</v>
      </c>
      <c r="AR989" s="3" t="s">
        <v>273</v>
      </c>
      <c r="AS989" s="3" t="s">
        <v>133</v>
      </c>
      <c r="AT989" s="3" t="s">
        <v>611</v>
      </c>
      <c r="AU989" s="3" t="s">
        <v>611</v>
      </c>
      <c r="AV989" s="3" t="s">
        <v>134</v>
      </c>
      <c r="AW989" s="3"/>
      <c r="AX989" s="3"/>
      <c r="AY989" s="3"/>
      <c r="AZ989" s="3"/>
      <c r="BA989" s="3" t="s">
        <v>26</v>
      </c>
    </row>
    <row r="990" spans="1:53" x14ac:dyDescent="0.2">
      <c r="A990" s="3" t="s">
        <v>7308</v>
      </c>
      <c r="B990" s="3" t="s">
        <v>7309</v>
      </c>
      <c r="C990" s="3" t="s">
        <v>7310</v>
      </c>
      <c r="D990" s="3"/>
      <c r="E990" s="3"/>
      <c r="F990" s="3" t="s">
        <v>7284</v>
      </c>
      <c r="G990" s="3" t="s">
        <v>7212</v>
      </c>
      <c r="H990" s="3" t="s">
        <v>7311</v>
      </c>
      <c r="I990" s="4">
        <v>45397</v>
      </c>
      <c r="J990" s="4">
        <v>35626</v>
      </c>
      <c r="K990" s="3" t="s">
        <v>616</v>
      </c>
      <c r="L990" s="3" t="s">
        <v>7312</v>
      </c>
      <c r="M990" s="3"/>
      <c r="N990" s="3" t="s">
        <v>618</v>
      </c>
      <c r="O990" s="3" t="s">
        <v>618</v>
      </c>
      <c r="P990" s="3" t="s">
        <v>1</v>
      </c>
      <c r="Q990" s="3" t="s">
        <v>468</v>
      </c>
      <c r="R990" s="3" t="s">
        <v>159</v>
      </c>
      <c r="S990" s="3" t="s">
        <v>118</v>
      </c>
      <c r="T990" s="3"/>
      <c r="U990" s="3" t="s">
        <v>543</v>
      </c>
      <c r="V990" s="3" t="s">
        <v>544</v>
      </c>
      <c r="W990" s="3" t="s">
        <v>619</v>
      </c>
      <c r="X990" s="3" t="s">
        <v>620</v>
      </c>
      <c r="Y990" s="3" t="s">
        <v>437</v>
      </c>
      <c r="Z990" s="3" t="s">
        <v>438</v>
      </c>
      <c r="AA990" s="3" t="s">
        <v>621</v>
      </c>
      <c r="AB990" s="3" t="s">
        <v>550</v>
      </c>
      <c r="AC990" s="3" t="s">
        <v>14</v>
      </c>
      <c r="AD990" s="6">
        <v>353.55</v>
      </c>
      <c r="AE990" s="3" t="s">
        <v>551</v>
      </c>
      <c r="AF990" s="3" t="s">
        <v>159</v>
      </c>
      <c r="AG990" s="3" t="s">
        <v>13</v>
      </c>
      <c r="AH990" s="3" t="s">
        <v>622</v>
      </c>
      <c r="AI990" s="3"/>
      <c r="AJ990" s="3" t="s">
        <v>729</v>
      </c>
      <c r="AK990" s="3" t="s">
        <v>624</v>
      </c>
      <c r="AL990" s="3" t="s">
        <v>625</v>
      </c>
      <c r="AM990" s="3" t="s">
        <v>626</v>
      </c>
      <c r="AN990" s="3" t="s">
        <v>627</v>
      </c>
      <c r="AO990" s="3" t="s">
        <v>628</v>
      </c>
      <c r="AP990" s="3" t="s">
        <v>629</v>
      </c>
      <c r="AQ990" s="3" t="s">
        <v>630</v>
      </c>
      <c r="AR990" s="3" t="s">
        <v>229</v>
      </c>
      <c r="AS990" s="3" t="s">
        <v>133</v>
      </c>
      <c r="AT990" s="3" t="s">
        <v>611</v>
      </c>
      <c r="AU990" s="3" t="s">
        <v>611</v>
      </c>
      <c r="AV990" s="3" t="s">
        <v>497</v>
      </c>
      <c r="AW990" s="3" t="s">
        <v>559</v>
      </c>
      <c r="AX990" s="3"/>
      <c r="AY990" s="3"/>
      <c r="AZ990" s="3"/>
      <c r="BA990" s="3" t="s">
        <v>26</v>
      </c>
    </row>
    <row r="991" spans="1:53" x14ac:dyDescent="0.2">
      <c r="A991" s="3" t="s">
        <v>7313</v>
      </c>
      <c r="B991" s="3" t="s">
        <v>7314</v>
      </c>
      <c r="C991" s="3" t="s">
        <v>7315</v>
      </c>
      <c r="D991" s="3"/>
      <c r="E991" s="3"/>
      <c r="F991" s="3" t="s">
        <v>7284</v>
      </c>
      <c r="G991" s="3" t="s">
        <v>7316</v>
      </c>
      <c r="H991" s="3"/>
      <c r="I991" s="4">
        <v>45407</v>
      </c>
      <c r="J991" s="4">
        <v>33065</v>
      </c>
      <c r="K991" s="3" t="s">
        <v>167</v>
      </c>
      <c r="L991" s="3"/>
      <c r="M991" s="3"/>
      <c r="N991" s="3" t="s">
        <v>580</v>
      </c>
      <c r="O991" s="3" t="s">
        <v>580</v>
      </c>
      <c r="P991" s="3" t="s">
        <v>1</v>
      </c>
      <c r="Q991" s="3" t="s">
        <v>468</v>
      </c>
      <c r="R991" s="3" t="s">
        <v>117</v>
      </c>
      <c r="S991" s="3" t="s">
        <v>118</v>
      </c>
      <c r="T991" s="3"/>
      <c r="U991" s="3" t="s">
        <v>543</v>
      </c>
      <c r="V991" s="3" t="s">
        <v>544</v>
      </c>
      <c r="W991" s="3" t="s">
        <v>597</v>
      </c>
      <c r="X991" s="3" t="s">
        <v>598</v>
      </c>
      <c r="Y991" s="3" t="s">
        <v>790</v>
      </c>
      <c r="Z991" s="3" t="s">
        <v>791</v>
      </c>
      <c r="AA991" s="3" t="s">
        <v>601</v>
      </c>
      <c r="AB991" s="3" t="s">
        <v>550</v>
      </c>
      <c r="AC991" s="3" t="s">
        <v>14</v>
      </c>
      <c r="AD991" s="6">
        <v>541.51</v>
      </c>
      <c r="AE991" s="3" t="s">
        <v>551</v>
      </c>
      <c r="AF991" s="3" t="s">
        <v>117</v>
      </c>
      <c r="AG991" s="3" t="s">
        <v>602</v>
      </c>
      <c r="AH991" s="3"/>
      <c r="AI991" s="3"/>
      <c r="AJ991" s="3" t="s">
        <v>792</v>
      </c>
      <c r="AK991" s="3" t="s">
        <v>2925</v>
      </c>
      <c r="AL991" s="3" t="s">
        <v>2926</v>
      </c>
      <c r="AM991" s="3" t="s">
        <v>2927</v>
      </c>
      <c r="AN991" s="3" t="s">
        <v>607</v>
      </c>
      <c r="AO991" s="3" t="s">
        <v>608</v>
      </c>
      <c r="AP991" s="3" t="s">
        <v>609</v>
      </c>
      <c r="AQ991" s="3" t="s">
        <v>610</v>
      </c>
      <c r="AR991" s="3" t="s">
        <v>273</v>
      </c>
      <c r="AS991" s="3" t="s">
        <v>133</v>
      </c>
      <c r="AT991" s="3" t="s">
        <v>611</v>
      </c>
      <c r="AU991" s="3" t="s">
        <v>611</v>
      </c>
      <c r="AV991" s="3" t="s">
        <v>134</v>
      </c>
      <c r="AW991" s="3"/>
      <c r="AX991" s="3"/>
      <c r="AY991" s="3"/>
      <c r="AZ991" s="3"/>
      <c r="BA991" s="3" t="s">
        <v>26</v>
      </c>
    </row>
    <row r="992" spans="1:53" x14ac:dyDescent="0.2">
      <c r="A992" s="3" t="s">
        <v>7317</v>
      </c>
      <c r="B992" s="3" t="s">
        <v>7318</v>
      </c>
      <c r="C992" s="3" t="s">
        <v>7319</v>
      </c>
      <c r="D992" s="3"/>
      <c r="E992" s="3"/>
      <c r="F992" s="3" t="s">
        <v>7320</v>
      </c>
      <c r="G992" s="3" t="s">
        <v>7321</v>
      </c>
      <c r="H992" s="3"/>
      <c r="I992" s="4">
        <v>45386</v>
      </c>
      <c r="J992" s="4">
        <v>38773</v>
      </c>
      <c r="K992" s="3" t="s">
        <v>167</v>
      </c>
      <c r="L992" s="3"/>
      <c r="M992" s="3"/>
      <c r="N992" s="3" t="s">
        <v>3530</v>
      </c>
      <c r="O992" s="3" t="s">
        <v>3530</v>
      </c>
      <c r="P992" s="3" t="s">
        <v>1</v>
      </c>
      <c r="Q992" s="3" t="s">
        <v>468</v>
      </c>
      <c r="R992" s="3" t="s">
        <v>159</v>
      </c>
      <c r="S992" s="3" t="s">
        <v>118</v>
      </c>
      <c r="T992" s="3"/>
      <c r="U992" s="3" t="s">
        <v>543</v>
      </c>
      <c r="V992" s="3" t="s">
        <v>544</v>
      </c>
      <c r="W992" s="3" t="s">
        <v>650</v>
      </c>
      <c r="X992" s="3" t="s">
        <v>651</v>
      </c>
      <c r="Y992" s="3" t="s">
        <v>652</v>
      </c>
      <c r="Z992" s="3" t="s">
        <v>653</v>
      </c>
      <c r="AA992" s="3" t="s">
        <v>654</v>
      </c>
      <c r="AB992" s="3" t="s">
        <v>550</v>
      </c>
      <c r="AC992" s="3" t="s">
        <v>14</v>
      </c>
      <c r="AD992" s="6">
        <v>374.89</v>
      </c>
      <c r="AE992" s="3" t="s">
        <v>551</v>
      </c>
      <c r="AF992" s="3" t="s">
        <v>159</v>
      </c>
      <c r="AG992" s="3" t="s">
        <v>16</v>
      </c>
      <c r="AH992" s="3" t="s">
        <v>124</v>
      </c>
      <c r="AI992" s="3" t="s">
        <v>655</v>
      </c>
      <c r="AJ992" s="3" t="s">
        <v>656</v>
      </c>
      <c r="AK992" s="3" t="s">
        <v>657</v>
      </c>
      <c r="AL992" s="3" t="s">
        <v>658</v>
      </c>
      <c r="AM992" s="3" t="s">
        <v>657</v>
      </c>
      <c r="AN992" s="3" t="s">
        <v>659</v>
      </c>
      <c r="AO992" s="3" t="s">
        <v>660</v>
      </c>
      <c r="AP992" s="3" t="s">
        <v>130</v>
      </c>
      <c r="AQ992" s="3" t="s">
        <v>131</v>
      </c>
      <c r="AR992" s="3" t="s">
        <v>132</v>
      </c>
      <c r="AS992" s="3" t="s">
        <v>133</v>
      </c>
      <c r="AT992" s="3" t="s">
        <v>661</v>
      </c>
      <c r="AU992" s="3" t="s">
        <v>661</v>
      </c>
      <c r="AV992" s="3" t="s">
        <v>497</v>
      </c>
      <c r="AW992" s="3" t="s">
        <v>559</v>
      </c>
      <c r="AX992" s="3"/>
      <c r="AY992" s="3"/>
      <c r="AZ992" s="3"/>
      <c r="BA992" s="3" t="s">
        <v>26</v>
      </c>
    </row>
    <row r="993" spans="1:53" x14ac:dyDescent="0.2">
      <c r="A993" s="3" t="s">
        <v>7322</v>
      </c>
      <c r="B993" s="3" t="s">
        <v>7323</v>
      </c>
      <c r="C993" s="3" t="s">
        <v>7324</v>
      </c>
      <c r="D993" s="3"/>
      <c r="E993" s="3"/>
      <c r="F993" s="3" t="s">
        <v>7325</v>
      </c>
      <c r="G993" s="3" t="s">
        <v>7326</v>
      </c>
      <c r="H993" s="3"/>
      <c r="I993" s="4">
        <v>45411</v>
      </c>
      <c r="J993" s="4">
        <v>35557</v>
      </c>
      <c r="K993" s="3" t="s">
        <v>167</v>
      </c>
      <c r="L993" s="3" t="s">
        <v>7327</v>
      </c>
      <c r="M993" s="3"/>
      <c r="N993" s="3" t="s">
        <v>618</v>
      </c>
      <c r="O993" s="3" t="s">
        <v>618</v>
      </c>
      <c r="P993" s="3" t="s">
        <v>1</v>
      </c>
      <c r="Q993" s="3" t="s">
        <v>468</v>
      </c>
      <c r="R993" s="3" t="s">
        <v>159</v>
      </c>
      <c r="S993" s="3" t="s">
        <v>118</v>
      </c>
      <c r="T993" s="3"/>
      <c r="U993" s="3" t="s">
        <v>543</v>
      </c>
      <c r="V993" s="3" t="s">
        <v>544</v>
      </c>
      <c r="W993" s="3" t="s">
        <v>619</v>
      </c>
      <c r="X993" s="3" t="s">
        <v>620</v>
      </c>
      <c r="Y993" s="3" t="s">
        <v>437</v>
      </c>
      <c r="Z993" s="3" t="s">
        <v>438</v>
      </c>
      <c r="AA993" s="3" t="s">
        <v>824</v>
      </c>
      <c r="AB993" s="3" t="s">
        <v>550</v>
      </c>
      <c r="AC993" s="3" t="s">
        <v>14</v>
      </c>
      <c r="AD993" s="6">
        <v>627.79</v>
      </c>
      <c r="AE993" s="3" t="s">
        <v>551</v>
      </c>
      <c r="AF993" s="3" t="s">
        <v>159</v>
      </c>
      <c r="AG993" s="3" t="s">
        <v>10</v>
      </c>
      <c r="AH993" s="3" t="s">
        <v>808</v>
      </c>
      <c r="AI993" s="3"/>
      <c r="AJ993" s="3" t="s">
        <v>825</v>
      </c>
      <c r="AK993" s="3" t="s">
        <v>3093</v>
      </c>
      <c r="AL993" s="3" t="s">
        <v>3094</v>
      </c>
      <c r="AM993" s="3" t="s">
        <v>1254</v>
      </c>
      <c r="AN993" s="3" t="s">
        <v>1255</v>
      </c>
      <c r="AO993" s="3" t="s">
        <v>829</v>
      </c>
      <c r="AP993" s="3" t="s">
        <v>815</v>
      </c>
      <c r="AQ993" s="3" t="s">
        <v>816</v>
      </c>
      <c r="AR993" s="3" t="s">
        <v>273</v>
      </c>
      <c r="AS993" s="3" t="s">
        <v>133</v>
      </c>
      <c r="AT993" s="3" t="s">
        <v>611</v>
      </c>
      <c r="AU993" s="3" t="s">
        <v>611</v>
      </c>
      <c r="AV993" s="3" t="s">
        <v>472</v>
      </c>
      <c r="AW993" s="3" t="s">
        <v>688</v>
      </c>
      <c r="AX993" s="3"/>
      <c r="AY993" s="3"/>
      <c r="AZ993" s="3"/>
      <c r="BA993" s="3" t="s">
        <v>26</v>
      </c>
    </row>
    <row r="994" spans="1:53" x14ac:dyDescent="0.2">
      <c r="A994" s="3" t="s">
        <v>7328</v>
      </c>
      <c r="B994" s="3" t="s">
        <v>7329</v>
      </c>
      <c r="C994" s="3" t="s">
        <v>7330</v>
      </c>
      <c r="D994" s="3"/>
      <c r="E994" s="3"/>
      <c r="F994" s="3" t="s">
        <v>7325</v>
      </c>
      <c r="G994" s="3" t="s">
        <v>7331</v>
      </c>
      <c r="H994" s="3"/>
      <c r="I994" s="4">
        <v>45386</v>
      </c>
      <c r="J994" s="4">
        <v>36949</v>
      </c>
      <c r="K994" s="3" t="s">
        <v>616</v>
      </c>
      <c r="L994" s="3"/>
      <c r="M994" s="3"/>
      <c r="N994" s="3" t="s">
        <v>542</v>
      </c>
      <c r="O994" s="3" t="s">
        <v>542</v>
      </c>
      <c r="P994" s="3" t="s">
        <v>1</v>
      </c>
      <c r="Q994" s="3" t="s">
        <v>468</v>
      </c>
      <c r="R994" s="3" t="s">
        <v>159</v>
      </c>
      <c r="S994" s="3" t="s">
        <v>118</v>
      </c>
      <c r="T994" s="3"/>
      <c r="U994" s="3" t="s">
        <v>543</v>
      </c>
      <c r="V994" s="3" t="s">
        <v>544</v>
      </c>
      <c r="W994" s="3" t="s">
        <v>650</v>
      </c>
      <c r="X994" s="3" t="s">
        <v>651</v>
      </c>
      <c r="Y994" s="3" t="s">
        <v>652</v>
      </c>
      <c r="Z994" s="3" t="s">
        <v>653</v>
      </c>
      <c r="AA994" s="3" t="s">
        <v>654</v>
      </c>
      <c r="AB994" s="3" t="s">
        <v>550</v>
      </c>
      <c r="AC994" s="3" t="s">
        <v>14</v>
      </c>
      <c r="AD994" s="6">
        <v>374.89</v>
      </c>
      <c r="AE994" s="3" t="s">
        <v>551</v>
      </c>
      <c r="AF994" s="3" t="s">
        <v>159</v>
      </c>
      <c r="AG994" s="3" t="s">
        <v>16</v>
      </c>
      <c r="AH994" s="3" t="s">
        <v>124</v>
      </c>
      <c r="AI994" s="3" t="s">
        <v>655</v>
      </c>
      <c r="AJ994" s="3" t="s">
        <v>656</v>
      </c>
      <c r="AK994" s="3" t="s">
        <v>657</v>
      </c>
      <c r="AL994" s="3" t="s">
        <v>658</v>
      </c>
      <c r="AM994" s="3" t="s">
        <v>657</v>
      </c>
      <c r="AN994" s="3" t="s">
        <v>659</v>
      </c>
      <c r="AO994" s="3" t="s">
        <v>660</v>
      </c>
      <c r="AP994" s="3" t="s">
        <v>130</v>
      </c>
      <c r="AQ994" s="3" t="s">
        <v>131</v>
      </c>
      <c r="AR994" s="3" t="s">
        <v>132</v>
      </c>
      <c r="AS994" s="3" t="s">
        <v>133</v>
      </c>
      <c r="AT994" s="3" t="s">
        <v>661</v>
      </c>
      <c r="AU994" s="3" t="s">
        <v>661</v>
      </c>
      <c r="AV994" s="3" t="s">
        <v>497</v>
      </c>
      <c r="AW994" s="3" t="s">
        <v>559</v>
      </c>
      <c r="AX994" s="3" t="s">
        <v>5577</v>
      </c>
      <c r="AY994" s="3"/>
      <c r="AZ994" s="3"/>
      <c r="BA994" s="3" t="s">
        <v>26</v>
      </c>
    </row>
    <row r="995" spans="1:53" x14ac:dyDescent="0.2">
      <c r="A995" s="3" t="s">
        <v>7332</v>
      </c>
      <c r="B995" s="3" t="s">
        <v>7333</v>
      </c>
      <c r="C995" s="3" t="s">
        <v>7334</v>
      </c>
      <c r="D995" s="3"/>
      <c r="E995" s="3"/>
      <c r="F995" s="3" t="s">
        <v>7325</v>
      </c>
      <c r="G995" s="3" t="s">
        <v>7335</v>
      </c>
      <c r="H995" s="3"/>
      <c r="I995" s="4">
        <v>45398</v>
      </c>
      <c r="J995" s="4">
        <v>38550</v>
      </c>
      <c r="K995" s="3" t="s">
        <v>167</v>
      </c>
      <c r="L995" s="3" t="s">
        <v>5552</v>
      </c>
      <c r="M995" s="3"/>
      <c r="N995" s="3" t="s">
        <v>542</v>
      </c>
      <c r="O995" s="3" t="s">
        <v>542</v>
      </c>
      <c r="P995" s="3" t="s">
        <v>1</v>
      </c>
      <c r="Q995" s="3" t="s">
        <v>468</v>
      </c>
      <c r="R995" s="3" t="s">
        <v>159</v>
      </c>
      <c r="S995" s="3" t="s">
        <v>118</v>
      </c>
      <c r="T995" s="3"/>
      <c r="U995" s="3" t="s">
        <v>543</v>
      </c>
      <c r="V995" s="3" t="s">
        <v>544</v>
      </c>
      <c r="W995" s="3" t="s">
        <v>545</v>
      </c>
      <c r="X995" s="3" t="s">
        <v>546</v>
      </c>
      <c r="Y995" s="3" t="s">
        <v>910</v>
      </c>
      <c r="Z995" s="3" t="s">
        <v>911</v>
      </c>
      <c r="AA995" s="3" t="s">
        <v>549</v>
      </c>
      <c r="AB995" s="3" t="s">
        <v>550</v>
      </c>
      <c r="AC995" s="3" t="s">
        <v>14</v>
      </c>
      <c r="AD995" s="6">
        <v>417.07</v>
      </c>
      <c r="AE995" s="3" t="s">
        <v>551</v>
      </c>
      <c r="AF995" s="3" t="s">
        <v>159</v>
      </c>
      <c r="AG995" s="3" t="s">
        <v>16</v>
      </c>
      <c r="AH995" s="3" t="s">
        <v>552</v>
      </c>
      <c r="AI995" s="3" t="s">
        <v>553</v>
      </c>
      <c r="AJ995" s="3" t="s">
        <v>554</v>
      </c>
      <c r="AK995" s="3" t="s">
        <v>912</v>
      </c>
      <c r="AL995" s="3" t="s">
        <v>913</v>
      </c>
      <c r="AM995" s="3" t="s">
        <v>912</v>
      </c>
      <c r="AN995" s="3" t="s">
        <v>557</v>
      </c>
      <c r="AO995" s="3" t="s">
        <v>558</v>
      </c>
      <c r="AP995" s="3" t="s">
        <v>130</v>
      </c>
      <c r="AQ995" s="3" t="s">
        <v>131</v>
      </c>
      <c r="AR995" s="3" t="s">
        <v>132</v>
      </c>
      <c r="AS995" s="3" t="s">
        <v>133</v>
      </c>
      <c r="AT995" s="3"/>
      <c r="AU995" s="3"/>
      <c r="AV995" s="3" t="s">
        <v>497</v>
      </c>
      <c r="AW995" s="3" t="s">
        <v>559</v>
      </c>
      <c r="AX995" s="3"/>
      <c r="AY995" s="3"/>
      <c r="AZ995" s="3"/>
      <c r="BA995" s="3" t="s">
        <v>26</v>
      </c>
    </row>
    <row r="996" spans="1:53" x14ac:dyDescent="0.2">
      <c r="A996" s="3" t="s">
        <v>7336</v>
      </c>
      <c r="B996" s="3" t="s">
        <v>7337</v>
      </c>
      <c r="C996" s="3" t="s">
        <v>7338</v>
      </c>
      <c r="D996" s="3" t="s">
        <v>7339</v>
      </c>
      <c r="E996" s="3" t="s">
        <v>7339</v>
      </c>
      <c r="F996" s="3" t="s">
        <v>7340</v>
      </c>
      <c r="G996" s="3" t="s">
        <v>7341</v>
      </c>
      <c r="H996" s="3"/>
      <c r="I996" s="4">
        <v>45397</v>
      </c>
      <c r="J996" s="4">
        <v>24889</v>
      </c>
      <c r="K996" s="3" t="s">
        <v>167</v>
      </c>
      <c r="L996" s="3" t="s">
        <v>7342</v>
      </c>
      <c r="M996" s="3"/>
      <c r="N996" s="3" t="s">
        <v>1088</v>
      </c>
      <c r="O996" s="3" t="s">
        <v>1088</v>
      </c>
      <c r="P996" s="3" t="s">
        <v>1</v>
      </c>
      <c r="Q996" s="3" t="s">
        <v>468</v>
      </c>
      <c r="R996" s="3" t="s">
        <v>159</v>
      </c>
      <c r="S996" s="3" t="s">
        <v>118</v>
      </c>
      <c r="T996" s="3"/>
      <c r="U996" s="3" t="s">
        <v>543</v>
      </c>
      <c r="V996" s="3" t="s">
        <v>1467</v>
      </c>
      <c r="W996" s="3" t="s">
        <v>1468</v>
      </c>
      <c r="X996" s="3" t="s">
        <v>3945</v>
      </c>
      <c r="Y996" s="3" t="s">
        <v>3946</v>
      </c>
      <c r="Z996" s="3" t="s">
        <v>3947</v>
      </c>
      <c r="AA996" s="3" t="s">
        <v>3948</v>
      </c>
      <c r="AB996" s="3" t="s">
        <v>52</v>
      </c>
      <c r="AC996" s="3" t="s">
        <v>11</v>
      </c>
      <c r="AD996" s="6">
        <v>27.4</v>
      </c>
      <c r="AE996" s="3" t="s">
        <v>713</v>
      </c>
      <c r="AF996" s="3" t="s">
        <v>159</v>
      </c>
      <c r="AG996" s="3" t="s">
        <v>13</v>
      </c>
      <c r="AH996" s="3" t="s">
        <v>1741</v>
      </c>
      <c r="AI996" s="3"/>
      <c r="AJ996" s="3" t="s">
        <v>1742</v>
      </c>
      <c r="AK996" s="3" t="s">
        <v>3949</v>
      </c>
      <c r="AL996" s="3" t="s">
        <v>3950</v>
      </c>
      <c r="AM996" s="3" t="s">
        <v>3949</v>
      </c>
      <c r="AN996" s="3" t="s">
        <v>3951</v>
      </c>
      <c r="AO996" s="3" t="s">
        <v>3951</v>
      </c>
      <c r="AP996" s="3" t="s">
        <v>1746</v>
      </c>
      <c r="AQ996" s="3" t="s">
        <v>1746</v>
      </c>
      <c r="AR996" s="3" t="s">
        <v>229</v>
      </c>
      <c r="AS996" s="3" t="s">
        <v>133</v>
      </c>
      <c r="AT996" s="3"/>
      <c r="AU996" s="3"/>
      <c r="AV996" s="3" t="s">
        <v>134</v>
      </c>
      <c r="AW996" s="3"/>
      <c r="AX996" s="3"/>
      <c r="AY996" s="3" t="s">
        <v>3952</v>
      </c>
      <c r="AZ996" s="3"/>
      <c r="BA996" s="3" t="s">
        <v>26</v>
      </c>
    </row>
    <row r="997" spans="1:53" x14ac:dyDescent="0.2">
      <c r="A997" s="3" t="s">
        <v>7343</v>
      </c>
      <c r="B997" s="3" t="s">
        <v>7344</v>
      </c>
      <c r="C997" s="3" t="s">
        <v>7345</v>
      </c>
      <c r="D997" s="3"/>
      <c r="E997" s="3"/>
      <c r="F997" s="3" t="s">
        <v>7346</v>
      </c>
      <c r="G997" s="3" t="s">
        <v>7347</v>
      </c>
      <c r="H997" s="3"/>
      <c r="I997" s="4">
        <v>45397</v>
      </c>
      <c r="J997" s="4">
        <v>35219</v>
      </c>
      <c r="K997" s="3" t="s">
        <v>167</v>
      </c>
      <c r="L997" s="3" t="s">
        <v>7348</v>
      </c>
      <c r="M997" s="3"/>
      <c r="N997" s="3" t="s">
        <v>542</v>
      </c>
      <c r="O997" s="3" t="s">
        <v>542</v>
      </c>
      <c r="P997" s="3" t="s">
        <v>1</v>
      </c>
      <c r="Q997" s="3" t="s">
        <v>468</v>
      </c>
      <c r="R997" s="3" t="s">
        <v>159</v>
      </c>
      <c r="S997" s="3" t="s">
        <v>118</v>
      </c>
      <c r="T997" s="3"/>
      <c r="U997" s="3" t="s">
        <v>543</v>
      </c>
      <c r="V997" s="3" t="s">
        <v>544</v>
      </c>
      <c r="W997" s="3" t="s">
        <v>545</v>
      </c>
      <c r="X997" s="3" t="s">
        <v>546</v>
      </c>
      <c r="Y997" s="3" t="s">
        <v>2222</v>
      </c>
      <c r="Z997" s="3" t="s">
        <v>2223</v>
      </c>
      <c r="AA997" s="3" t="s">
        <v>2224</v>
      </c>
      <c r="AB997" s="3" t="s">
        <v>550</v>
      </c>
      <c r="AC997" s="3" t="s">
        <v>14</v>
      </c>
      <c r="AD997" s="6">
        <v>405.71</v>
      </c>
      <c r="AE997" s="3" t="s">
        <v>551</v>
      </c>
      <c r="AF997" s="3" t="s">
        <v>159</v>
      </c>
      <c r="AG997" s="3" t="s">
        <v>16</v>
      </c>
      <c r="AH997" s="3" t="s">
        <v>552</v>
      </c>
      <c r="AI997" s="3" t="s">
        <v>738</v>
      </c>
      <c r="AJ997" s="3" t="s">
        <v>739</v>
      </c>
      <c r="AK997" s="3" t="s">
        <v>3750</v>
      </c>
      <c r="AL997" s="3" t="s">
        <v>3751</v>
      </c>
      <c r="AM997" s="3" t="s">
        <v>3750</v>
      </c>
      <c r="AN997" s="3" t="s">
        <v>2227</v>
      </c>
      <c r="AO997" s="3" t="s">
        <v>558</v>
      </c>
      <c r="AP997" s="3" t="s">
        <v>130</v>
      </c>
      <c r="AQ997" s="3" t="s">
        <v>131</v>
      </c>
      <c r="AR997" s="3" t="s">
        <v>132</v>
      </c>
      <c r="AS997" s="3" t="s">
        <v>133</v>
      </c>
      <c r="AT997" s="3"/>
      <c r="AU997" s="3"/>
      <c r="AV997" s="3" t="s">
        <v>134</v>
      </c>
      <c r="AW997" s="3" t="s">
        <v>645</v>
      </c>
      <c r="AX997" s="3"/>
      <c r="AY997" s="3"/>
      <c r="AZ997" s="3"/>
      <c r="BA997" s="3" t="s">
        <v>26</v>
      </c>
    </row>
    <row r="998" spans="1:53" x14ac:dyDescent="0.2">
      <c r="A998" s="3" t="s">
        <v>7349</v>
      </c>
      <c r="B998" s="3" t="s">
        <v>7350</v>
      </c>
      <c r="C998" s="3" t="s">
        <v>7351</v>
      </c>
      <c r="D998" s="3"/>
      <c r="E998" s="3"/>
      <c r="F998" s="3" t="s">
        <v>7346</v>
      </c>
      <c r="G998" s="3" t="s">
        <v>7352</v>
      </c>
      <c r="H998" s="3"/>
      <c r="I998" s="4">
        <v>45387</v>
      </c>
      <c r="J998" s="4">
        <v>38155</v>
      </c>
      <c r="K998" s="3" t="s">
        <v>616</v>
      </c>
      <c r="L998" s="3"/>
      <c r="M998" s="3"/>
      <c r="N998" s="3" t="s">
        <v>542</v>
      </c>
      <c r="O998" s="3" t="s">
        <v>542</v>
      </c>
      <c r="P998" s="3" t="s">
        <v>1</v>
      </c>
      <c r="Q998" s="3" t="s">
        <v>468</v>
      </c>
      <c r="R998" s="3" t="s">
        <v>159</v>
      </c>
      <c r="S998" s="3" t="s">
        <v>118</v>
      </c>
      <c r="T998" s="3"/>
      <c r="U998" s="3" t="s">
        <v>543</v>
      </c>
      <c r="V998" s="3" t="s">
        <v>544</v>
      </c>
      <c r="W998" s="3" t="s">
        <v>650</v>
      </c>
      <c r="X998" s="3" t="s">
        <v>651</v>
      </c>
      <c r="Y998" s="3" t="s">
        <v>652</v>
      </c>
      <c r="Z998" s="3" t="s">
        <v>653</v>
      </c>
      <c r="AA998" s="3" t="s">
        <v>654</v>
      </c>
      <c r="AB998" s="3" t="s">
        <v>550</v>
      </c>
      <c r="AC998" s="3" t="s">
        <v>14</v>
      </c>
      <c r="AD998" s="6">
        <v>374.89</v>
      </c>
      <c r="AE998" s="3" t="s">
        <v>551</v>
      </c>
      <c r="AF998" s="3" t="s">
        <v>159</v>
      </c>
      <c r="AG998" s="3" t="s">
        <v>16</v>
      </c>
      <c r="AH998" s="3" t="s">
        <v>124</v>
      </c>
      <c r="AI998" s="3" t="s">
        <v>655</v>
      </c>
      <c r="AJ998" s="3" t="s">
        <v>656</v>
      </c>
      <c r="AK998" s="3" t="s">
        <v>657</v>
      </c>
      <c r="AL998" s="3" t="s">
        <v>658</v>
      </c>
      <c r="AM998" s="3" t="s">
        <v>657</v>
      </c>
      <c r="AN998" s="3" t="s">
        <v>659</v>
      </c>
      <c r="AO998" s="3" t="s">
        <v>660</v>
      </c>
      <c r="AP998" s="3" t="s">
        <v>130</v>
      </c>
      <c r="AQ998" s="3" t="s">
        <v>131</v>
      </c>
      <c r="AR998" s="3" t="s">
        <v>132</v>
      </c>
      <c r="AS998" s="3" t="s">
        <v>133</v>
      </c>
      <c r="AT998" s="3" t="s">
        <v>661</v>
      </c>
      <c r="AU998" s="3" t="s">
        <v>661</v>
      </c>
      <c r="AV998" s="3" t="s">
        <v>497</v>
      </c>
      <c r="AW998" s="3" t="s">
        <v>559</v>
      </c>
      <c r="AX998" s="3"/>
      <c r="AY998" s="3"/>
      <c r="AZ998" s="3"/>
      <c r="BA998" s="3" t="s">
        <v>26</v>
      </c>
    </row>
    <row r="999" spans="1:53" x14ac:dyDescent="0.2">
      <c r="A999" s="3" t="s">
        <v>7353</v>
      </c>
      <c r="B999" s="3" t="s">
        <v>7354</v>
      </c>
      <c r="C999" s="3" t="s">
        <v>7355</v>
      </c>
      <c r="D999" s="3"/>
      <c r="E999" s="3"/>
      <c r="F999" s="3" t="s">
        <v>7346</v>
      </c>
      <c r="G999" s="3" t="s">
        <v>7356</v>
      </c>
      <c r="H999" s="3"/>
      <c r="I999" s="4">
        <v>45401</v>
      </c>
      <c r="J999" s="4">
        <v>35374</v>
      </c>
      <c r="K999" s="3" t="s">
        <v>616</v>
      </c>
      <c r="L999" s="3" t="s">
        <v>7357</v>
      </c>
      <c r="M999" s="3"/>
      <c r="N999" s="3" t="s">
        <v>542</v>
      </c>
      <c r="O999" s="3" t="s">
        <v>542</v>
      </c>
      <c r="P999" s="3" t="s">
        <v>1</v>
      </c>
      <c r="Q999" s="3" t="s">
        <v>468</v>
      </c>
      <c r="R999" s="3" t="s">
        <v>159</v>
      </c>
      <c r="S999" s="3" t="s">
        <v>118</v>
      </c>
      <c r="T999" s="3"/>
      <c r="U999" s="3" t="s">
        <v>543</v>
      </c>
      <c r="V999" s="3" t="s">
        <v>544</v>
      </c>
      <c r="W999" s="3" t="s">
        <v>650</v>
      </c>
      <c r="X999" s="3" t="s">
        <v>651</v>
      </c>
      <c r="Y999" s="3" t="s">
        <v>1068</v>
      </c>
      <c r="Z999" s="3" t="s">
        <v>1069</v>
      </c>
      <c r="AA999" s="3" t="s">
        <v>654</v>
      </c>
      <c r="AB999" s="3" t="s">
        <v>550</v>
      </c>
      <c r="AC999" s="3" t="s">
        <v>14</v>
      </c>
      <c r="AD999" s="6">
        <v>374.89</v>
      </c>
      <c r="AE999" s="3" t="s">
        <v>551</v>
      </c>
      <c r="AF999" s="3" t="s">
        <v>159</v>
      </c>
      <c r="AG999" s="3" t="s">
        <v>16</v>
      </c>
      <c r="AH999" s="3" t="s">
        <v>124</v>
      </c>
      <c r="AI999" s="3" t="s">
        <v>655</v>
      </c>
      <c r="AJ999" s="3" t="s">
        <v>656</v>
      </c>
      <c r="AK999" s="3" t="s">
        <v>1881</v>
      </c>
      <c r="AL999" s="3" t="s">
        <v>1882</v>
      </c>
      <c r="AM999" s="3" t="s">
        <v>1883</v>
      </c>
      <c r="AN999" s="3" t="s">
        <v>1884</v>
      </c>
      <c r="AO999" s="3" t="s">
        <v>660</v>
      </c>
      <c r="AP999" s="3" t="s">
        <v>130</v>
      </c>
      <c r="AQ999" s="3" t="s">
        <v>131</v>
      </c>
      <c r="AR999" s="3" t="s">
        <v>132</v>
      </c>
      <c r="AS999" s="3" t="s">
        <v>133</v>
      </c>
      <c r="AT999" s="3" t="s">
        <v>661</v>
      </c>
      <c r="AU999" s="3" t="s">
        <v>661</v>
      </c>
      <c r="AV999" s="3" t="s">
        <v>497</v>
      </c>
      <c r="AW999" s="3" t="s">
        <v>559</v>
      </c>
      <c r="AX999" s="3" t="s">
        <v>667</v>
      </c>
      <c r="AY999" s="3"/>
      <c r="AZ999" s="3"/>
      <c r="BA999" s="3" t="s">
        <v>26</v>
      </c>
    </row>
    <row r="1000" spans="1:53" x14ac:dyDescent="0.2">
      <c r="A1000" s="3" t="s">
        <v>7358</v>
      </c>
      <c r="B1000" s="3" t="s">
        <v>7359</v>
      </c>
      <c r="C1000" s="3" t="s">
        <v>7360</v>
      </c>
      <c r="D1000" s="3"/>
      <c r="E1000" s="3"/>
      <c r="F1000" s="3" t="s">
        <v>7346</v>
      </c>
      <c r="G1000" s="3" t="s">
        <v>7361</v>
      </c>
      <c r="H1000" s="3"/>
      <c r="I1000" s="4">
        <v>45393</v>
      </c>
      <c r="J1000" s="4">
        <v>31633</v>
      </c>
      <c r="K1000" s="3" t="s">
        <v>167</v>
      </c>
      <c r="L1000" s="3"/>
      <c r="M1000" s="3"/>
      <c r="N1000" s="3" t="s">
        <v>542</v>
      </c>
      <c r="O1000" s="3" t="s">
        <v>542</v>
      </c>
      <c r="P1000" s="3" t="s">
        <v>1</v>
      </c>
      <c r="Q1000" s="3" t="s">
        <v>468</v>
      </c>
      <c r="R1000" s="3" t="s">
        <v>159</v>
      </c>
      <c r="S1000" s="3" t="s">
        <v>118</v>
      </c>
      <c r="T1000" s="3"/>
      <c r="U1000" s="3" t="s">
        <v>543</v>
      </c>
      <c r="V1000" s="3" t="s">
        <v>544</v>
      </c>
      <c r="W1000" s="3" t="s">
        <v>597</v>
      </c>
      <c r="X1000" s="3" t="s">
        <v>598</v>
      </c>
      <c r="Y1000" s="3" t="s">
        <v>2252</v>
      </c>
      <c r="Z1000" s="3" t="s">
        <v>2253</v>
      </c>
      <c r="AA1000" s="3" t="s">
        <v>601</v>
      </c>
      <c r="AB1000" s="3" t="s">
        <v>550</v>
      </c>
      <c r="AC1000" s="3" t="s">
        <v>14</v>
      </c>
      <c r="AD1000" s="6">
        <v>325.51</v>
      </c>
      <c r="AE1000" s="3" t="s">
        <v>551</v>
      </c>
      <c r="AF1000" s="3" t="s">
        <v>159</v>
      </c>
      <c r="AG1000" s="3" t="s">
        <v>602</v>
      </c>
      <c r="AH1000" s="3"/>
      <c r="AI1000" s="3"/>
      <c r="AJ1000" s="3" t="s">
        <v>603</v>
      </c>
      <c r="AK1000" s="3" t="s">
        <v>7362</v>
      </c>
      <c r="AL1000" s="3" t="s">
        <v>7363</v>
      </c>
      <c r="AM1000" s="3" t="s">
        <v>606</v>
      </c>
      <c r="AN1000" s="3" t="s">
        <v>607</v>
      </c>
      <c r="AO1000" s="3" t="s">
        <v>608</v>
      </c>
      <c r="AP1000" s="3" t="s">
        <v>609</v>
      </c>
      <c r="AQ1000" s="3" t="s">
        <v>610</v>
      </c>
      <c r="AR1000" s="3" t="s">
        <v>273</v>
      </c>
      <c r="AS1000" s="3" t="s">
        <v>133</v>
      </c>
      <c r="AT1000" s="3" t="s">
        <v>611</v>
      </c>
      <c r="AU1000" s="3" t="s">
        <v>611</v>
      </c>
      <c r="AV1000" s="3" t="s">
        <v>134</v>
      </c>
      <c r="AW1000" s="3"/>
      <c r="AX1000" s="3"/>
      <c r="AY1000" s="3"/>
      <c r="AZ1000" s="3"/>
      <c r="BA1000" s="3" t="s">
        <v>26</v>
      </c>
    </row>
    <row r="1001" spans="1:53" x14ac:dyDescent="0.2">
      <c r="A1001" s="3" t="s">
        <v>7364</v>
      </c>
      <c r="B1001" s="3" t="s">
        <v>7365</v>
      </c>
      <c r="C1001" s="3"/>
      <c r="D1001" s="3"/>
      <c r="E1001" s="3"/>
      <c r="F1001" s="3" t="s">
        <v>7366</v>
      </c>
      <c r="G1001" s="3" t="s">
        <v>7367</v>
      </c>
      <c r="H1001" s="3"/>
      <c r="I1001" s="4">
        <v>45404</v>
      </c>
      <c r="J1001" s="4">
        <v>30278</v>
      </c>
      <c r="K1001" s="3" t="s">
        <v>167</v>
      </c>
      <c r="L1001" s="3"/>
      <c r="M1001" s="3"/>
      <c r="N1001" s="3" t="s">
        <v>1669</v>
      </c>
      <c r="O1001" s="3" t="s">
        <v>1669</v>
      </c>
      <c r="P1001" s="3" t="s">
        <v>115</v>
      </c>
      <c r="Q1001" s="3" t="s">
        <v>116</v>
      </c>
      <c r="R1001" s="3" t="s">
        <v>117</v>
      </c>
      <c r="S1001" s="3" t="s">
        <v>118</v>
      </c>
      <c r="T1001" s="3"/>
      <c r="U1001" s="3"/>
      <c r="V1001" s="3"/>
      <c r="W1001" s="3"/>
      <c r="X1001" s="3" t="s">
        <v>7368</v>
      </c>
      <c r="Y1001" s="3" t="s">
        <v>7369</v>
      </c>
      <c r="Z1001" s="3" t="s">
        <v>7370</v>
      </c>
      <c r="AA1001" s="3" t="s">
        <v>7371</v>
      </c>
      <c r="AB1001" s="3" t="s">
        <v>4405</v>
      </c>
      <c r="AC1001" s="3" t="s">
        <v>11</v>
      </c>
      <c r="AD1001" s="5">
        <v>0</v>
      </c>
      <c r="AE1001" s="3"/>
      <c r="AF1001" s="3" t="s">
        <v>117</v>
      </c>
      <c r="AG1001" s="3" t="s">
        <v>10</v>
      </c>
      <c r="AH1001" s="3" t="s">
        <v>1106</v>
      </c>
      <c r="AI1001" s="3" t="s">
        <v>7068</v>
      </c>
      <c r="AJ1001" s="3" t="s">
        <v>7069</v>
      </c>
      <c r="AK1001" s="3" t="s">
        <v>4407</v>
      </c>
      <c r="AL1001" s="3" t="s">
        <v>4408</v>
      </c>
      <c r="AM1001" s="3"/>
      <c r="AN1001" s="3"/>
      <c r="AO1001" s="3" t="s">
        <v>4407</v>
      </c>
      <c r="AP1001" s="3" t="s">
        <v>573</v>
      </c>
      <c r="AQ1001" s="3" t="s">
        <v>574</v>
      </c>
      <c r="AR1001" s="3" t="s">
        <v>132</v>
      </c>
      <c r="AS1001" s="3" t="s">
        <v>133</v>
      </c>
      <c r="AT1001" s="3"/>
      <c r="AU1001" s="3"/>
      <c r="AV1001" s="3" t="s">
        <v>134</v>
      </c>
      <c r="AW1001" s="3"/>
      <c r="AX1001" s="3"/>
      <c r="AY1001" s="3"/>
      <c r="AZ1001" s="3"/>
      <c r="BA1001" s="3"/>
    </row>
    <row r="1002" spans="1:53" x14ac:dyDescent="0.2">
      <c r="A1002" s="3" t="s">
        <v>7372</v>
      </c>
      <c r="B1002" s="3" t="s">
        <v>7373</v>
      </c>
      <c r="C1002" s="3"/>
      <c r="D1002" s="3"/>
      <c r="E1002" s="3"/>
      <c r="F1002" s="3" t="s">
        <v>7374</v>
      </c>
      <c r="G1002" s="3" t="s">
        <v>7375</v>
      </c>
      <c r="H1002" s="3"/>
      <c r="I1002" s="4">
        <v>45408</v>
      </c>
      <c r="J1002" s="4"/>
      <c r="K1002" s="3"/>
      <c r="L1002" s="3"/>
      <c r="M1002" s="3"/>
      <c r="N1002" s="3" t="s">
        <v>158</v>
      </c>
      <c r="O1002" s="3" t="s">
        <v>158</v>
      </c>
      <c r="P1002" s="3" t="s">
        <v>115</v>
      </c>
      <c r="Q1002" s="3" t="s">
        <v>116</v>
      </c>
      <c r="R1002" s="3" t="s">
        <v>159</v>
      </c>
      <c r="S1002" s="3" t="s">
        <v>118</v>
      </c>
      <c r="T1002" s="3"/>
      <c r="U1002" s="3"/>
      <c r="V1002" s="3"/>
      <c r="W1002" s="3"/>
      <c r="X1002" s="3" t="s">
        <v>119</v>
      </c>
      <c r="Y1002" s="3" t="s">
        <v>150</v>
      </c>
      <c r="Z1002" s="3" t="s">
        <v>151</v>
      </c>
      <c r="AA1002" s="3" t="s">
        <v>122</v>
      </c>
      <c r="AB1002" s="3" t="s">
        <v>123</v>
      </c>
      <c r="AC1002" s="3" t="s">
        <v>20</v>
      </c>
      <c r="AD1002" s="5">
        <v>0</v>
      </c>
      <c r="AE1002" s="3"/>
      <c r="AF1002" s="3" t="s">
        <v>159</v>
      </c>
      <c r="AG1002" s="3" t="s">
        <v>16</v>
      </c>
      <c r="AH1002" s="3" t="s">
        <v>124</v>
      </c>
      <c r="AI1002" s="3"/>
      <c r="AJ1002" s="3" t="s">
        <v>125</v>
      </c>
      <c r="AK1002" s="3" t="s">
        <v>152</v>
      </c>
      <c r="AL1002" s="3" t="s">
        <v>153</v>
      </c>
      <c r="AM1002" s="3" t="s">
        <v>152</v>
      </c>
      <c r="AN1002" s="3" t="s">
        <v>128</v>
      </c>
      <c r="AO1002" s="3" t="s">
        <v>129</v>
      </c>
      <c r="AP1002" s="3" t="s">
        <v>130</v>
      </c>
      <c r="AQ1002" s="3" t="s">
        <v>131</v>
      </c>
      <c r="AR1002" s="3" t="s">
        <v>132</v>
      </c>
      <c r="AS1002" s="3" t="s">
        <v>133</v>
      </c>
      <c r="AT1002" s="3"/>
      <c r="AU1002" s="3"/>
      <c r="AV1002" s="3" t="s">
        <v>134</v>
      </c>
      <c r="AW1002" s="3"/>
      <c r="AX1002" s="3"/>
      <c r="AY1002" s="3"/>
      <c r="AZ1002" s="3"/>
      <c r="BA1002" s="3"/>
    </row>
    <row r="1003" spans="1:53" x14ac:dyDescent="0.2">
      <c r="A1003" s="3" t="s">
        <v>7376</v>
      </c>
      <c r="B1003" s="3" t="s">
        <v>7377</v>
      </c>
      <c r="C1003" s="3"/>
      <c r="D1003" s="3"/>
      <c r="E1003" s="3"/>
      <c r="F1003" s="3" t="s">
        <v>7374</v>
      </c>
      <c r="G1003" s="3" t="s">
        <v>7378</v>
      </c>
      <c r="H1003" s="3" t="s">
        <v>358</v>
      </c>
      <c r="I1003" s="4">
        <v>45391</v>
      </c>
      <c r="J1003" s="4"/>
      <c r="K1003" s="3"/>
      <c r="L1003" s="3"/>
      <c r="M1003" s="3"/>
      <c r="N1003" s="3" t="s">
        <v>333</v>
      </c>
      <c r="O1003" s="3" t="s">
        <v>334</v>
      </c>
      <c r="P1003" s="3" t="s">
        <v>115</v>
      </c>
      <c r="Q1003" s="3" t="s">
        <v>116</v>
      </c>
      <c r="R1003" s="3"/>
      <c r="S1003" s="3" t="s">
        <v>21</v>
      </c>
      <c r="T1003" s="3"/>
      <c r="U1003" s="3"/>
      <c r="V1003" s="3"/>
      <c r="W1003" s="3"/>
      <c r="X1003" s="3" t="s">
        <v>119</v>
      </c>
      <c r="Y1003" s="3" t="s">
        <v>1975</v>
      </c>
      <c r="Z1003" s="3" t="s">
        <v>1976</v>
      </c>
      <c r="AA1003" s="3" t="s">
        <v>122</v>
      </c>
      <c r="AB1003" s="3" t="s">
        <v>123</v>
      </c>
      <c r="AC1003" s="3" t="s">
        <v>20</v>
      </c>
      <c r="AD1003" s="5">
        <v>0</v>
      </c>
      <c r="AE1003" s="3"/>
      <c r="AF1003" s="3"/>
      <c r="AG1003" s="3" t="s">
        <v>16</v>
      </c>
      <c r="AH1003" s="3" t="s">
        <v>124</v>
      </c>
      <c r="AI1003" s="3"/>
      <c r="AJ1003" s="3" t="s">
        <v>125</v>
      </c>
      <c r="AK1003" s="3" t="s">
        <v>7379</v>
      </c>
      <c r="AL1003" s="3" t="s">
        <v>7380</v>
      </c>
      <c r="AM1003" s="3"/>
      <c r="AN1003" s="3"/>
      <c r="AO1003" s="3" t="s">
        <v>7379</v>
      </c>
      <c r="AP1003" s="3" t="s">
        <v>5610</v>
      </c>
      <c r="AQ1003" s="3" t="s">
        <v>2939</v>
      </c>
      <c r="AR1003" s="3" t="s">
        <v>132</v>
      </c>
      <c r="AS1003" s="3" t="s">
        <v>133</v>
      </c>
      <c r="AT1003" s="3"/>
      <c r="AU1003" s="3"/>
      <c r="AV1003" s="3" t="s">
        <v>134</v>
      </c>
      <c r="AW1003" s="3"/>
      <c r="AX1003" s="3" t="s">
        <v>7381</v>
      </c>
      <c r="AY1003" s="3"/>
      <c r="AZ1003" s="3"/>
      <c r="BA1003" s="3"/>
    </row>
    <row r="1004" spans="1:53" x14ac:dyDescent="0.2">
      <c r="A1004" s="3" t="s">
        <v>7382</v>
      </c>
      <c r="B1004" s="3" t="s">
        <v>7383</v>
      </c>
      <c r="C1004" s="3" t="s">
        <v>7384</v>
      </c>
      <c r="D1004" s="3"/>
      <c r="E1004" s="3"/>
      <c r="F1004" s="3" t="s">
        <v>7385</v>
      </c>
      <c r="G1004" s="3" t="s">
        <v>7386</v>
      </c>
      <c r="H1004" s="3"/>
      <c r="I1004" s="4">
        <v>45411</v>
      </c>
      <c r="J1004" s="4">
        <v>33060</v>
      </c>
      <c r="K1004" s="3" t="s">
        <v>616</v>
      </c>
      <c r="L1004" s="3" t="s">
        <v>3764</v>
      </c>
      <c r="M1004" s="3"/>
      <c r="N1004" s="3" t="s">
        <v>542</v>
      </c>
      <c r="O1004" s="3" t="s">
        <v>542</v>
      </c>
      <c r="P1004" s="3" t="s">
        <v>1</v>
      </c>
      <c r="Q1004" s="3" t="s">
        <v>468</v>
      </c>
      <c r="R1004" s="3" t="s">
        <v>159</v>
      </c>
      <c r="S1004" s="3" t="s">
        <v>118</v>
      </c>
      <c r="T1004" s="3"/>
      <c r="U1004" s="3" t="s">
        <v>543</v>
      </c>
      <c r="V1004" s="3" t="s">
        <v>544</v>
      </c>
      <c r="W1004" s="3" t="s">
        <v>803</v>
      </c>
      <c r="X1004" s="3" t="s">
        <v>804</v>
      </c>
      <c r="Y1004" s="3" t="s">
        <v>920</v>
      </c>
      <c r="Z1004" s="3" t="s">
        <v>921</v>
      </c>
      <c r="AA1004" s="3" t="s">
        <v>807</v>
      </c>
      <c r="AB1004" s="3" t="s">
        <v>550</v>
      </c>
      <c r="AC1004" s="3" t="s">
        <v>14</v>
      </c>
      <c r="AD1004" s="6">
        <v>316.91000000000003</v>
      </c>
      <c r="AE1004" s="3" t="s">
        <v>551</v>
      </c>
      <c r="AF1004" s="3" t="s">
        <v>159</v>
      </c>
      <c r="AG1004" s="3" t="s">
        <v>10</v>
      </c>
      <c r="AH1004" s="3" t="s">
        <v>808</v>
      </c>
      <c r="AI1004" s="3"/>
      <c r="AJ1004" s="3" t="s">
        <v>809</v>
      </c>
      <c r="AK1004" s="3" t="s">
        <v>922</v>
      </c>
      <c r="AL1004" s="3" t="s">
        <v>923</v>
      </c>
      <c r="AM1004" s="3" t="s">
        <v>922</v>
      </c>
      <c r="AN1004" s="3" t="s">
        <v>882</v>
      </c>
      <c r="AO1004" s="3" t="s">
        <v>814</v>
      </c>
      <c r="AP1004" s="3" t="s">
        <v>815</v>
      </c>
      <c r="AQ1004" s="3" t="s">
        <v>816</v>
      </c>
      <c r="AR1004" s="3" t="s">
        <v>273</v>
      </c>
      <c r="AS1004" s="3" t="s">
        <v>133</v>
      </c>
      <c r="AT1004" s="3" t="s">
        <v>817</v>
      </c>
      <c r="AU1004" s="3" t="s">
        <v>817</v>
      </c>
      <c r="AV1004" s="3" t="s">
        <v>497</v>
      </c>
      <c r="AW1004" s="3" t="s">
        <v>559</v>
      </c>
      <c r="AX1004" s="3"/>
      <c r="AY1004" s="3"/>
      <c r="AZ1004" s="3"/>
      <c r="BA1004" s="3" t="s">
        <v>26</v>
      </c>
    </row>
    <row r="1005" spans="1:53" x14ac:dyDescent="0.2">
      <c r="A1005" s="3" t="s">
        <v>7387</v>
      </c>
      <c r="B1005" s="3" t="s">
        <v>7388</v>
      </c>
      <c r="C1005" s="3" t="s">
        <v>7389</v>
      </c>
      <c r="D1005" s="3"/>
      <c r="E1005" s="3"/>
      <c r="F1005" s="3" t="s">
        <v>7385</v>
      </c>
      <c r="G1005" s="3" t="s">
        <v>876</v>
      </c>
      <c r="H1005" s="3"/>
      <c r="I1005" s="4">
        <v>45411</v>
      </c>
      <c r="J1005" s="4">
        <v>34782</v>
      </c>
      <c r="K1005" s="3" t="s">
        <v>167</v>
      </c>
      <c r="L1005" s="3" t="s">
        <v>7390</v>
      </c>
      <c r="M1005" s="3"/>
      <c r="N1005" s="3" t="s">
        <v>490</v>
      </c>
      <c r="O1005" s="3" t="s">
        <v>490</v>
      </c>
      <c r="P1005" s="3" t="s">
        <v>1</v>
      </c>
      <c r="Q1005" s="3" t="s">
        <v>468</v>
      </c>
      <c r="R1005" s="3" t="s">
        <v>218</v>
      </c>
      <c r="S1005" s="3" t="s">
        <v>21</v>
      </c>
      <c r="T1005" s="3" t="s">
        <v>45</v>
      </c>
      <c r="U1005" s="3" t="s">
        <v>491</v>
      </c>
      <c r="V1005" s="3" t="s">
        <v>544</v>
      </c>
      <c r="W1005" s="3" t="s">
        <v>619</v>
      </c>
      <c r="X1005" s="3" t="s">
        <v>620</v>
      </c>
      <c r="Y1005" s="3" t="s">
        <v>437</v>
      </c>
      <c r="Z1005" s="3" t="s">
        <v>438</v>
      </c>
      <c r="AA1005" s="3" t="s">
        <v>621</v>
      </c>
      <c r="AB1005" s="3" t="s">
        <v>550</v>
      </c>
      <c r="AC1005" s="3" t="s">
        <v>14</v>
      </c>
      <c r="AD1005" s="6">
        <v>660003.46</v>
      </c>
      <c r="AE1005" s="3" t="s">
        <v>482</v>
      </c>
      <c r="AF1005" s="3" t="s">
        <v>218</v>
      </c>
      <c r="AG1005" s="3" t="s">
        <v>13</v>
      </c>
      <c r="AH1005" s="3" t="s">
        <v>1741</v>
      </c>
      <c r="AI1005" s="3"/>
      <c r="AJ1005" s="3" t="s">
        <v>1742</v>
      </c>
      <c r="AK1005" s="3" t="s">
        <v>627</v>
      </c>
      <c r="AL1005" s="3" t="s">
        <v>7391</v>
      </c>
      <c r="AM1005" s="3" t="s">
        <v>627</v>
      </c>
      <c r="AN1005" s="3" t="s">
        <v>627</v>
      </c>
      <c r="AO1005" s="3" t="s">
        <v>628</v>
      </c>
      <c r="AP1005" s="3" t="s">
        <v>629</v>
      </c>
      <c r="AQ1005" s="3" t="s">
        <v>630</v>
      </c>
      <c r="AR1005" s="3" t="s">
        <v>229</v>
      </c>
      <c r="AS1005" s="3" t="s">
        <v>133</v>
      </c>
      <c r="AT1005" s="3"/>
      <c r="AU1005" s="3"/>
      <c r="AV1005" s="3" t="s">
        <v>497</v>
      </c>
      <c r="AW1005" s="3" t="s">
        <v>559</v>
      </c>
      <c r="AX1005" s="3" t="s">
        <v>7392</v>
      </c>
      <c r="AY1005" s="3"/>
      <c r="AZ1005" s="3"/>
      <c r="BA1005" s="3" t="str">
        <f>VLOOKUP(T1005,Summary!$T$45:$U$65,2,FALSE)</f>
        <v>Professional</v>
      </c>
    </row>
    <row r="1006" spans="1:53" x14ac:dyDescent="0.2">
      <c r="A1006" s="3" t="s">
        <v>7393</v>
      </c>
      <c r="B1006" s="3" t="s">
        <v>7394</v>
      </c>
      <c r="C1006" s="3" t="s">
        <v>7395</v>
      </c>
      <c r="D1006" s="3"/>
      <c r="E1006" s="3"/>
      <c r="F1006" s="3" t="s">
        <v>7396</v>
      </c>
      <c r="G1006" s="3" t="s">
        <v>2348</v>
      </c>
      <c r="H1006" s="3"/>
      <c r="I1006" s="4">
        <v>45399</v>
      </c>
      <c r="J1006" s="4">
        <v>29901</v>
      </c>
      <c r="K1006" s="3" t="s">
        <v>167</v>
      </c>
      <c r="L1006" s="3" t="s">
        <v>7397</v>
      </c>
      <c r="M1006" s="3"/>
      <c r="N1006" s="3" t="s">
        <v>802</v>
      </c>
      <c r="O1006" s="3" t="s">
        <v>802</v>
      </c>
      <c r="P1006" s="3" t="s">
        <v>1</v>
      </c>
      <c r="Q1006" s="3" t="s">
        <v>468</v>
      </c>
      <c r="R1006" s="3" t="s">
        <v>117</v>
      </c>
      <c r="S1006" s="3" t="s">
        <v>118</v>
      </c>
      <c r="T1006" s="3"/>
      <c r="U1006" s="3" t="s">
        <v>543</v>
      </c>
      <c r="V1006" s="3" t="s">
        <v>544</v>
      </c>
      <c r="W1006" s="3" t="s">
        <v>650</v>
      </c>
      <c r="X1006" s="3" t="s">
        <v>651</v>
      </c>
      <c r="Y1006" s="3" t="s">
        <v>1019</v>
      </c>
      <c r="Z1006" s="3" t="s">
        <v>1020</v>
      </c>
      <c r="AA1006" s="3" t="s">
        <v>654</v>
      </c>
      <c r="AB1006" s="3" t="s">
        <v>550</v>
      </c>
      <c r="AC1006" s="3" t="s">
        <v>14</v>
      </c>
      <c r="AD1006" s="6">
        <v>450</v>
      </c>
      <c r="AE1006" s="3" t="s">
        <v>551</v>
      </c>
      <c r="AF1006" s="3" t="s">
        <v>117</v>
      </c>
      <c r="AG1006" s="3" t="s">
        <v>16</v>
      </c>
      <c r="AH1006" s="3" t="s">
        <v>124</v>
      </c>
      <c r="AI1006" s="3" t="s">
        <v>655</v>
      </c>
      <c r="AJ1006" s="3" t="s">
        <v>656</v>
      </c>
      <c r="AK1006" s="3" t="s">
        <v>1012</v>
      </c>
      <c r="AL1006" s="3" t="s">
        <v>1013</v>
      </c>
      <c r="AM1006" s="3" t="s">
        <v>1014</v>
      </c>
      <c r="AN1006" s="3" t="s">
        <v>660</v>
      </c>
      <c r="AO1006" s="3" t="s">
        <v>660</v>
      </c>
      <c r="AP1006" s="3" t="s">
        <v>130</v>
      </c>
      <c r="AQ1006" s="3" t="s">
        <v>131</v>
      </c>
      <c r="AR1006" s="3" t="s">
        <v>132</v>
      </c>
      <c r="AS1006" s="3" t="s">
        <v>133</v>
      </c>
      <c r="AT1006" s="3"/>
      <c r="AU1006" s="3"/>
      <c r="AV1006" s="3" t="s">
        <v>472</v>
      </c>
      <c r="AW1006" s="3" t="s">
        <v>688</v>
      </c>
      <c r="AX1006" s="3"/>
      <c r="AY1006" s="3"/>
      <c r="AZ1006" s="3"/>
      <c r="BA1006" s="3" t="s">
        <v>26</v>
      </c>
    </row>
    <row r="1007" spans="1:53" x14ac:dyDescent="0.2">
      <c r="A1007" s="3" t="s">
        <v>7398</v>
      </c>
      <c r="B1007" s="3" t="s">
        <v>7399</v>
      </c>
      <c r="C1007" s="3" t="s">
        <v>7400</v>
      </c>
      <c r="D1007" s="3"/>
      <c r="E1007" s="3"/>
      <c r="F1007" s="3" t="s">
        <v>7401</v>
      </c>
      <c r="G1007" s="3" t="s">
        <v>7402</v>
      </c>
      <c r="H1007" s="3"/>
      <c r="I1007" s="4">
        <v>45405</v>
      </c>
      <c r="J1007" s="4">
        <v>29313</v>
      </c>
      <c r="K1007" s="3" t="s">
        <v>167</v>
      </c>
      <c r="L1007" s="3" t="s">
        <v>7403</v>
      </c>
      <c r="M1007" s="3"/>
      <c r="N1007" s="3" t="s">
        <v>542</v>
      </c>
      <c r="O1007" s="3" t="s">
        <v>542</v>
      </c>
      <c r="P1007" s="3" t="s">
        <v>1</v>
      </c>
      <c r="Q1007" s="3" t="s">
        <v>468</v>
      </c>
      <c r="R1007" s="3" t="s">
        <v>159</v>
      </c>
      <c r="S1007" s="3" t="s">
        <v>118</v>
      </c>
      <c r="T1007" s="3"/>
      <c r="U1007" s="3" t="s">
        <v>543</v>
      </c>
      <c r="V1007" s="3" t="s">
        <v>544</v>
      </c>
      <c r="W1007" s="3" t="s">
        <v>545</v>
      </c>
      <c r="X1007" s="3" t="s">
        <v>546</v>
      </c>
      <c r="Y1007" s="3" t="s">
        <v>1233</v>
      </c>
      <c r="Z1007" s="3" t="s">
        <v>1234</v>
      </c>
      <c r="AA1007" s="3" t="s">
        <v>549</v>
      </c>
      <c r="AB1007" s="3" t="s">
        <v>550</v>
      </c>
      <c r="AC1007" s="3" t="s">
        <v>14</v>
      </c>
      <c r="AD1007" s="6">
        <v>417.07</v>
      </c>
      <c r="AE1007" s="3" t="s">
        <v>551</v>
      </c>
      <c r="AF1007" s="3" t="s">
        <v>159</v>
      </c>
      <c r="AG1007" s="3" t="s">
        <v>16</v>
      </c>
      <c r="AH1007" s="3" t="s">
        <v>552</v>
      </c>
      <c r="AI1007" s="3" t="s">
        <v>553</v>
      </c>
      <c r="AJ1007" s="3" t="s">
        <v>554</v>
      </c>
      <c r="AK1007" s="3" t="s">
        <v>912</v>
      </c>
      <c r="AL1007" s="3" t="s">
        <v>913</v>
      </c>
      <c r="AM1007" s="3" t="s">
        <v>912</v>
      </c>
      <c r="AN1007" s="3" t="s">
        <v>557</v>
      </c>
      <c r="AO1007" s="3" t="s">
        <v>558</v>
      </c>
      <c r="AP1007" s="3" t="s">
        <v>130</v>
      </c>
      <c r="AQ1007" s="3" t="s">
        <v>131</v>
      </c>
      <c r="AR1007" s="3" t="s">
        <v>132</v>
      </c>
      <c r="AS1007" s="3" t="s">
        <v>133</v>
      </c>
      <c r="AT1007" s="3"/>
      <c r="AU1007" s="3"/>
      <c r="AV1007" s="3" t="s">
        <v>472</v>
      </c>
      <c r="AW1007" s="3" t="s">
        <v>688</v>
      </c>
      <c r="AX1007" s="3"/>
      <c r="AY1007" s="3"/>
      <c r="AZ1007" s="3"/>
      <c r="BA1007" s="3" t="s">
        <v>26</v>
      </c>
    </row>
    <row r="1008" spans="1:53" x14ac:dyDescent="0.2">
      <c r="A1008" s="3" t="s">
        <v>7404</v>
      </c>
      <c r="B1008" s="3" t="s">
        <v>7405</v>
      </c>
      <c r="C1008" s="3" t="s">
        <v>7406</v>
      </c>
      <c r="D1008" s="3"/>
      <c r="E1008" s="3"/>
      <c r="F1008" s="3" t="s">
        <v>7407</v>
      </c>
      <c r="G1008" s="3" t="s">
        <v>7408</v>
      </c>
      <c r="H1008" s="3"/>
      <c r="I1008" s="4">
        <v>45387</v>
      </c>
      <c r="J1008" s="4">
        <v>37095</v>
      </c>
      <c r="K1008" s="3" t="s">
        <v>616</v>
      </c>
      <c r="L1008" s="3" t="s">
        <v>7409</v>
      </c>
      <c r="M1008" s="3"/>
      <c r="N1008" s="3" t="s">
        <v>542</v>
      </c>
      <c r="O1008" s="3" t="s">
        <v>542</v>
      </c>
      <c r="P1008" s="3" t="s">
        <v>1</v>
      </c>
      <c r="Q1008" s="3" t="s">
        <v>468</v>
      </c>
      <c r="R1008" s="3" t="s">
        <v>159</v>
      </c>
      <c r="S1008" s="3" t="s">
        <v>118</v>
      </c>
      <c r="T1008" s="3"/>
      <c r="U1008" s="3" t="s">
        <v>543</v>
      </c>
      <c r="V1008" s="3" t="s">
        <v>544</v>
      </c>
      <c r="W1008" s="3" t="s">
        <v>650</v>
      </c>
      <c r="X1008" s="3" t="s">
        <v>651</v>
      </c>
      <c r="Y1008" s="3" t="s">
        <v>652</v>
      </c>
      <c r="Z1008" s="3" t="s">
        <v>653</v>
      </c>
      <c r="AA1008" s="3" t="s">
        <v>654</v>
      </c>
      <c r="AB1008" s="3" t="s">
        <v>550</v>
      </c>
      <c r="AC1008" s="3" t="s">
        <v>14</v>
      </c>
      <c r="AD1008" s="6">
        <v>374.89</v>
      </c>
      <c r="AE1008" s="3" t="s">
        <v>551</v>
      </c>
      <c r="AF1008" s="3" t="s">
        <v>159</v>
      </c>
      <c r="AG1008" s="3" t="s">
        <v>16</v>
      </c>
      <c r="AH1008" s="3" t="s">
        <v>124</v>
      </c>
      <c r="AI1008" s="3" t="s">
        <v>655</v>
      </c>
      <c r="AJ1008" s="3" t="s">
        <v>656</v>
      </c>
      <c r="AK1008" s="3" t="s">
        <v>657</v>
      </c>
      <c r="AL1008" s="3" t="s">
        <v>658</v>
      </c>
      <c r="AM1008" s="3" t="s">
        <v>657</v>
      </c>
      <c r="AN1008" s="3" t="s">
        <v>659</v>
      </c>
      <c r="AO1008" s="3" t="s">
        <v>660</v>
      </c>
      <c r="AP1008" s="3" t="s">
        <v>130</v>
      </c>
      <c r="AQ1008" s="3" t="s">
        <v>131</v>
      </c>
      <c r="AR1008" s="3" t="s">
        <v>132</v>
      </c>
      <c r="AS1008" s="3" t="s">
        <v>133</v>
      </c>
      <c r="AT1008" s="3" t="s">
        <v>661</v>
      </c>
      <c r="AU1008" s="3" t="s">
        <v>661</v>
      </c>
      <c r="AV1008" s="3" t="s">
        <v>497</v>
      </c>
      <c r="AW1008" s="3" t="s">
        <v>559</v>
      </c>
      <c r="AX1008" s="3" t="s">
        <v>667</v>
      </c>
      <c r="AY1008" s="3"/>
      <c r="AZ1008" s="3"/>
      <c r="BA1008" s="3" t="s">
        <v>26</v>
      </c>
    </row>
    <row r="1009" spans="1:53" x14ac:dyDescent="0.2">
      <c r="A1009" s="3" t="s">
        <v>7410</v>
      </c>
      <c r="B1009" s="3" t="s">
        <v>7411</v>
      </c>
      <c r="C1009" s="3" t="s">
        <v>7412</v>
      </c>
      <c r="D1009" s="3"/>
      <c r="E1009" s="3"/>
      <c r="F1009" s="3" t="s">
        <v>7413</v>
      </c>
      <c r="G1009" s="3" t="s">
        <v>7414</v>
      </c>
      <c r="H1009" s="3"/>
      <c r="I1009" s="4">
        <v>45392</v>
      </c>
      <c r="J1009" s="4">
        <v>28639</v>
      </c>
      <c r="K1009" s="3" t="s">
        <v>167</v>
      </c>
      <c r="L1009" s="3" t="s">
        <v>7415</v>
      </c>
      <c r="M1009" s="3"/>
      <c r="N1009" s="3" t="s">
        <v>542</v>
      </c>
      <c r="O1009" s="3" t="s">
        <v>542</v>
      </c>
      <c r="P1009" s="3" t="s">
        <v>1</v>
      </c>
      <c r="Q1009" s="3" t="s">
        <v>468</v>
      </c>
      <c r="R1009" s="3" t="s">
        <v>159</v>
      </c>
      <c r="S1009" s="3" t="s">
        <v>118</v>
      </c>
      <c r="T1009" s="3"/>
      <c r="U1009" s="3" t="s">
        <v>543</v>
      </c>
      <c r="V1009" s="3" t="s">
        <v>544</v>
      </c>
      <c r="W1009" s="3" t="s">
        <v>635</v>
      </c>
      <c r="X1009" s="3" t="s">
        <v>636</v>
      </c>
      <c r="Y1009" s="3" t="s">
        <v>2295</v>
      </c>
      <c r="Z1009" s="3" t="s">
        <v>2296</v>
      </c>
      <c r="AA1009" s="3" t="s">
        <v>1823</v>
      </c>
      <c r="AB1009" s="3" t="s">
        <v>550</v>
      </c>
      <c r="AC1009" s="3" t="s">
        <v>14</v>
      </c>
      <c r="AD1009" s="6">
        <v>417.07</v>
      </c>
      <c r="AE1009" s="3" t="s">
        <v>551</v>
      </c>
      <c r="AF1009" s="3" t="s">
        <v>159</v>
      </c>
      <c r="AG1009" s="3" t="s">
        <v>16</v>
      </c>
      <c r="AH1009" s="3" t="s">
        <v>552</v>
      </c>
      <c r="AI1009" s="3" t="s">
        <v>553</v>
      </c>
      <c r="AJ1009" s="3" t="s">
        <v>640</v>
      </c>
      <c r="AK1009" s="3" t="s">
        <v>2297</v>
      </c>
      <c r="AL1009" s="3" t="s">
        <v>2298</v>
      </c>
      <c r="AM1009" s="3" t="s">
        <v>2299</v>
      </c>
      <c r="AN1009" s="3" t="s">
        <v>2300</v>
      </c>
      <c r="AO1009" s="3" t="s">
        <v>644</v>
      </c>
      <c r="AP1009" s="3" t="s">
        <v>130</v>
      </c>
      <c r="AQ1009" s="3" t="s">
        <v>131</v>
      </c>
      <c r="AR1009" s="3" t="s">
        <v>132</v>
      </c>
      <c r="AS1009" s="3" t="s">
        <v>133</v>
      </c>
      <c r="AT1009" s="3"/>
      <c r="AU1009" s="3"/>
      <c r="AV1009" s="3" t="s">
        <v>134</v>
      </c>
      <c r="AW1009" s="3" t="s">
        <v>645</v>
      </c>
      <c r="AX1009" s="3"/>
      <c r="AY1009" s="3"/>
      <c r="AZ1009" s="3"/>
      <c r="BA1009" s="3" t="s">
        <v>26</v>
      </c>
    </row>
    <row r="1010" spans="1:53" x14ac:dyDescent="0.2">
      <c r="A1010" s="3" t="s">
        <v>7416</v>
      </c>
      <c r="B1010" s="3" t="s">
        <v>7417</v>
      </c>
      <c r="C1010" s="3" t="s">
        <v>7418</v>
      </c>
      <c r="D1010" s="3"/>
      <c r="E1010" s="3"/>
      <c r="F1010" s="3" t="s">
        <v>7413</v>
      </c>
      <c r="G1010" s="3" t="s">
        <v>7419</v>
      </c>
      <c r="H1010" s="3"/>
      <c r="I1010" s="4">
        <v>45404</v>
      </c>
      <c r="J1010" s="4">
        <v>34753</v>
      </c>
      <c r="K1010" s="3" t="s">
        <v>167</v>
      </c>
      <c r="L1010" s="3" t="s">
        <v>7420</v>
      </c>
      <c r="M1010" s="3"/>
      <c r="N1010" s="3" t="s">
        <v>580</v>
      </c>
      <c r="O1010" s="3" t="s">
        <v>580</v>
      </c>
      <c r="P1010" s="3" t="s">
        <v>1</v>
      </c>
      <c r="Q1010" s="3" t="s">
        <v>468</v>
      </c>
      <c r="R1010" s="3" t="s">
        <v>117</v>
      </c>
      <c r="S1010" s="3" t="s">
        <v>118</v>
      </c>
      <c r="T1010" s="3"/>
      <c r="U1010" s="3" t="s">
        <v>543</v>
      </c>
      <c r="V1010" s="3" t="s">
        <v>544</v>
      </c>
      <c r="W1010" s="3" t="s">
        <v>650</v>
      </c>
      <c r="X1010" s="3" t="s">
        <v>651</v>
      </c>
      <c r="Y1010" s="3" t="s">
        <v>683</v>
      </c>
      <c r="Z1010" s="3" t="s">
        <v>684</v>
      </c>
      <c r="AA1010" s="3" t="s">
        <v>654</v>
      </c>
      <c r="AB1010" s="3" t="s">
        <v>550</v>
      </c>
      <c r="AC1010" s="3" t="s">
        <v>14</v>
      </c>
      <c r="AD1010" s="6">
        <v>800</v>
      </c>
      <c r="AE1010" s="3" t="s">
        <v>551</v>
      </c>
      <c r="AF1010" s="3" t="s">
        <v>117</v>
      </c>
      <c r="AG1010" s="3" t="s">
        <v>16</v>
      </c>
      <c r="AH1010" s="3" t="s">
        <v>124</v>
      </c>
      <c r="AI1010" s="3" t="s">
        <v>655</v>
      </c>
      <c r="AJ1010" s="3" t="s">
        <v>656</v>
      </c>
      <c r="AK1010" s="3" t="s">
        <v>1198</v>
      </c>
      <c r="AL1010" s="3" t="s">
        <v>1199</v>
      </c>
      <c r="AM1010" s="3" t="s">
        <v>687</v>
      </c>
      <c r="AN1010" s="3" t="s">
        <v>660</v>
      </c>
      <c r="AO1010" s="3" t="s">
        <v>660</v>
      </c>
      <c r="AP1010" s="3" t="s">
        <v>130</v>
      </c>
      <c r="AQ1010" s="3" t="s">
        <v>131</v>
      </c>
      <c r="AR1010" s="3" t="s">
        <v>132</v>
      </c>
      <c r="AS1010" s="3" t="s">
        <v>133</v>
      </c>
      <c r="AT1010" s="3"/>
      <c r="AU1010" s="3"/>
      <c r="AV1010" s="3" t="s">
        <v>497</v>
      </c>
      <c r="AW1010" s="3" t="s">
        <v>559</v>
      </c>
      <c r="AX1010" s="3"/>
      <c r="AY1010" s="3"/>
      <c r="AZ1010" s="3"/>
      <c r="BA1010" s="3" t="s">
        <v>26</v>
      </c>
    </row>
    <row r="1011" spans="1:53" x14ac:dyDescent="0.2">
      <c r="A1011" s="3" t="s">
        <v>7421</v>
      </c>
      <c r="B1011" s="3" t="s">
        <v>7422</v>
      </c>
      <c r="C1011" s="3" t="s">
        <v>7423</v>
      </c>
      <c r="D1011" s="3"/>
      <c r="E1011" s="3"/>
      <c r="F1011" s="3" t="s">
        <v>7424</v>
      </c>
      <c r="G1011" s="3" t="s">
        <v>6520</v>
      </c>
      <c r="H1011" s="3"/>
      <c r="I1011" s="4">
        <v>45393</v>
      </c>
      <c r="J1011" s="4">
        <v>32383</v>
      </c>
      <c r="K1011" s="3" t="s">
        <v>167</v>
      </c>
      <c r="L1011" s="3" t="s">
        <v>7425</v>
      </c>
      <c r="M1011" s="3"/>
      <c r="N1011" s="3" t="s">
        <v>7426</v>
      </c>
      <c r="O1011" s="3" t="s">
        <v>7426</v>
      </c>
      <c r="P1011" s="3" t="s">
        <v>1</v>
      </c>
      <c r="Q1011" s="3" t="s">
        <v>468</v>
      </c>
      <c r="R1011" s="3" t="s">
        <v>117</v>
      </c>
      <c r="S1011" s="3" t="s">
        <v>118</v>
      </c>
      <c r="T1011" s="3"/>
      <c r="U1011" s="3" t="s">
        <v>543</v>
      </c>
      <c r="V1011" s="3" t="s">
        <v>544</v>
      </c>
      <c r="W1011" s="3" t="s">
        <v>650</v>
      </c>
      <c r="X1011" s="3" t="s">
        <v>651</v>
      </c>
      <c r="Y1011" s="3" t="s">
        <v>7427</v>
      </c>
      <c r="Z1011" s="3" t="s">
        <v>7428</v>
      </c>
      <c r="AA1011" s="3" t="s">
        <v>654</v>
      </c>
      <c r="AB1011" s="3" t="s">
        <v>550</v>
      </c>
      <c r="AC1011" s="3" t="s">
        <v>14</v>
      </c>
      <c r="AD1011" s="6">
        <v>850</v>
      </c>
      <c r="AE1011" s="3" t="s">
        <v>551</v>
      </c>
      <c r="AF1011" s="3" t="s">
        <v>117</v>
      </c>
      <c r="AG1011" s="3" t="s">
        <v>16</v>
      </c>
      <c r="AH1011" s="3" t="s">
        <v>124</v>
      </c>
      <c r="AI1011" s="3" t="s">
        <v>655</v>
      </c>
      <c r="AJ1011" s="3" t="s">
        <v>656</v>
      </c>
      <c r="AK1011" s="3" t="s">
        <v>7429</v>
      </c>
      <c r="AL1011" s="3" t="s">
        <v>7430</v>
      </c>
      <c r="AM1011" s="3" t="s">
        <v>7429</v>
      </c>
      <c r="AN1011" s="3" t="s">
        <v>7431</v>
      </c>
      <c r="AO1011" s="3" t="s">
        <v>660</v>
      </c>
      <c r="AP1011" s="3" t="s">
        <v>130</v>
      </c>
      <c r="AQ1011" s="3" t="s">
        <v>131</v>
      </c>
      <c r="AR1011" s="3" t="s">
        <v>132</v>
      </c>
      <c r="AS1011" s="3" t="s">
        <v>133</v>
      </c>
      <c r="AT1011" s="3"/>
      <c r="AU1011" s="3"/>
      <c r="AV1011" s="3" t="s">
        <v>497</v>
      </c>
      <c r="AW1011" s="3" t="s">
        <v>559</v>
      </c>
      <c r="AX1011" s="3" t="s">
        <v>7432</v>
      </c>
      <c r="AY1011" s="3"/>
      <c r="AZ1011" s="3"/>
      <c r="BA1011" s="3" t="s">
        <v>26</v>
      </c>
    </row>
    <row r="1012" spans="1:53" x14ac:dyDescent="0.2">
      <c r="A1012" s="3" t="s">
        <v>7433</v>
      </c>
      <c r="B1012" s="3" t="s">
        <v>7434</v>
      </c>
      <c r="C1012" s="3" t="s">
        <v>7435</v>
      </c>
      <c r="D1012" s="3"/>
      <c r="E1012" s="3"/>
      <c r="F1012" s="3" t="s">
        <v>7424</v>
      </c>
      <c r="G1012" s="3" t="s">
        <v>7436</v>
      </c>
      <c r="H1012" s="3"/>
      <c r="I1012" s="4">
        <v>45397</v>
      </c>
      <c r="J1012" s="4">
        <v>32946</v>
      </c>
      <c r="K1012" s="3" t="s">
        <v>167</v>
      </c>
      <c r="L1012" s="3" t="s">
        <v>7437</v>
      </c>
      <c r="M1012" s="3"/>
      <c r="N1012" s="3" t="s">
        <v>618</v>
      </c>
      <c r="O1012" s="3" t="s">
        <v>618</v>
      </c>
      <c r="P1012" s="3" t="s">
        <v>1</v>
      </c>
      <c r="Q1012" s="3" t="s">
        <v>468</v>
      </c>
      <c r="R1012" s="3" t="s">
        <v>159</v>
      </c>
      <c r="S1012" s="3" t="s">
        <v>118</v>
      </c>
      <c r="T1012" s="3"/>
      <c r="U1012" s="3" t="s">
        <v>543</v>
      </c>
      <c r="V1012" s="3" t="s">
        <v>544</v>
      </c>
      <c r="W1012" s="3" t="s">
        <v>619</v>
      </c>
      <c r="X1012" s="3" t="s">
        <v>620</v>
      </c>
      <c r="Y1012" s="3" t="s">
        <v>437</v>
      </c>
      <c r="Z1012" s="3" t="s">
        <v>438</v>
      </c>
      <c r="AA1012" s="3" t="s">
        <v>621</v>
      </c>
      <c r="AB1012" s="3" t="s">
        <v>550</v>
      </c>
      <c r="AC1012" s="3" t="s">
        <v>14</v>
      </c>
      <c r="AD1012" s="6">
        <v>353.55</v>
      </c>
      <c r="AE1012" s="3" t="s">
        <v>551</v>
      </c>
      <c r="AF1012" s="3" t="s">
        <v>159</v>
      </c>
      <c r="AG1012" s="3" t="s">
        <v>13</v>
      </c>
      <c r="AH1012" s="3" t="s">
        <v>622</v>
      </c>
      <c r="AI1012" s="3"/>
      <c r="AJ1012" s="3" t="s">
        <v>729</v>
      </c>
      <c r="AK1012" s="3" t="s">
        <v>624</v>
      </c>
      <c r="AL1012" s="3" t="s">
        <v>625</v>
      </c>
      <c r="AM1012" s="3" t="s">
        <v>626</v>
      </c>
      <c r="AN1012" s="3" t="s">
        <v>627</v>
      </c>
      <c r="AO1012" s="3" t="s">
        <v>628</v>
      </c>
      <c r="AP1012" s="3" t="s">
        <v>629</v>
      </c>
      <c r="AQ1012" s="3" t="s">
        <v>630</v>
      </c>
      <c r="AR1012" s="3" t="s">
        <v>229</v>
      </c>
      <c r="AS1012" s="3" t="s">
        <v>133</v>
      </c>
      <c r="AT1012" s="3" t="s">
        <v>611</v>
      </c>
      <c r="AU1012" s="3" t="s">
        <v>611</v>
      </c>
      <c r="AV1012" s="3" t="s">
        <v>497</v>
      </c>
      <c r="AW1012" s="3" t="s">
        <v>559</v>
      </c>
      <c r="AX1012" s="3"/>
      <c r="AY1012" s="3"/>
      <c r="AZ1012" s="3"/>
      <c r="BA1012" s="3" t="s">
        <v>26</v>
      </c>
    </row>
    <row r="1013" spans="1:53" x14ac:dyDescent="0.2">
      <c r="A1013" s="3" t="s">
        <v>7438</v>
      </c>
      <c r="B1013" s="3" t="s">
        <v>7439</v>
      </c>
      <c r="C1013" s="3"/>
      <c r="D1013" s="3"/>
      <c r="E1013" s="3"/>
      <c r="F1013" s="3" t="s">
        <v>7440</v>
      </c>
      <c r="G1013" s="3" t="s">
        <v>7441</v>
      </c>
      <c r="H1013" s="3"/>
      <c r="I1013" s="4">
        <v>45397</v>
      </c>
      <c r="J1013" s="4"/>
      <c r="K1013" s="3"/>
      <c r="L1013" s="3" t="s">
        <v>7442</v>
      </c>
      <c r="M1013" s="3"/>
      <c r="N1013" s="3" t="s">
        <v>788</v>
      </c>
      <c r="O1013" s="3" t="s">
        <v>788</v>
      </c>
      <c r="P1013" s="3" t="s">
        <v>115</v>
      </c>
      <c r="Q1013" s="3" t="s">
        <v>789</v>
      </c>
      <c r="R1013" s="3" t="s">
        <v>529</v>
      </c>
      <c r="S1013" s="3" t="s">
        <v>24</v>
      </c>
      <c r="T1013" s="3" t="s">
        <v>51</v>
      </c>
      <c r="U1013" s="3"/>
      <c r="V1013" s="3"/>
      <c r="W1013" s="3"/>
      <c r="X1013" s="3" t="s">
        <v>546</v>
      </c>
      <c r="Y1013" s="3" t="s">
        <v>7287</v>
      </c>
      <c r="Z1013" s="3" t="s">
        <v>7288</v>
      </c>
      <c r="AA1013" s="3" t="s">
        <v>549</v>
      </c>
      <c r="AB1013" s="3" t="s">
        <v>550</v>
      </c>
      <c r="AC1013" s="3" t="s">
        <v>14</v>
      </c>
      <c r="AD1013" s="5">
        <v>0</v>
      </c>
      <c r="AE1013" s="3"/>
      <c r="AF1013" s="3" t="s">
        <v>529</v>
      </c>
      <c r="AG1013" s="3" t="s">
        <v>16</v>
      </c>
      <c r="AH1013" s="3" t="s">
        <v>552</v>
      </c>
      <c r="AI1013" s="3" t="s">
        <v>553</v>
      </c>
      <c r="AJ1013" s="3" t="s">
        <v>554</v>
      </c>
      <c r="AK1013" s="3" t="s">
        <v>846</v>
      </c>
      <c r="AL1013" s="3" t="s">
        <v>7289</v>
      </c>
      <c r="AM1013" s="3"/>
      <c r="AN1013" s="3" t="s">
        <v>846</v>
      </c>
      <c r="AO1013" s="3" t="s">
        <v>558</v>
      </c>
      <c r="AP1013" s="3" t="s">
        <v>130</v>
      </c>
      <c r="AQ1013" s="3" t="s">
        <v>131</v>
      </c>
      <c r="AR1013" s="3" t="s">
        <v>132</v>
      </c>
      <c r="AS1013" s="3" t="s">
        <v>133</v>
      </c>
      <c r="AT1013" s="3"/>
      <c r="AU1013" s="3"/>
      <c r="AV1013" s="3" t="s">
        <v>134</v>
      </c>
      <c r="AW1013" s="3"/>
      <c r="AX1013" s="3" t="s">
        <v>7443</v>
      </c>
      <c r="AY1013" s="3"/>
      <c r="AZ1013" s="3"/>
      <c r="BA1013" s="3"/>
    </row>
    <row r="1014" spans="1:53" x14ac:dyDescent="0.2">
      <c r="A1014" s="3" t="s">
        <v>7444</v>
      </c>
      <c r="B1014" s="3" t="s">
        <v>7445</v>
      </c>
      <c r="C1014" s="3" t="s">
        <v>7446</v>
      </c>
      <c r="D1014" s="3"/>
      <c r="E1014" s="3"/>
      <c r="F1014" s="3" t="s">
        <v>7447</v>
      </c>
      <c r="G1014" s="3" t="s">
        <v>7448</v>
      </c>
      <c r="H1014" s="3"/>
      <c r="I1014" s="4">
        <v>45386</v>
      </c>
      <c r="J1014" s="4">
        <v>35022</v>
      </c>
      <c r="K1014" s="3" t="s">
        <v>616</v>
      </c>
      <c r="L1014" s="3"/>
      <c r="M1014" s="3"/>
      <c r="N1014" s="3" t="s">
        <v>542</v>
      </c>
      <c r="O1014" s="3" t="s">
        <v>542</v>
      </c>
      <c r="P1014" s="3" t="s">
        <v>1</v>
      </c>
      <c r="Q1014" s="3" t="s">
        <v>468</v>
      </c>
      <c r="R1014" s="3" t="s">
        <v>159</v>
      </c>
      <c r="S1014" s="3" t="s">
        <v>118</v>
      </c>
      <c r="T1014" s="3"/>
      <c r="U1014" s="3" t="s">
        <v>543</v>
      </c>
      <c r="V1014" s="3" t="s">
        <v>544</v>
      </c>
      <c r="W1014" s="3" t="s">
        <v>650</v>
      </c>
      <c r="X1014" s="3" t="s">
        <v>651</v>
      </c>
      <c r="Y1014" s="3" t="s">
        <v>652</v>
      </c>
      <c r="Z1014" s="3" t="s">
        <v>653</v>
      </c>
      <c r="AA1014" s="3" t="s">
        <v>654</v>
      </c>
      <c r="AB1014" s="3" t="s">
        <v>550</v>
      </c>
      <c r="AC1014" s="3" t="s">
        <v>14</v>
      </c>
      <c r="AD1014" s="6">
        <v>374.89</v>
      </c>
      <c r="AE1014" s="3" t="s">
        <v>551</v>
      </c>
      <c r="AF1014" s="3" t="s">
        <v>159</v>
      </c>
      <c r="AG1014" s="3" t="s">
        <v>16</v>
      </c>
      <c r="AH1014" s="3" t="s">
        <v>124</v>
      </c>
      <c r="AI1014" s="3" t="s">
        <v>655</v>
      </c>
      <c r="AJ1014" s="3" t="s">
        <v>656</v>
      </c>
      <c r="AK1014" s="3" t="s">
        <v>657</v>
      </c>
      <c r="AL1014" s="3" t="s">
        <v>658</v>
      </c>
      <c r="AM1014" s="3" t="s">
        <v>657</v>
      </c>
      <c r="AN1014" s="3" t="s">
        <v>659</v>
      </c>
      <c r="AO1014" s="3" t="s">
        <v>660</v>
      </c>
      <c r="AP1014" s="3" t="s">
        <v>130</v>
      </c>
      <c r="AQ1014" s="3" t="s">
        <v>131</v>
      </c>
      <c r="AR1014" s="3" t="s">
        <v>132</v>
      </c>
      <c r="AS1014" s="3" t="s">
        <v>133</v>
      </c>
      <c r="AT1014" s="3" t="s">
        <v>661</v>
      </c>
      <c r="AU1014" s="3" t="s">
        <v>661</v>
      </c>
      <c r="AV1014" s="3" t="s">
        <v>472</v>
      </c>
      <c r="AW1014" s="3" t="s">
        <v>688</v>
      </c>
      <c r="AX1014" s="3"/>
      <c r="AY1014" s="3"/>
      <c r="AZ1014" s="3"/>
      <c r="BA1014" s="3" t="s">
        <v>26</v>
      </c>
    </row>
    <row r="1015" spans="1:53" x14ac:dyDescent="0.2">
      <c r="A1015" s="3" t="s">
        <v>7449</v>
      </c>
      <c r="B1015" s="3" t="s">
        <v>7450</v>
      </c>
      <c r="C1015" s="3" t="s">
        <v>7451</v>
      </c>
      <c r="D1015" s="3"/>
      <c r="E1015" s="3"/>
      <c r="F1015" s="3" t="s">
        <v>7452</v>
      </c>
      <c r="G1015" s="3" t="s">
        <v>7453</v>
      </c>
      <c r="H1015" s="3"/>
      <c r="I1015" s="4">
        <v>45386</v>
      </c>
      <c r="J1015" s="4">
        <v>36550</v>
      </c>
      <c r="K1015" s="3" t="s">
        <v>616</v>
      </c>
      <c r="L1015" s="3" t="s">
        <v>7454</v>
      </c>
      <c r="M1015" s="3"/>
      <c r="N1015" s="3" t="s">
        <v>3331</v>
      </c>
      <c r="O1015" s="3" t="s">
        <v>3331</v>
      </c>
      <c r="P1015" s="3" t="s">
        <v>1</v>
      </c>
      <c r="Q1015" s="3" t="s">
        <v>468</v>
      </c>
      <c r="R1015" s="3" t="s">
        <v>117</v>
      </c>
      <c r="S1015" s="3" t="s">
        <v>118</v>
      </c>
      <c r="T1015" s="3"/>
      <c r="U1015" s="3" t="s">
        <v>543</v>
      </c>
      <c r="V1015" s="3" t="s">
        <v>544</v>
      </c>
      <c r="W1015" s="3" t="s">
        <v>650</v>
      </c>
      <c r="X1015" s="3" t="s">
        <v>651</v>
      </c>
      <c r="Y1015" s="3" t="s">
        <v>1945</v>
      </c>
      <c r="Z1015" s="3" t="s">
        <v>1946</v>
      </c>
      <c r="AA1015" s="3" t="s">
        <v>654</v>
      </c>
      <c r="AB1015" s="3" t="s">
        <v>550</v>
      </c>
      <c r="AC1015" s="3" t="s">
        <v>14</v>
      </c>
      <c r="AD1015" s="6">
        <v>450</v>
      </c>
      <c r="AE1015" s="3" t="s">
        <v>551</v>
      </c>
      <c r="AF1015" s="3" t="s">
        <v>117</v>
      </c>
      <c r="AG1015" s="3" t="s">
        <v>16</v>
      </c>
      <c r="AH1015" s="3" t="s">
        <v>124</v>
      </c>
      <c r="AI1015" s="3" t="s">
        <v>655</v>
      </c>
      <c r="AJ1015" s="3" t="s">
        <v>656</v>
      </c>
      <c r="AK1015" s="3" t="s">
        <v>7455</v>
      </c>
      <c r="AL1015" s="3" t="s">
        <v>7456</v>
      </c>
      <c r="AM1015" s="3" t="s">
        <v>7455</v>
      </c>
      <c r="AN1015" s="3" t="s">
        <v>660</v>
      </c>
      <c r="AO1015" s="3" t="s">
        <v>660</v>
      </c>
      <c r="AP1015" s="3" t="s">
        <v>130</v>
      </c>
      <c r="AQ1015" s="3" t="s">
        <v>131</v>
      </c>
      <c r="AR1015" s="3" t="s">
        <v>132</v>
      </c>
      <c r="AS1015" s="3" t="s">
        <v>133</v>
      </c>
      <c r="AT1015" s="3"/>
      <c r="AU1015" s="3"/>
      <c r="AV1015" s="3" t="s">
        <v>497</v>
      </c>
      <c r="AW1015" s="3" t="s">
        <v>559</v>
      </c>
      <c r="AX1015" s="3" t="s">
        <v>7457</v>
      </c>
      <c r="AY1015" s="3"/>
      <c r="AZ1015" s="3"/>
      <c r="BA1015" s="3" t="s">
        <v>26</v>
      </c>
    </row>
    <row r="1016" spans="1:53" x14ac:dyDescent="0.2">
      <c r="A1016" s="3" t="s">
        <v>7458</v>
      </c>
      <c r="B1016" s="3" t="s">
        <v>7459</v>
      </c>
      <c r="C1016" s="3" t="s">
        <v>7460</v>
      </c>
      <c r="D1016" s="3"/>
      <c r="E1016" s="3"/>
      <c r="F1016" s="3" t="s">
        <v>7461</v>
      </c>
      <c r="G1016" s="3" t="s">
        <v>7462</v>
      </c>
      <c r="H1016" s="3"/>
      <c r="I1016" s="4">
        <v>45391</v>
      </c>
      <c r="J1016" s="4">
        <v>34865</v>
      </c>
      <c r="K1016" s="3" t="s">
        <v>167</v>
      </c>
      <c r="L1016" s="3" t="s">
        <v>7463</v>
      </c>
      <c r="M1016" s="3"/>
      <c r="N1016" s="3" t="s">
        <v>542</v>
      </c>
      <c r="O1016" s="3" t="s">
        <v>542</v>
      </c>
      <c r="P1016" s="3" t="s">
        <v>1</v>
      </c>
      <c r="Q1016" s="3" t="s">
        <v>468</v>
      </c>
      <c r="R1016" s="3" t="s">
        <v>159</v>
      </c>
      <c r="S1016" s="3" t="s">
        <v>118</v>
      </c>
      <c r="T1016" s="3"/>
      <c r="U1016" s="3" t="s">
        <v>543</v>
      </c>
      <c r="V1016" s="3" t="s">
        <v>544</v>
      </c>
      <c r="W1016" s="3" t="s">
        <v>545</v>
      </c>
      <c r="X1016" s="3" t="s">
        <v>546</v>
      </c>
      <c r="Y1016" s="3" t="s">
        <v>547</v>
      </c>
      <c r="Z1016" s="3" t="s">
        <v>548</v>
      </c>
      <c r="AA1016" s="3" t="s">
        <v>549</v>
      </c>
      <c r="AB1016" s="3" t="s">
        <v>550</v>
      </c>
      <c r="AC1016" s="3" t="s">
        <v>14</v>
      </c>
      <c r="AD1016" s="6">
        <v>417.07</v>
      </c>
      <c r="AE1016" s="3" t="s">
        <v>551</v>
      </c>
      <c r="AF1016" s="3" t="s">
        <v>159</v>
      </c>
      <c r="AG1016" s="3" t="s">
        <v>16</v>
      </c>
      <c r="AH1016" s="3" t="s">
        <v>552</v>
      </c>
      <c r="AI1016" s="3" t="s">
        <v>553</v>
      </c>
      <c r="AJ1016" s="3" t="s">
        <v>554</v>
      </c>
      <c r="AK1016" s="3" t="s">
        <v>912</v>
      </c>
      <c r="AL1016" s="3" t="s">
        <v>913</v>
      </c>
      <c r="AM1016" s="3" t="s">
        <v>912</v>
      </c>
      <c r="AN1016" s="3" t="s">
        <v>557</v>
      </c>
      <c r="AO1016" s="3" t="s">
        <v>558</v>
      </c>
      <c r="AP1016" s="3" t="s">
        <v>130</v>
      </c>
      <c r="AQ1016" s="3" t="s">
        <v>131</v>
      </c>
      <c r="AR1016" s="3" t="s">
        <v>132</v>
      </c>
      <c r="AS1016" s="3" t="s">
        <v>133</v>
      </c>
      <c r="AT1016" s="3"/>
      <c r="AU1016" s="3"/>
      <c r="AV1016" s="3" t="s">
        <v>134</v>
      </c>
      <c r="AW1016" s="3" t="s">
        <v>645</v>
      </c>
      <c r="AX1016" s="3" t="s">
        <v>667</v>
      </c>
      <c r="AY1016" s="3"/>
      <c r="AZ1016" s="3"/>
      <c r="BA1016" s="3" t="s">
        <v>26</v>
      </c>
    </row>
    <row r="1017" spans="1:53" x14ac:dyDescent="0.2">
      <c r="A1017" s="3" t="s">
        <v>7464</v>
      </c>
      <c r="B1017" s="3" t="s">
        <v>7465</v>
      </c>
      <c r="C1017" s="3" t="s">
        <v>7466</v>
      </c>
      <c r="D1017" s="3" t="s">
        <v>7467</v>
      </c>
      <c r="E1017" s="3" t="s">
        <v>7467</v>
      </c>
      <c r="F1017" s="3" t="s">
        <v>7468</v>
      </c>
      <c r="G1017" s="3" t="s">
        <v>6144</v>
      </c>
      <c r="H1017" s="3"/>
      <c r="I1017" s="4">
        <v>45383</v>
      </c>
      <c r="J1017" s="4">
        <v>36773</v>
      </c>
      <c r="K1017" s="3" t="s">
        <v>167</v>
      </c>
      <c r="L1017" s="3" t="s">
        <v>7469</v>
      </c>
      <c r="M1017" s="3"/>
      <c r="N1017" s="3" t="s">
        <v>7470</v>
      </c>
      <c r="O1017" s="3" t="s">
        <v>7470</v>
      </c>
      <c r="P1017" s="3" t="s">
        <v>1</v>
      </c>
      <c r="Q1017" s="3" t="s">
        <v>468</v>
      </c>
      <c r="R1017" s="3" t="s">
        <v>218</v>
      </c>
      <c r="S1017" s="3" t="s">
        <v>21</v>
      </c>
      <c r="T1017" s="3" t="s">
        <v>47</v>
      </c>
      <c r="U1017" s="3" t="s">
        <v>1275</v>
      </c>
      <c r="V1017" s="3" t="s">
        <v>707</v>
      </c>
      <c r="W1017" s="3" t="s">
        <v>855</v>
      </c>
      <c r="X1017" s="3" t="s">
        <v>856</v>
      </c>
      <c r="Y1017" s="3" t="s">
        <v>2952</v>
      </c>
      <c r="Z1017" s="3" t="s">
        <v>2953</v>
      </c>
      <c r="AA1017" s="3" t="s">
        <v>2954</v>
      </c>
      <c r="AB1017" s="3" t="s">
        <v>52</v>
      </c>
      <c r="AC1017" s="3" t="s">
        <v>11</v>
      </c>
      <c r="AD1017" s="6">
        <v>60000</v>
      </c>
      <c r="AE1017" s="3" t="s">
        <v>482</v>
      </c>
      <c r="AF1017" s="3" t="s">
        <v>218</v>
      </c>
      <c r="AG1017" s="3" t="s">
        <v>10</v>
      </c>
      <c r="AH1017" s="3"/>
      <c r="AI1017" s="3"/>
      <c r="AJ1017" s="3" t="s">
        <v>267</v>
      </c>
      <c r="AK1017" s="3" t="s">
        <v>7471</v>
      </c>
      <c r="AL1017" s="3" t="s">
        <v>7472</v>
      </c>
      <c r="AM1017" s="3"/>
      <c r="AN1017" s="3" t="s">
        <v>7471</v>
      </c>
      <c r="AO1017" s="3" t="s">
        <v>2957</v>
      </c>
      <c r="AP1017" s="3" t="s">
        <v>1443</v>
      </c>
      <c r="AQ1017" s="3" t="s">
        <v>272</v>
      </c>
      <c r="AR1017" s="3" t="s">
        <v>273</v>
      </c>
      <c r="AS1017" s="3" t="s">
        <v>133</v>
      </c>
      <c r="AT1017" s="3"/>
      <c r="AU1017" s="3"/>
      <c r="AV1017" s="3" t="s">
        <v>497</v>
      </c>
      <c r="AW1017" s="3" t="s">
        <v>943</v>
      </c>
      <c r="AX1017" s="3" t="s">
        <v>7473</v>
      </c>
      <c r="AY1017" s="3" t="s">
        <v>721</v>
      </c>
      <c r="AZ1017" s="3"/>
      <c r="BA1017" s="3" t="str">
        <f>VLOOKUP(T1017,Summary!$T$45:$U$65,2,FALSE)</f>
        <v>Professional</v>
      </c>
    </row>
    <row r="1018" spans="1:53" x14ac:dyDescent="0.2">
      <c r="A1018" s="3" t="s">
        <v>7474</v>
      </c>
      <c r="B1018" s="3" t="s">
        <v>7475</v>
      </c>
      <c r="C1018" s="3" t="s">
        <v>7476</v>
      </c>
      <c r="D1018" s="3" t="s">
        <v>7477</v>
      </c>
      <c r="E1018" s="3" t="s">
        <v>7477</v>
      </c>
      <c r="F1018" s="3" t="s">
        <v>7478</v>
      </c>
      <c r="G1018" s="3" t="s">
        <v>7479</v>
      </c>
      <c r="H1018" s="3"/>
      <c r="I1018" s="4">
        <v>45390</v>
      </c>
      <c r="J1018" s="4">
        <v>32600</v>
      </c>
      <c r="K1018" s="3" t="s">
        <v>167</v>
      </c>
      <c r="L1018" s="3" t="s">
        <v>7480</v>
      </c>
      <c r="M1018" s="3"/>
      <c r="N1018" s="3" t="s">
        <v>854</v>
      </c>
      <c r="O1018" s="3" t="s">
        <v>854</v>
      </c>
      <c r="P1018" s="3" t="s">
        <v>1</v>
      </c>
      <c r="Q1018" s="3" t="s">
        <v>468</v>
      </c>
      <c r="R1018" s="3" t="s">
        <v>159</v>
      </c>
      <c r="S1018" s="3" t="s">
        <v>118</v>
      </c>
      <c r="T1018" s="3"/>
      <c r="U1018" s="3" t="s">
        <v>543</v>
      </c>
      <c r="V1018" s="3" t="s">
        <v>707</v>
      </c>
      <c r="W1018" s="3" t="s">
        <v>855</v>
      </c>
      <c r="X1018" s="3" t="s">
        <v>856</v>
      </c>
      <c r="Y1018" s="3" t="s">
        <v>7481</v>
      </c>
      <c r="Z1018" s="3" t="s">
        <v>7482</v>
      </c>
      <c r="AA1018" s="3" t="s">
        <v>859</v>
      </c>
      <c r="AB1018" s="3" t="s">
        <v>52</v>
      </c>
      <c r="AC1018" s="3" t="s">
        <v>11</v>
      </c>
      <c r="AD1018" s="6">
        <v>26</v>
      </c>
      <c r="AE1018" s="3" t="s">
        <v>713</v>
      </c>
      <c r="AF1018" s="3" t="s">
        <v>159</v>
      </c>
      <c r="AG1018" s="3" t="s">
        <v>10</v>
      </c>
      <c r="AH1018" s="3" t="s">
        <v>714</v>
      </c>
      <c r="AI1018" s="3"/>
      <c r="AJ1018" s="3" t="s">
        <v>860</v>
      </c>
      <c r="AK1018" s="3" t="s">
        <v>2967</v>
      </c>
      <c r="AL1018" s="3" t="s">
        <v>2968</v>
      </c>
      <c r="AM1018" s="3"/>
      <c r="AN1018" s="3" t="s">
        <v>2967</v>
      </c>
      <c r="AO1018" s="3" t="s">
        <v>863</v>
      </c>
      <c r="AP1018" s="3" t="s">
        <v>864</v>
      </c>
      <c r="AQ1018" s="3" t="s">
        <v>719</v>
      </c>
      <c r="AR1018" s="3" t="s">
        <v>273</v>
      </c>
      <c r="AS1018" s="3" t="s">
        <v>133</v>
      </c>
      <c r="AT1018" s="3"/>
      <c r="AU1018" s="3"/>
      <c r="AV1018" s="3" t="s">
        <v>134</v>
      </c>
      <c r="AW1018" s="3"/>
      <c r="AX1018" s="3"/>
      <c r="AY1018" s="3" t="s">
        <v>3952</v>
      </c>
      <c r="AZ1018" s="3"/>
      <c r="BA1018" s="3" t="s">
        <v>26</v>
      </c>
    </row>
    <row r="1019" spans="1:53" x14ac:dyDescent="0.2">
      <c r="A1019" s="3" t="s">
        <v>7483</v>
      </c>
      <c r="B1019" s="3" t="s">
        <v>7484</v>
      </c>
      <c r="C1019" s="3" t="s">
        <v>7485</v>
      </c>
      <c r="D1019" s="3"/>
      <c r="E1019" s="3"/>
      <c r="F1019" s="3" t="s">
        <v>7486</v>
      </c>
      <c r="G1019" s="3" t="s">
        <v>3771</v>
      </c>
      <c r="H1019" s="3"/>
      <c r="I1019" s="4">
        <v>45397</v>
      </c>
      <c r="J1019" s="4">
        <v>25478</v>
      </c>
      <c r="K1019" s="3" t="s">
        <v>167</v>
      </c>
      <c r="L1019" s="3" t="s">
        <v>7487</v>
      </c>
      <c r="M1019" s="3"/>
      <c r="N1019" s="3" t="s">
        <v>542</v>
      </c>
      <c r="O1019" s="3" t="s">
        <v>542</v>
      </c>
      <c r="P1019" s="3" t="s">
        <v>1</v>
      </c>
      <c r="Q1019" s="3" t="s">
        <v>468</v>
      </c>
      <c r="R1019" s="3" t="s">
        <v>159</v>
      </c>
      <c r="S1019" s="3" t="s">
        <v>118</v>
      </c>
      <c r="T1019" s="3"/>
      <c r="U1019" s="3" t="s">
        <v>543</v>
      </c>
      <c r="V1019" s="3" t="s">
        <v>544</v>
      </c>
      <c r="W1019" s="3" t="s">
        <v>803</v>
      </c>
      <c r="X1019" s="3" t="s">
        <v>804</v>
      </c>
      <c r="Y1019" s="3" t="s">
        <v>878</v>
      </c>
      <c r="Z1019" s="3" t="s">
        <v>879</v>
      </c>
      <c r="AA1019" s="3" t="s">
        <v>807</v>
      </c>
      <c r="AB1019" s="3" t="s">
        <v>550</v>
      </c>
      <c r="AC1019" s="3" t="s">
        <v>14</v>
      </c>
      <c r="AD1019" s="6">
        <v>316.91000000000003</v>
      </c>
      <c r="AE1019" s="3" t="s">
        <v>551</v>
      </c>
      <c r="AF1019" s="3" t="s">
        <v>159</v>
      </c>
      <c r="AG1019" s="3" t="s">
        <v>10</v>
      </c>
      <c r="AH1019" s="3" t="s">
        <v>808</v>
      </c>
      <c r="AI1019" s="3"/>
      <c r="AJ1019" s="3" t="s">
        <v>809</v>
      </c>
      <c r="AK1019" s="3" t="s">
        <v>880</v>
      </c>
      <c r="AL1019" s="3" t="s">
        <v>881</v>
      </c>
      <c r="AM1019" s="3" t="s">
        <v>880</v>
      </c>
      <c r="AN1019" s="3" t="s">
        <v>882</v>
      </c>
      <c r="AO1019" s="3" t="s">
        <v>814</v>
      </c>
      <c r="AP1019" s="3" t="s">
        <v>815</v>
      </c>
      <c r="AQ1019" s="3" t="s">
        <v>816</v>
      </c>
      <c r="AR1019" s="3" t="s">
        <v>273</v>
      </c>
      <c r="AS1019" s="3" t="s">
        <v>133</v>
      </c>
      <c r="AT1019" s="3" t="s">
        <v>817</v>
      </c>
      <c r="AU1019" s="3" t="s">
        <v>817</v>
      </c>
      <c r="AV1019" s="3" t="s">
        <v>472</v>
      </c>
      <c r="AW1019" s="3" t="s">
        <v>688</v>
      </c>
      <c r="AX1019" s="3"/>
      <c r="AY1019" s="3"/>
      <c r="AZ1019" s="3"/>
      <c r="BA1019" s="3" t="s">
        <v>26</v>
      </c>
    </row>
    <row r="1020" spans="1:53" x14ac:dyDescent="0.2">
      <c r="A1020" s="3" t="s">
        <v>7488</v>
      </c>
      <c r="B1020" s="3" t="s">
        <v>7489</v>
      </c>
      <c r="C1020" s="3" t="s">
        <v>7490</v>
      </c>
      <c r="D1020" s="3"/>
      <c r="E1020" s="3"/>
      <c r="F1020" s="3" t="s">
        <v>7486</v>
      </c>
      <c r="G1020" s="3" t="s">
        <v>4704</v>
      </c>
      <c r="H1020" s="3"/>
      <c r="I1020" s="4">
        <v>45400</v>
      </c>
      <c r="J1020" s="4">
        <v>34649</v>
      </c>
      <c r="K1020" s="3" t="s">
        <v>167</v>
      </c>
      <c r="L1020" s="3" t="s">
        <v>7491</v>
      </c>
      <c r="M1020" s="3"/>
      <c r="N1020" s="3" t="s">
        <v>618</v>
      </c>
      <c r="O1020" s="3" t="s">
        <v>618</v>
      </c>
      <c r="P1020" s="3" t="s">
        <v>1</v>
      </c>
      <c r="Q1020" s="3" t="s">
        <v>468</v>
      </c>
      <c r="R1020" s="3" t="s">
        <v>159</v>
      </c>
      <c r="S1020" s="3" t="s">
        <v>118</v>
      </c>
      <c r="T1020" s="3"/>
      <c r="U1020" s="3" t="s">
        <v>543</v>
      </c>
      <c r="V1020" s="3" t="s">
        <v>544</v>
      </c>
      <c r="W1020" s="3" t="s">
        <v>619</v>
      </c>
      <c r="X1020" s="3" t="s">
        <v>620</v>
      </c>
      <c r="Y1020" s="3" t="s">
        <v>437</v>
      </c>
      <c r="Z1020" s="3" t="s">
        <v>438</v>
      </c>
      <c r="AA1020" s="3" t="s">
        <v>621</v>
      </c>
      <c r="AB1020" s="3" t="s">
        <v>550</v>
      </c>
      <c r="AC1020" s="3" t="s">
        <v>14</v>
      </c>
      <c r="AD1020" s="6">
        <v>353.55</v>
      </c>
      <c r="AE1020" s="3" t="s">
        <v>551</v>
      </c>
      <c r="AF1020" s="3" t="s">
        <v>159</v>
      </c>
      <c r="AG1020" s="3" t="s">
        <v>13</v>
      </c>
      <c r="AH1020" s="3" t="s">
        <v>622</v>
      </c>
      <c r="AI1020" s="3"/>
      <c r="AJ1020" s="3" t="s">
        <v>623</v>
      </c>
      <c r="AK1020" s="3" t="s">
        <v>1771</v>
      </c>
      <c r="AL1020" s="3" t="s">
        <v>1772</v>
      </c>
      <c r="AM1020" s="3" t="s">
        <v>1773</v>
      </c>
      <c r="AN1020" s="3" t="s">
        <v>676</v>
      </c>
      <c r="AO1020" s="3" t="s">
        <v>628</v>
      </c>
      <c r="AP1020" s="3" t="s">
        <v>629</v>
      </c>
      <c r="AQ1020" s="3" t="s">
        <v>630</v>
      </c>
      <c r="AR1020" s="3" t="s">
        <v>229</v>
      </c>
      <c r="AS1020" s="3" t="s">
        <v>133</v>
      </c>
      <c r="AT1020" s="3" t="s">
        <v>611</v>
      </c>
      <c r="AU1020" s="3" t="s">
        <v>611</v>
      </c>
      <c r="AV1020" s="3" t="s">
        <v>134</v>
      </c>
      <c r="AW1020" s="3" t="s">
        <v>645</v>
      </c>
      <c r="AX1020" s="3"/>
      <c r="AY1020" s="3"/>
      <c r="AZ1020" s="3"/>
      <c r="BA1020" s="3" t="s">
        <v>26</v>
      </c>
    </row>
    <row r="1021" spans="1:53" x14ac:dyDescent="0.2">
      <c r="A1021" s="3" t="s">
        <v>7492</v>
      </c>
      <c r="B1021" s="3" t="s">
        <v>7493</v>
      </c>
      <c r="C1021" s="3" t="s">
        <v>7494</v>
      </c>
      <c r="D1021" s="3"/>
      <c r="E1021" s="3"/>
      <c r="F1021" s="3" t="s">
        <v>7495</v>
      </c>
      <c r="G1021" s="3" t="s">
        <v>6091</v>
      </c>
      <c r="H1021" s="3"/>
      <c r="I1021" s="4">
        <v>45384</v>
      </c>
      <c r="J1021" s="4">
        <v>29149</v>
      </c>
      <c r="K1021" s="3" t="s">
        <v>167</v>
      </c>
      <c r="L1021" s="3" t="s">
        <v>7496</v>
      </c>
      <c r="M1021" s="3"/>
      <c r="N1021" s="3" t="s">
        <v>7497</v>
      </c>
      <c r="O1021" s="3" t="s">
        <v>7497</v>
      </c>
      <c r="P1021" s="3" t="s">
        <v>1</v>
      </c>
      <c r="Q1021" s="3" t="s">
        <v>468</v>
      </c>
      <c r="R1021" s="3" t="s">
        <v>218</v>
      </c>
      <c r="S1021" s="3" t="s">
        <v>21</v>
      </c>
      <c r="T1021" s="3" t="s">
        <v>42</v>
      </c>
      <c r="U1021" s="3" t="s">
        <v>3668</v>
      </c>
      <c r="V1021" s="3" t="s">
        <v>2370</v>
      </c>
      <c r="W1021" s="3" t="s">
        <v>2371</v>
      </c>
      <c r="X1021" s="3" t="s">
        <v>119</v>
      </c>
      <c r="Y1021" s="3" t="s">
        <v>336</v>
      </c>
      <c r="Z1021" s="3" t="s">
        <v>337</v>
      </c>
      <c r="AA1021" s="3" t="s">
        <v>338</v>
      </c>
      <c r="AB1021" s="3" t="s">
        <v>123</v>
      </c>
      <c r="AC1021" s="3" t="s">
        <v>20</v>
      </c>
      <c r="AD1021" s="6">
        <v>5999999.8399999999</v>
      </c>
      <c r="AE1021" s="3" t="s">
        <v>482</v>
      </c>
      <c r="AF1021" s="3" t="s">
        <v>218</v>
      </c>
      <c r="AG1021" s="3" t="s">
        <v>10</v>
      </c>
      <c r="AH1021" s="3" t="s">
        <v>1106</v>
      </c>
      <c r="AI1021" s="3" t="s">
        <v>1692</v>
      </c>
      <c r="AJ1021" s="3" t="s">
        <v>7498</v>
      </c>
      <c r="AK1021" s="3" t="s">
        <v>1696</v>
      </c>
      <c r="AL1021" s="3" t="s">
        <v>6103</v>
      </c>
      <c r="AM1021" s="3"/>
      <c r="AN1021" s="3"/>
      <c r="AO1021" s="3"/>
      <c r="AP1021" s="3" t="s">
        <v>1696</v>
      </c>
      <c r="AQ1021" s="3" t="s">
        <v>1697</v>
      </c>
      <c r="AR1021" s="3" t="s">
        <v>273</v>
      </c>
      <c r="AS1021" s="3" t="s">
        <v>133</v>
      </c>
      <c r="AT1021" s="3"/>
      <c r="AU1021" s="3"/>
      <c r="AV1021" s="3" t="s">
        <v>134</v>
      </c>
      <c r="AW1021" s="3"/>
      <c r="AX1021" s="3" t="s">
        <v>7499</v>
      </c>
      <c r="AY1021" s="3"/>
      <c r="AZ1021" s="3"/>
      <c r="BA1021" s="3" t="str">
        <f>VLOOKUP(T1021,Summary!$T$45:$U$65,2,FALSE)</f>
        <v>Professional</v>
      </c>
    </row>
    <row r="1022" spans="1:53" x14ac:dyDescent="0.2">
      <c r="A1022" s="3" t="s">
        <v>7500</v>
      </c>
      <c r="B1022" s="3" t="s">
        <v>7501</v>
      </c>
      <c r="C1022" s="3"/>
      <c r="D1022" s="3"/>
      <c r="E1022" s="3"/>
      <c r="F1022" s="3" t="s">
        <v>7502</v>
      </c>
      <c r="G1022" s="3" t="s">
        <v>6723</v>
      </c>
      <c r="H1022" s="3"/>
      <c r="I1022" s="4">
        <v>45383</v>
      </c>
      <c r="J1022" s="4">
        <v>29038</v>
      </c>
      <c r="K1022" s="3" t="s">
        <v>167</v>
      </c>
      <c r="L1022" s="3" t="s">
        <v>7503</v>
      </c>
      <c r="M1022" s="3"/>
      <c r="N1022" s="3" t="s">
        <v>3901</v>
      </c>
      <c r="O1022" s="3" t="s">
        <v>3901</v>
      </c>
      <c r="P1022" s="3" t="s">
        <v>1</v>
      </c>
      <c r="Q1022" s="3" t="s">
        <v>468</v>
      </c>
      <c r="R1022" s="3" t="s">
        <v>517</v>
      </c>
      <c r="S1022" s="3" t="s">
        <v>505</v>
      </c>
      <c r="T1022" s="3" t="s">
        <v>39</v>
      </c>
      <c r="U1022" s="3" t="s">
        <v>506</v>
      </c>
      <c r="V1022" s="3" t="s">
        <v>2735</v>
      </c>
      <c r="W1022" s="3" t="s">
        <v>2736</v>
      </c>
      <c r="X1022" s="3" t="s">
        <v>4781</v>
      </c>
      <c r="Y1022" s="3" t="s">
        <v>437</v>
      </c>
      <c r="Z1022" s="3" t="s">
        <v>438</v>
      </c>
      <c r="AA1022" s="3" t="s">
        <v>7504</v>
      </c>
      <c r="AB1022" s="3" t="s">
        <v>2741</v>
      </c>
      <c r="AC1022" s="3" t="s">
        <v>17</v>
      </c>
      <c r="AD1022" s="6">
        <v>65000</v>
      </c>
      <c r="AE1022" s="3" t="s">
        <v>482</v>
      </c>
      <c r="AF1022" s="3" t="s">
        <v>517</v>
      </c>
      <c r="AG1022" s="3" t="s">
        <v>13</v>
      </c>
      <c r="AH1022" s="3" t="s">
        <v>622</v>
      </c>
      <c r="AI1022" s="3"/>
      <c r="AJ1022" s="3" t="s">
        <v>623</v>
      </c>
      <c r="AK1022" s="3" t="s">
        <v>7505</v>
      </c>
      <c r="AL1022" s="3" t="s">
        <v>7506</v>
      </c>
      <c r="AM1022" s="3"/>
      <c r="AN1022" s="3"/>
      <c r="AO1022" s="3"/>
      <c r="AP1022" s="3" t="s">
        <v>7505</v>
      </c>
      <c r="AQ1022" s="3" t="s">
        <v>630</v>
      </c>
      <c r="AR1022" s="3" t="s">
        <v>229</v>
      </c>
      <c r="AS1022" s="3" t="s">
        <v>133</v>
      </c>
      <c r="AT1022" s="3"/>
      <c r="AU1022" s="3"/>
      <c r="AV1022" s="3" t="s">
        <v>472</v>
      </c>
      <c r="AW1022" s="3" t="s">
        <v>7507</v>
      </c>
      <c r="AX1022" s="3" t="s">
        <v>7508</v>
      </c>
      <c r="AY1022" s="3"/>
      <c r="AZ1022" s="3"/>
      <c r="BA1022" s="3" t="str">
        <f>VLOOKUP(T1022,Summary!$T$45:$U$65,2,FALSE)</f>
        <v>Manager</v>
      </c>
    </row>
    <row r="1023" spans="1:53" x14ac:dyDescent="0.2">
      <c r="A1023" s="3" t="s">
        <v>7509</v>
      </c>
      <c r="B1023" s="3" t="s">
        <v>7510</v>
      </c>
      <c r="C1023" s="3" t="s">
        <v>7511</v>
      </c>
      <c r="D1023" s="3"/>
      <c r="E1023" s="3"/>
      <c r="F1023" s="3" t="s">
        <v>7512</v>
      </c>
      <c r="G1023" s="3" t="s">
        <v>7513</v>
      </c>
      <c r="H1023" s="3"/>
      <c r="I1023" s="4">
        <v>45390</v>
      </c>
      <c r="J1023" s="4">
        <v>30298</v>
      </c>
      <c r="K1023" s="3" t="s">
        <v>167</v>
      </c>
      <c r="L1023" s="3" t="s">
        <v>7514</v>
      </c>
      <c r="M1023" s="3"/>
      <c r="N1023" s="3" t="s">
        <v>7515</v>
      </c>
      <c r="O1023" s="3" t="s">
        <v>7515</v>
      </c>
      <c r="P1023" s="3" t="s">
        <v>1</v>
      </c>
      <c r="Q1023" s="3" t="s">
        <v>468</v>
      </c>
      <c r="R1023" s="3" t="s">
        <v>218</v>
      </c>
      <c r="S1023" s="3" t="s">
        <v>21</v>
      </c>
      <c r="T1023" s="3" t="s">
        <v>45</v>
      </c>
      <c r="U1023" s="3" t="s">
        <v>479</v>
      </c>
      <c r="V1023" s="3" t="s">
        <v>544</v>
      </c>
      <c r="W1023" s="3" t="s">
        <v>619</v>
      </c>
      <c r="X1023" s="3" t="s">
        <v>620</v>
      </c>
      <c r="Y1023" s="3" t="s">
        <v>437</v>
      </c>
      <c r="Z1023" s="3" t="s">
        <v>438</v>
      </c>
      <c r="AA1023" s="3" t="s">
        <v>824</v>
      </c>
      <c r="AB1023" s="3" t="s">
        <v>550</v>
      </c>
      <c r="AC1023" s="3" t="s">
        <v>14</v>
      </c>
      <c r="AD1023" s="6">
        <v>600001.15</v>
      </c>
      <c r="AE1023" s="3" t="s">
        <v>482</v>
      </c>
      <c r="AF1023" s="3" t="s">
        <v>218</v>
      </c>
      <c r="AG1023" s="3" t="s">
        <v>10</v>
      </c>
      <c r="AH1023" s="3" t="s">
        <v>808</v>
      </c>
      <c r="AI1023" s="3"/>
      <c r="AJ1023" s="3" t="s">
        <v>825</v>
      </c>
      <c r="AK1023" s="3" t="s">
        <v>7516</v>
      </c>
      <c r="AL1023" s="3" t="s">
        <v>7517</v>
      </c>
      <c r="AM1023" s="3"/>
      <c r="AN1023" s="3" t="s">
        <v>7516</v>
      </c>
      <c r="AO1023" s="3" t="s">
        <v>829</v>
      </c>
      <c r="AP1023" s="3" t="s">
        <v>815</v>
      </c>
      <c r="AQ1023" s="3" t="s">
        <v>816</v>
      </c>
      <c r="AR1023" s="3" t="s">
        <v>273</v>
      </c>
      <c r="AS1023" s="3" t="s">
        <v>133</v>
      </c>
      <c r="AT1023" s="3"/>
      <c r="AU1023" s="3"/>
      <c r="AV1023" s="3" t="s">
        <v>472</v>
      </c>
      <c r="AW1023" s="3" t="s">
        <v>688</v>
      </c>
      <c r="AX1023" s="3" t="s">
        <v>7518</v>
      </c>
      <c r="AY1023" s="3"/>
      <c r="AZ1023" s="3"/>
      <c r="BA1023" s="3" t="str">
        <f>VLOOKUP(T1023,Summary!$T$45:$U$65,2,FALSE)</f>
        <v>Professional</v>
      </c>
    </row>
    <row r="1024" spans="1:53" x14ac:dyDescent="0.2">
      <c r="A1024" s="3" t="s">
        <v>7519</v>
      </c>
      <c r="B1024" s="3" t="s">
        <v>7520</v>
      </c>
      <c r="C1024" s="3" t="s">
        <v>7521</v>
      </c>
      <c r="D1024" s="3"/>
      <c r="E1024" s="3"/>
      <c r="F1024" s="3" t="s">
        <v>7512</v>
      </c>
      <c r="G1024" s="3" t="s">
        <v>7522</v>
      </c>
      <c r="H1024" s="3"/>
      <c r="I1024" s="4">
        <v>45400</v>
      </c>
      <c r="J1024" s="4">
        <v>38630</v>
      </c>
      <c r="K1024" s="3" t="s">
        <v>167</v>
      </c>
      <c r="L1024" s="3"/>
      <c r="M1024" s="3"/>
      <c r="N1024" s="3" t="s">
        <v>542</v>
      </c>
      <c r="O1024" s="3" t="s">
        <v>542</v>
      </c>
      <c r="P1024" s="3" t="s">
        <v>1</v>
      </c>
      <c r="Q1024" s="3" t="s">
        <v>468</v>
      </c>
      <c r="R1024" s="3" t="s">
        <v>159</v>
      </c>
      <c r="S1024" s="3" t="s">
        <v>118</v>
      </c>
      <c r="T1024" s="3"/>
      <c r="U1024" s="3" t="s">
        <v>543</v>
      </c>
      <c r="V1024" s="3" t="s">
        <v>544</v>
      </c>
      <c r="W1024" s="3" t="s">
        <v>597</v>
      </c>
      <c r="X1024" s="3" t="s">
        <v>598</v>
      </c>
      <c r="Y1024" s="3" t="s">
        <v>7523</v>
      </c>
      <c r="Z1024" s="3" t="s">
        <v>7524</v>
      </c>
      <c r="AA1024" s="3" t="s">
        <v>601</v>
      </c>
      <c r="AB1024" s="3" t="s">
        <v>550</v>
      </c>
      <c r="AC1024" s="3" t="s">
        <v>14</v>
      </c>
      <c r="AD1024" s="6">
        <v>325.51</v>
      </c>
      <c r="AE1024" s="3" t="s">
        <v>551</v>
      </c>
      <c r="AF1024" s="3" t="s">
        <v>159</v>
      </c>
      <c r="AG1024" s="3" t="s">
        <v>602</v>
      </c>
      <c r="AH1024" s="3"/>
      <c r="AI1024" s="3"/>
      <c r="AJ1024" s="3" t="s">
        <v>792</v>
      </c>
      <c r="AK1024" s="3" t="s">
        <v>7362</v>
      </c>
      <c r="AL1024" s="3" t="s">
        <v>7363</v>
      </c>
      <c r="AM1024" s="3" t="s">
        <v>606</v>
      </c>
      <c r="AN1024" s="3" t="s">
        <v>607</v>
      </c>
      <c r="AO1024" s="3" t="s">
        <v>608</v>
      </c>
      <c r="AP1024" s="3" t="s">
        <v>609</v>
      </c>
      <c r="AQ1024" s="3" t="s">
        <v>610</v>
      </c>
      <c r="AR1024" s="3" t="s">
        <v>273</v>
      </c>
      <c r="AS1024" s="3" t="s">
        <v>133</v>
      </c>
      <c r="AT1024" s="3" t="s">
        <v>611</v>
      </c>
      <c r="AU1024" s="3" t="s">
        <v>611</v>
      </c>
      <c r="AV1024" s="3" t="s">
        <v>134</v>
      </c>
      <c r="AW1024" s="3"/>
      <c r="AX1024" s="3"/>
      <c r="AY1024" s="3"/>
      <c r="AZ1024" s="3"/>
      <c r="BA1024" s="3" t="s">
        <v>26</v>
      </c>
    </row>
    <row r="1025" spans="1:53" x14ac:dyDescent="0.2">
      <c r="A1025" s="3" t="s">
        <v>7525</v>
      </c>
      <c r="B1025" s="3" t="s">
        <v>7526</v>
      </c>
      <c r="C1025" s="3" t="s">
        <v>7527</v>
      </c>
      <c r="D1025" s="3"/>
      <c r="E1025" s="3"/>
      <c r="F1025" s="3" t="s">
        <v>7512</v>
      </c>
      <c r="G1025" s="3" t="s">
        <v>7528</v>
      </c>
      <c r="H1025" s="3"/>
      <c r="I1025" s="4">
        <v>45404</v>
      </c>
      <c r="J1025" s="4">
        <v>36653</v>
      </c>
      <c r="K1025" s="3" t="s">
        <v>167</v>
      </c>
      <c r="L1025" s="3" t="s">
        <v>7529</v>
      </c>
      <c r="M1025" s="3"/>
      <c r="N1025" s="3" t="s">
        <v>7530</v>
      </c>
      <c r="O1025" s="3" t="s">
        <v>7530</v>
      </c>
      <c r="P1025" s="3" t="s">
        <v>1</v>
      </c>
      <c r="Q1025" s="3" t="s">
        <v>468</v>
      </c>
      <c r="R1025" s="3" t="s">
        <v>117</v>
      </c>
      <c r="S1025" s="3" t="s">
        <v>118</v>
      </c>
      <c r="T1025" s="3"/>
      <c r="U1025" s="3" t="s">
        <v>543</v>
      </c>
      <c r="V1025" s="3" t="s">
        <v>544</v>
      </c>
      <c r="W1025" s="3" t="s">
        <v>650</v>
      </c>
      <c r="X1025" s="3" t="s">
        <v>651</v>
      </c>
      <c r="Y1025" s="3" t="s">
        <v>683</v>
      </c>
      <c r="Z1025" s="3" t="s">
        <v>684</v>
      </c>
      <c r="AA1025" s="3" t="s">
        <v>654</v>
      </c>
      <c r="AB1025" s="3" t="s">
        <v>550</v>
      </c>
      <c r="AC1025" s="3" t="s">
        <v>14</v>
      </c>
      <c r="AD1025" s="6">
        <v>600</v>
      </c>
      <c r="AE1025" s="3" t="s">
        <v>551</v>
      </c>
      <c r="AF1025" s="3" t="s">
        <v>117</v>
      </c>
      <c r="AG1025" s="3" t="s">
        <v>16</v>
      </c>
      <c r="AH1025" s="3" t="s">
        <v>124</v>
      </c>
      <c r="AI1025" s="3" t="s">
        <v>655</v>
      </c>
      <c r="AJ1025" s="3" t="s">
        <v>656</v>
      </c>
      <c r="AK1025" s="3" t="s">
        <v>7531</v>
      </c>
      <c r="AL1025" s="3" t="s">
        <v>7532</v>
      </c>
      <c r="AM1025" s="3"/>
      <c r="AN1025" s="3" t="s">
        <v>7531</v>
      </c>
      <c r="AO1025" s="3" t="s">
        <v>660</v>
      </c>
      <c r="AP1025" s="3" t="s">
        <v>130</v>
      </c>
      <c r="AQ1025" s="3" t="s">
        <v>131</v>
      </c>
      <c r="AR1025" s="3" t="s">
        <v>132</v>
      </c>
      <c r="AS1025" s="3" t="s">
        <v>133</v>
      </c>
      <c r="AT1025" s="3"/>
      <c r="AU1025" s="3"/>
      <c r="AV1025" s="3" t="s">
        <v>134</v>
      </c>
      <c r="AW1025" s="3" t="s">
        <v>645</v>
      </c>
      <c r="AX1025" s="3" t="s">
        <v>7533</v>
      </c>
      <c r="AY1025" s="3"/>
      <c r="AZ1025" s="3"/>
      <c r="BA1025" s="3" t="s">
        <v>26</v>
      </c>
    </row>
    <row r="1026" spans="1:53" x14ac:dyDescent="0.2">
      <c r="A1026" s="3" t="s">
        <v>7534</v>
      </c>
      <c r="B1026" s="3" t="s">
        <v>7535</v>
      </c>
      <c r="C1026" s="3" t="s">
        <v>7536</v>
      </c>
      <c r="D1026" s="3"/>
      <c r="E1026" s="3"/>
      <c r="F1026" s="3" t="s">
        <v>7512</v>
      </c>
      <c r="G1026" s="3" t="s">
        <v>2353</v>
      </c>
      <c r="H1026" s="3"/>
      <c r="I1026" s="4">
        <v>45387</v>
      </c>
      <c r="J1026" s="4">
        <v>33020</v>
      </c>
      <c r="K1026" s="3" t="s">
        <v>616</v>
      </c>
      <c r="L1026" s="3" t="s">
        <v>7537</v>
      </c>
      <c r="M1026" s="3"/>
      <c r="N1026" s="3" t="s">
        <v>542</v>
      </c>
      <c r="O1026" s="3" t="s">
        <v>542</v>
      </c>
      <c r="P1026" s="3" t="s">
        <v>1</v>
      </c>
      <c r="Q1026" s="3" t="s">
        <v>468</v>
      </c>
      <c r="R1026" s="3" t="s">
        <v>159</v>
      </c>
      <c r="S1026" s="3" t="s">
        <v>118</v>
      </c>
      <c r="T1026" s="3"/>
      <c r="U1026" s="3" t="s">
        <v>543</v>
      </c>
      <c r="V1026" s="3" t="s">
        <v>544</v>
      </c>
      <c r="W1026" s="3" t="s">
        <v>650</v>
      </c>
      <c r="X1026" s="3" t="s">
        <v>651</v>
      </c>
      <c r="Y1026" s="3" t="s">
        <v>652</v>
      </c>
      <c r="Z1026" s="3" t="s">
        <v>653</v>
      </c>
      <c r="AA1026" s="3" t="s">
        <v>654</v>
      </c>
      <c r="AB1026" s="3" t="s">
        <v>550</v>
      </c>
      <c r="AC1026" s="3" t="s">
        <v>14</v>
      </c>
      <c r="AD1026" s="6">
        <v>374.89</v>
      </c>
      <c r="AE1026" s="3" t="s">
        <v>551</v>
      </c>
      <c r="AF1026" s="3" t="s">
        <v>159</v>
      </c>
      <c r="AG1026" s="3" t="s">
        <v>16</v>
      </c>
      <c r="AH1026" s="3" t="s">
        <v>124</v>
      </c>
      <c r="AI1026" s="3" t="s">
        <v>655</v>
      </c>
      <c r="AJ1026" s="3" t="s">
        <v>656</v>
      </c>
      <c r="AK1026" s="3" t="s">
        <v>657</v>
      </c>
      <c r="AL1026" s="3" t="s">
        <v>658</v>
      </c>
      <c r="AM1026" s="3" t="s">
        <v>657</v>
      </c>
      <c r="AN1026" s="3" t="s">
        <v>659</v>
      </c>
      <c r="AO1026" s="3" t="s">
        <v>660</v>
      </c>
      <c r="AP1026" s="3" t="s">
        <v>130</v>
      </c>
      <c r="AQ1026" s="3" t="s">
        <v>131</v>
      </c>
      <c r="AR1026" s="3" t="s">
        <v>132</v>
      </c>
      <c r="AS1026" s="3" t="s">
        <v>133</v>
      </c>
      <c r="AT1026" s="3" t="s">
        <v>661</v>
      </c>
      <c r="AU1026" s="3" t="s">
        <v>661</v>
      </c>
      <c r="AV1026" s="3" t="s">
        <v>134</v>
      </c>
      <c r="AW1026" s="3" t="s">
        <v>645</v>
      </c>
      <c r="AX1026" s="3" t="s">
        <v>667</v>
      </c>
      <c r="AY1026" s="3"/>
      <c r="AZ1026" s="3"/>
      <c r="BA1026" s="3" t="s">
        <v>26</v>
      </c>
    </row>
    <row r="1027" spans="1:53" x14ac:dyDescent="0.2">
      <c r="A1027" s="3" t="s">
        <v>7538</v>
      </c>
      <c r="B1027" s="3" t="s">
        <v>7539</v>
      </c>
      <c r="C1027" s="3" t="s">
        <v>7540</v>
      </c>
      <c r="D1027" s="3"/>
      <c r="E1027" s="3"/>
      <c r="F1027" s="3" t="s">
        <v>7541</v>
      </c>
      <c r="G1027" s="3" t="s">
        <v>7542</v>
      </c>
      <c r="H1027" s="3"/>
      <c r="I1027" s="4">
        <v>45393</v>
      </c>
      <c r="J1027" s="4">
        <v>37883</v>
      </c>
      <c r="K1027" s="3" t="s">
        <v>616</v>
      </c>
      <c r="L1027" s="3"/>
      <c r="M1027" s="3"/>
      <c r="N1027" s="3" t="s">
        <v>802</v>
      </c>
      <c r="O1027" s="3" t="s">
        <v>802</v>
      </c>
      <c r="P1027" s="3" t="s">
        <v>1</v>
      </c>
      <c r="Q1027" s="3" t="s">
        <v>468</v>
      </c>
      <c r="R1027" s="3" t="s">
        <v>117</v>
      </c>
      <c r="S1027" s="3" t="s">
        <v>118</v>
      </c>
      <c r="T1027" s="3"/>
      <c r="U1027" s="3" t="s">
        <v>543</v>
      </c>
      <c r="V1027" s="3" t="s">
        <v>544</v>
      </c>
      <c r="W1027" s="3" t="s">
        <v>597</v>
      </c>
      <c r="X1027" s="3" t="s">
        <v>598</v>
      </c>
      <c r="Y1027" s="3" t="s">
        <v>3535</v>
      </c>
      <c r="Z1027" s="3" t="s">
        <v>3536</v>
      </c>
      <c r="AA1027" s="3" t="s">
        <v>954</v>
      </c>
      <c r="AB1027" s="3" t="s">
        <v>550</v>
      </c>
      <c r="AC1027" s="3" t="s">
        <v>14</v>
      </c>
      <c r="AD1027" s="6">
        <v>349.82</v>
      </c>
      <c r="AE1027" s="3" t="s">
        <v>551</v>
      </c>
      <c r="AF1027" s="3" t="s">
        <v>117</v>
      </c>
      <c r="AG1027" s="3" t="s">
        <v>602</v>
      </c>
      <c r="AH1027" s="3"/>
      <c r="AI1027" s="3"/>
      <c r="AJ1027" s="3" t="s">
        <v>603</v>
      </c>
      <c r="AK1027" s="3" t="s">
        <v>3537</v>
      </c>
      <c r="AL1027" s="3" t="s">
        <v>3538</v>
      </c>
      <c r="AM1027" s="3" t="s">
        <v>3539</v>
      </c>
      <c r="AN1027" s="3" t="s">
        <v>607</v>
      </c>
      <c r="AO1027" s="3" t="s">
        <v>608</v>
      </c>
      <c r="AP1027" s="3" t="s">
        <v>609</v>
      </c>
      <c r="AQ1027" s="3" t="s">
        <v>610</v>
      </c>
      <c r="AR1027" s="3" t="s">
        <v>273</v>
      </c>
      <c r="AS1027" s="3" t="s">
        <v>133</v>
      </c>
      <c r="AT1027" s="3" t="s">
        <v>611</v>
      </c>
      <c r="AU1027" s="3" t="s">
        <v>611</v>
      </c>
      <c r="AV1027" s="3" t="s">
        <v>134</v>
      </c>
      <c r="AW1027" s="3"/>
      <c r="AX1027" s="3" t="s">
        <v>7543</v>
      </c>
      <c r="AY1027" s="3"/>
      <c r="AZ1027" s="3"/>
      <c r="BA1027" s="3" t="s">
        <v>26</v>
      </c>
    </row>
    <row r="1028" spans="1:53" x14ac:dyDescent="0.2">
      <c r="A1028" s="3" t="s">
        <v>7544</v>
      </c>
      <c r="B1028" s="3" t="s">
        <v>7545</v>
      </c>
      <c r="C1028" s="3" t="s">
        <v>7546</v>
      </c>
      <c r="D1028" s="3"/>
      <c r="E1028" s="3"/>
      <c r="F1028" s="3" t="s">
        <v>7547</v>
      </c>
      <c r="G1028" s="3" t="s">
        <v>3480</v>
      </c>
      <c r="H1028" s="3"/>
      <c r="I1028" s="4">
        <v>45387</v>
      </c>
      <c r="J1028" s="4">
        <v>34260</v>
      </c>
      <c r="K1028" s="3" t="s">
        <v>167</v>
      </c>
      <c r="L1028" s="3"/>
      <c r="M1028" s="3"/>
      <c r="N1028" s="3" t="s">
        <v>542</v>
      </c>
      <c r="O1028" s="3" t="s">
        <v>542</v>
      </c>
      <c r="P1028" s="3" t="s">
        <v>1</v>
      </c>
      <c r="Q1028" s="3" t="s">
        <v>468</v>
      </c>
      <c r="R1028" s="3" t="s">
        <v>159</v>
      </c>
      <c r="S1028" s="3" t="s">
        <v>118</v>
      </c>
      <c r="T1028" s="3"/>
      <c r="U1028" s="3" t="s">
        <v>543</v>
      </c>
      <c r="V1028" s="3" t="s">
        <v>544</v>
      </c>
      <c r="W1028" s="3" t="s">
        <v>650</v>
      </c>
      <c r="X1028" s="3" t="s">
        <v>651</v>
      </c>
      <c r="Y1028" s="3" t="s">
        <v>652</v>
      </c>
      <c r="Z1028" s="3" t="s">
        <v>653</v>
      </c>
      <c r="AA1028" s="3" t="s">
        <v>654</v>
      </c>
      <c r="AB1028" s="3" t="s">
        <v>550</v>
      </c>
      <c r="AC1028" s="3" t="s">
        <v>14</v>
      </c>
      <c r="AD1028" s="6">
        <v>374.89</v>
      </c>
      <c r="AE1028" s="3" t="s">
        <v>551</v>
      </c>
      <c r="AF1028" s="3" t="s">
        <v>159</v>
      </c>
      <c r="AG1028" s="3" t="s">
        <v>16</v>
      </c>
      <c r="AH1028" s="3" t="s">
        <v>124</v>
      </c>
      <c r="AI1028" s="3" t="s">
        <v>655</v>
      </c>
      <c r="AJ1028" s="3" t="s">
        <v>656</v>
      </c>
      <c r="AK1028" s="3" t="s">
        <v>657</v>
      </c>
      <c r="AL1028" s="3" t="s">
        <v>658</v>
      </c>
      <c r="AM1028" s="3" t="s">
        <v>657</v>
      </c>
      <c r="AN1028" s="3" t="s">
        <v>659</v>
      </c>
      <c r="AO1028" s="3" t="s">
        <v>660</v>
      </c>
      <c r="AP1028" s="3" t="s">
        <v>130</v>
      </c>
      <c r="AQ1028" s="3" t="s">
        <v>131</v>
      </c>
      <c r="AR1028" s="3" t="s">
        <v>132</v>
      </c>
      <c r="AS1028" s="3" t="s">
        <v>133</v>
      </c>
      <c r="AT1028" s="3" t="s">
        <v>661</v>
      </c>
      <c r="AU1028" s="3" t="s">
        <v>661</v>
      </c>
      <c r="AV1028" s="3" t="s">
        <v>134</v>
      </c>
      <c r="AW1028" s="3" t="s">
        <v>645</v>
      </c>
      <c r="AX1028" s="3"/>
      <c r="AY1028" s="3"/>
      <c r="AZ1028" s="3"/>
      <c r="BA1028" s="3" t="s">
        <v>26</v>
      </c>
    </row>
    <row r="1029" spans="1:53" x14ac:dyDescent="0.2">
      <c r="A1029" s="3" t="s">
        <v>7548</v>
      </c>
      <c r="B1029" s="3" t="s">
        <v>7549</v>
      </c>
      <c r="C1029" s="3" t="s">
        <v>7550</v>
      </c>
      <c r="D1029" s="3"/>
      <c r="E1029" s="3"/>
      <c r="F1029" s="3" t="s">
        <v>7551</v>
      </c>
      <c r="G1029" s="3" t="s">
        <v>5222</v>
      </c>
      <c r="H1029" s="3"/>
      <c r="I1029" s="4">
        <v>45405</v>
      </c>
      <c r="J1029" s="4">
        <v>34690</v>
      </c>
      <c r="K1029" s="3" t="s">
        <v>167</v>
      </c>
      <c r="L1029" s="3" t="s">
        <v>7552</v>
      </c>
      <c r="M1029" s="3"/>
      <c r="N1029" s="3" t="s">
        <v>542</v>
      </c>
      <c r="O1029" s="3" t="s">
        <v>542</v>
      </c>
      <c r="P1029" s="3" t="s">
        <v>1</v>
      </c>
      <c r="Q1029" s="3" t="s">
        <v>468</v>
      </c>
      <c r="R1029" s="3" t="s">
        <v>159</v>
      </c>
      <c r="S1029" s="3" t="s">
        <v>118</v>
      </c>
      <c r="T1029" s="3"/>
      <c r="U1029" s="3" t="s">
        <v>543</v>
      </c>
      <c r="V1029" s="3" t="s">
        <v>544</v>
      </c>
      <c r="W1029" s="3" t="s">
        <v>635</v>
      </c>
      <c r="X1029" s="3" t="s">
        <v>636</v>
      </c>
      <c r="Y1029" s="3" t="s">
        <v>893</v>
      </c>
      <c r="Z1029" s="3" t="s">
        <v>894</v>
      </c>
      <c r="AA1029" s="3" t="s">
        <v>639</v>
      </c>
      <c r="AB1029" s="3" t="s">
        <v>550</v>
      </c>
      <c r="AC1029" s="3" t="s">
        <v>14</v>
      </c>
      <c r="AD1029" s="6">
        <v>405.71</v>
      </c>
      <c r="AE1029" s="3" t="s">
        <v>551</v>
      </c>
      <c r="AF1029" s="3" t="s">
        <v>159</v>
      </c>
      <c r="AG1029" s="3" t="s">
        <v>16</v>
      </c>
      <c r="AH1029" s="3" t="s">
        <v>552</v>
      </c>
      <c r="AI1029" s="3" t="s">
        <v>553</v>
      </c>
      <c r="AJ1029" s="3" t="s">
        <v>640</v>
      </c>
      <c r="AK1029" s="3" t="s">
        <v>641</v>
      </c>
      <c r="AL1029" s="3" t="s">
        <v>642</v>
      </c>
      <c r="AM1029" s="3" t="s">
        <v>641</v>
      </c>
      <c r="AN1029" s="3" t="s">
        <v>643</v>
      </c>
      <c r="AO1029" s="3" t="s">
        <v>644</v>
      </c>
      <c r="AP1029" s="3" t="s">
        <v>130</v>
      </c>
      <c r="AQ1029" s="3" t="s">
        <v>131</v>
      </c>
      <c r="AR1029" s="3" t="s">
        <v>132</v>
      </c>
      <c r="AS1029" s="3" t="s">
        <v>133</v>
      </c>
      <c r="AT1029" s="3"/>
      <c r="AU1029" s="3"/>
      <c r="AV1029" s="3" t="s">
        <v>497</v>
      </c>
      <c r="AW1029" s="3" t="s">
        <v>559</v>
      </c>
      <c r="AX1029" s="3"/>
      <c r="AY1029" s="3"/>
      <c r="AZ1029" s="3"/>
      <c r="BA1029" s="3" t="s">
        <v>26</v>
      </c>
    </row>
    <row r="1030" spans="1:53" x14ac:dyDescent="0.2">
      <c r="A1030" s="3" t="s">
        <v>7553</v>
      </c>
      <c r="B1030" s="3" t="s">
        <v>7554</v>
      </c>
      <c r="C1030" s="3"/>
      <c r="D1030" s="3"/>
      <c r="E1030" s="3"/>
      <c r="F1030" s="3" t="s">
        <v>7555</v>
      </c>
      <c r="G1030" s="3" t="s">
        <v>3036</v>
      </c>
      <c r="H1030" s="3"/>
      <c r="I1030" s="4">
        <v>45386</v>
      </c>
      <c r="J1030" s="4"/>
      <c r="K1030" s="3"/>
      <c r="L1030" s="3"/>
      <c r="M1030" s="3"/>
      <c r="N1030" s="3" t="s">
        <v>263</v>
      </c>
      <c r="O1030" s="3" t="s">
        <v>263</v>
      </c>
      <c r="P1030" s="3" t="s">
        <v>115</v>
      </c>
      <c r="Q1030" s="3" t="s">
        <v>2490</v>
      </c>
      <c r="R1030" s="3" t="s">
        <v>159</v>
      </c>
      <c r="S1030" s="3" t="s">
        <v>118</v>
      </c>
      <c r="T1030" s="3"/>
      <c r="U1030" s="3"/>
      <c r="V1030" s="3"/>
      <c r="W1030" s="3"/>
      <c r="X1030" s="3" t="s">
        <v>856</v>
      </c>
      <c r="Y1030" s="3" t="s">
        <v>3683</v>
      </c>
      <c r="Z1030" s="3" t="s">
        <v>3684</v>
      </c>
      <c r="AA1030" s="3" t="s">
        <v>3685</v>
      </c>
      <c r="AB1030" s="3" t="s">
        <v>52</v>
      </c>
      <c r="AC1030" s="3" t="s">
        <v>11</v>
      </c>
      <c r="AD1030" s="5">
        <v>0</v>
      </c>
      <c r="AE1030" s="3"/>
      <c r="AF1030" s="3" t="s">
        <v>159</v>
      </c>
      <c r="AG1030" s="3" t="s">
        <v>13</v>
      </c>
      <c r="AH1030" s="3" t="s">
        <v>1741</v>
      </c>
      <c r="AI1030" s="3"/>
      <c r="AJ1030" s="3" t="s">
        <v>2102</v>
      </c>
      <c r="AK1030" s="3" t="s">
        <v>3686</v>
      </c>
      <c r="AL1030" s="3" t="s">
        <v>3687</v>
      </c>
      <c r="AM1030" s="3"/>
      <c r="AN1030" s="3" t="s">
        <v>3686</v>
      </c>
      <c r="AO1030" s="3" t="s">
        <v>3688</v>
      </c>
      <c r="AP1030" s="3" t="s">
        <v>3689</v>
      </c>
      <c r="AQ1030" s="3" t="s">
        <v>1746</v>
      </c>
      <c r="AR1030" s="3" t="s">
        <v>229</v>
      </c>
      <c r="AS1030" s="3" t="s">
        <v>133</v>
      </c>
      <c r="AT1030" s="3"/>
      <c r="AU1030" s="3"/>
      <c r="AV1030" s="3" t="s">
        <v>134</v>
      </c>
      <c r="AW1030" s="3"/>
      <c r="AX1030" s="3"/>
      <c r="AY1030" s="3"/>
      <c r="AZ1030" s="3"/>
      <c r="BA1030" s="3"/>
    </row>
    <row r="1031" spans="1:53" x14ac:dyDescent="0.2">
      <c r="A1031" s="3" t="s">
        <v>7556</v>
      </c>
      <c r="B1031" s="3" t="s">
        <v>7557</v>
      </c>
      <c r="C1031" s="3" t="s">
        <v>7558</v>
      </c>
      <c r="D1031" s="3"/>
      <c r="E1031" s="3"/>
      <c r="F1031" s="3" t="s">
        <v>7555</v>
      </c>
      <c r="G1031" s="3" t="s">
        <v>4694</v>
      </c>
      <c r="H1031" s="3"/>
      <c r="I1031" s="4">
        <v>45407</v>
      </c>
      <c r="J1031" s="4">
        <v>36386</v>
      </c>
      <c r="K1031" s="3" t="s">
        <v>167</v>
      </c>
      <c r="L1031" s="3"/>
      <c r="M1031" s="3"/>
      <c r="N1031" s="3" t="s">
        <v>542</v>
      </c>
      <c r="O1031" s="3" t="s">
        <v>542</v>
      </c>
      <c r="P1031" s="3" t="s">
        <v>1</v>
      </c>
      <c r="Q1031" s="3" t="s">
        <v>468</v>
      </c>
      <c r="R1031" s="3" t="s">
        <v>159</v>
      </c>
      <c r="S1031" s="3" t="s">
        <v>118</v>
      </c>
      <c r="T1031" s="3"/>
      <c r="U1031" s="3" t="s">
        <v>543</v>
      </c>
      <c r="V1031" s="3" t="s">
        <v>544</v>
      </c>
      <c r="W1031" s="3" t="s">
        <v>597</v>
      </c>
      <c r="X1031" s="3" t="s">
        <v>598</v>
      </c>
      <c r="Y1031" s="3" t="s">
        <v>599</v>
      </c>
      <c r="Z1031" s="3" t="s">
        <v>600</v>
      </c>
      <c r="AA1031" s="3" t="s">
        <v>601</v>
      </c>
      <c r="AB1031" s="3" t="s">
        <v>550</v>
      </c>
      <c r="AC1031" s="3" t="s">
        <v>14</v>
      </c>
      <c r="AD1031" s="6">
        <v>325.51</v>
      </c>
      <c r="AE1031" s="3" t="s">
        <v>551</v>
      </c>
      <c r="AF1031" s="3" t="s">
        <v>159</v>
      </c>
      <c r="AG1031" s="3" t="s">
        <v>602</v>
      </c>
      <c r="AH1031" s="3"/>
      <c r="AI1031" s="3"/>
      <c r="AJ1031" s="3" t="s">
        <v>603</v>
      </c>
      <c r="AK1031" s="3" t="s">
        <v>604</v>
      </c>
      <c r="AL1031" s="3" t="s">
        <v>605</v>
      </c>
      <c r="AM1031" s="3" t="s">
        <v>606</v>
      </c>
      <c r="AN1031" s="3" t="s">
        <v>607</v>
      </c>
      <c r="AO1031" s="3" t="s">
        <v>608</v>
      </c>
      <c r="AP1031" s="3" t="s">
        <v>609</v>
      </c>
      <c r="AQ1031" s="3" t="s">
        <v>610</v>
      </c>
      <c r="AR1031" s="3" t="s">
        <v>273</v>
      </c>
      <c r="AS1031" s="3" t="s">
        <v>133</v>
      </c>
      <c r="AT1031" s="3" t="s">
        <v>611</v>
      </c>
      <c r="AU1031" s="3" t="s">
        <v>611</v>
      </c>
      <c r="AV1031" s="3" t="s">
        <v>134</v>
      </c>
      <c r="AW1031" s="3"/>
      <c r="AX1031" s="3"/>
      <c r="AY1031" s="3"/>
      <c r="AZ1031" s="3"/>
      <c r="BA1031" s="3" t="s">
        <v>26</v>
      </c>
    </row>
    <row r="1032" spans="1:53" x14ac:dyDescent="0.2">
      <c r="A1032" s="3" t="s">
        <v>7559</v>
      </c>
      <c r="B1032" s="3" t="s">
        <v>7560</v>
      </c>
      <c r="C1032" s="3" t="s">
        <v>7561</v>
      </c>
      <c r="D1032" s="3"/>
      <c r="E1032" s="3"/>
      <c r="F1032" s="3" t="s">
        <v>7555</v>
      </c>
      <c r="G1032" s="3" t="s">
        <v>2855</v>
      </c>
      <c r="H1032" s="3" t="s">
        <v>6365</v>
      </c>
      <c r="I1032" s="4">
        <v>45400</v>
      </c>
      <c r="J1032" s="4">
        <v>31510</v>
      </c>
      <c r="K1032" s="3" t="s">
        <v>616</v>
      </c>
      <c r="L1032" s="3" t="s">
        <v>7562</v>
      </c>
      <c r="M1032" s="3"/>
      <c r="N1032" s="3" t="s">
        <v>618</v>
      </c>
      <c r="O1032" s="3" t="s">
        <v>618</v>
      </c>
      <c r="P1032" s="3" t="s">
        <v>1</v>
      </c>
      <c r="Q1032" s="3" t="s">
        <v>468</v>
      </c>
      <c r="R1032" s="3" t="s">
        <v>159</v>
      </c>
      <c r="S1032" s="3" t="s">
        <v>118</v>
      </c>
      <c r="T1032" s="3"/>
      <c r="U1032" s="3" t="s">
        <v>543</v>
      </c>
      <c r="V1032" s="3" t="s">
        <v>544</v>
      </c>
      <c r="W1032" s="3" t="s">
        <v>619</v>
      </c>
      <c r="X1032" s="3" t="s">
        <v>620</v>
      </c>
      <c r="Y1032" s="3" t="s">
        <v>437</v>
      </c>
      <c r="Z1032" s="3" t="s">
        <v>438</v>
      </c>
      <c r="AA1032" s="3" t="s">
        <v>621</v>
      </c>
      <c r="AB1032" s="3" t="s">
        <v>550</v>
      </c>
      <c r="AC1032" s="3" t="s">
        <v>14</v>
      </c>
      <c r="AD1032" s="6">
        <v>353.55</v>
      </c>
      <c r="AE1032" s="3" t="s">
        <v>551</v>
      </c>
      <c r="AF1032" s="3" t="s">
        <v>159</v>
      </c>
      <c r="AG1032" s="3" t="s">
        <v>13</v>
      </c>
      <c r="AH1032" s="3" t="s">
        <v>622</v>
      </c>
      <c r="AI1032" s="3"/>
      <c r="AJ1032" s="3" t="s">
        <v>623</v>
      </c>
      <c r="AK1032" s="3" t="s">
        <v>1771</v>
      </c>
      <c r="AL1032" s="3" t="s">
        <v>1772</v>
      </c>
      <c r="AM1032" s="3" t="s">
        <v>1773</v>
      </c>
      <c r="AN1032" s="3" t="s">
        <v>676</v>
      </c>
      <c r="AO1032" s="3" t="s">
        <v>628</v>
      </c>
      <c r="AP1032" s="3" t="s">
        <v>629</v>
      </c>
      <c r="AQ1032" s="3" t="s">
        <v>630</v>
      </c>
      <c r="AR1032" s="3" t="s">
        <v>229</v>
      </c>
      <c r="AS1032" s="3" t="s">
        <v>133</v>
      </c>
      <c r="AT1032" s="3" t="s">
        <v>611</v>
      </c>
      <c r="AU1032" s="3" t="s">
        <v>611</v>
      </c>
      <c r="AV1032" s="3" t="s">
        <v>497</v>
      </c>
      <c r="AW1032" s="3" t="s">
        <v>559</v>
      </c>
      <c r="AX1032" s="3"/>
      <c r="AY1032" s="3"/>
      <c r="AZ1032" s="3"/>
      <c r="BA1032" s="3" t="s">
        <v>26</v>
      </c>
    </row>
    <row r="1033" spans="1:53" x14ac:dyDescent="0.2">
      <c r="A1033" s="3" t="s">
        <v>7563</v>
      </c>
      <c r="B1033" s="3" t="s">
        <v>7564</v>
      </c>
      <c r="C1033" s="3" t="s">
        <v>7565</v>
      </c>
      <c r="D1033" s="3"/>
      <c r="E1033" s="3"/>
      <c r="F1033" s="3" t="s">
        <v>7566</v>
      </c>
      <c r="G1033" s="3" t="s">
        <v>7567</v>
      </c>
      <c r="H1033" s="3"/>
      <c r="I1033" s="4">
        <v>45404</v>
      </c>
      <c r="J1033" s="4">
        <v>37165</v>
      </c>
      <c r="K1033" s="3" t="s">
        <v>616</v>
      </c>
      <c r="L1033" s="3" t="s">
        <v>7568</v>
      </c>
      <c r="M1033" s="3"/>
      <c r="N1033" s="3" t="s">
        <v>542</v>
      </c>
      <c r="O1033" s="3" t="s">
        <v>542</v>
      </c>
      <c r="P1033" s="3" t="s">
        <v>1</v>
      </c>
      <c r="Q1033" s="3" t="s">
        <v>468</v>
      </c>
      <c r="R1033" s="3" t="s">
        <v>159</v>
      </c>
      <c r="S1033" s="3" t="s">
        <v>118</v>
      </c>
      <c r="T1033" s="3"/>
      <c r="U1033" s="3" t="s">
        <v>543</v>
      </c>
      <c r="V1033" s="3" t="s">
        <v>544</v>
      </c>
      <c r="W1033" s="3" t="s">
        <v>803</v>
      </c>
      <c r="X1033" s="3" t="s">
        <v>804</v>
      </c>
      <c r="Y1033" s="3" t="s">
        <v>878</v>
      </c>
      <c r="Z1033" s="3" t="s">
        <v>879</v>
      </c>
      <c r="AA1033" s="3" t="s">
        <v>807</v>
      </c>
      <c r="AB1033" s="3" t="s">
        <v>550</v>
      </c>
      <c r="AC1033" s="3" t="s">
        <v>14</v>
      </c>
      <c r="AD1033" s="6">
        <v>316.91000000000003</v>
      </c>
      <c r="AE1033" s="3" t="s">
        <v>551</v>
      </c>
      <c r="AF1033" s="3" t="s">
        <v>159</v>
      </c>
      <c r="AG1033" s="3" t="s">
        <v>10</v>
      </c>
      <c r="AH1033" s="3" t="s">
        <v>808</v>
      </c>
      <c r="AI1033" s="3"/>
      <c r="AJ1033" s="3" t="s">
        <v>1473</v>
      </c>
      <c r="AK1033" s="3" t="s">
        <v>880</v>
      </c>
      <c r="AL1033" s="3" t="s">
        <v>881</v>
      </c>
      <c r="AM1033" s="3" t="s">
        <v>880</v>
      </c>
      <c r="AN1033" s="3" t="s">
        <v>882</v>
      </c>
      <c r="AO1033" s="3" t="s">
        <v>814</v>
      </c>
      <c r="AP1033" s="3" t="s">
        <v>815</v>
      </c>
      <c r="AQ1033" s="3" t="s">
        <v>816</v>
      </c>
      <c r="AR1033" s="3" t="s">
        <v>273</v>
      </c>
      <c r="AS1033" s="3" t="s">
        <v>133</v>
      </c>
      <c r="AT1033" s="3"/>
      <c r="AU1033" s="3"/>
      <c r="AV1033" s="3" t="s">
        <v>472</v>
      </c>
      <c r="AW1033" s="3" t="s">
        <v>688</v>
      </c>
      <c r="AX1033" s="3"/>
      <c r="AY1033" s="3"/>
      <c r="AZ1033" s="3"/>
      <c r="BA1033" s="3" t="s">
        <v>26</v>
      </c>
    </row>
    <row r="1034" spans="1:53" x14ac:dyDescent="0.2">
      <c r="A1034" s="3" t="s">
        <v>7569</v>
      </c>
      <c r="B1034" s="3" t="s">
        <v>7570</v>
      </c>
      <c r="C1034" s="3" t="s">
        <v>7571</v>
      </c>
      <c r="D1034" s="3"/>
      <c r="E1034" s="3"/>
      <c r="F1034" s="3" t="s">
        <v>7572</v>
      </c>
      <c r="G1034" s="3" t="s">
        <v>7573</v>
      </c>
      <c r="H1034" s="3" t="s">
        <v>7574</v>
      </c>
      <c r="I1034" s="4">
        <v>45392</v>
      </c>
      <c r="J1034" s="4">
        <v>37866</v>
      </c>
      <c r="K1034" s="3" t="s">
        <v>167</v>
      </c>
      <c r="L1034" s="3" t="s">
        <v>7575</v>
      </c>
      <c r="M1034" s="3"/>
      <c r="N1034" s="3" t="s">
        <v>618</v>
      </c>
      <c r="O1034" s="3" t="s">
        <v>618</v>
      </c>
      <c r="P1034" s="3" t="s">
        <v>1</v>
      </c>
      <c r="Q1034" s="3" t="s">
        <v>468</v>
      </c>
      <c r="R1034" s="3" t="s">
        <v>159</v>
      </c>
      <c r="S1034" s="3" t="s">
        <v>118</v>
      </c>
      <c r="T1034" s="3"/>
      <c r="U1034" s="3" t="s">
        <v>543</v>
      </c>
      <c r="V1034" s="3" t="s">
        <v>544</v>
      </c>
      <c r="W1034" s="3" t="s">
        <v>619</v>
      </c>
      <c r="X1034" s="3" t="s">
        <v>620</v>
      </c>
      <c r="Y1034" s="3" t="s">
        <v>437</v>
      </c>
      <c r="Z1034" s="3" t="s">
        <v>438</v>
      </c>
      <c r="AA1034" s="3" t="s">
        <v>621</v>
      </c>
      <c r="AB1034" s="3" t="s">
        <v>550</v>
      </c>
      <c r="AC1034" s="3" t="s">
        <v>14</v>
      </c>
      <c r="AD1034" s="6">
        <v>353.55</v>
      </c>
      <c r="AE1034" s="3" t="s">
        <v>551</v>
      </c>
      <c r="AF1034" s="3" t="s">
        <v>159</v>
      </c>
      <c r="AG1034" s="3" t="s">
        <v>13</v>
      </c>
      <c r="AH1034" s="3" t="s">
        <v>622</v>
      </c>
      <c r="AI1034" s="3"/>
      <c r="AJ1034" s="3" t="s">
        <v>623</v>
      </c>
      <c r="AK1034" s="3" t="s">
        <v>624</v>
      </c>
      <c r="AL1034" s="3" t="s">
        <v>625</v>
      </c>
      <c r="AM1034" s="3" t="s">
        <v>626</v>
      </c>
      <c r="AN1034" s="3" t="s">
        <v>627</v>
      </c>
      <c r="AO1034" s="3" t="s">
        <v>628</v>
      </c>
      <c r="AP1034" s="3" t="s">
        <v>629</v>
      </c>
      <c r="AQ1034" s="3" t="s">
        <v>630</v>
      </c>
      <c r="AR1034" s="3" t="s">
        <v>229</v>
      </c>
      <c r="AS1034" s="3" t="s">
        <v>133</v>
      </c>
      <c r="AT1034" s="3" t="s">
        <v>611</v>
      </c>
      <c r="AU1034" s="3" t="s">
        <v>611</v>
      </c>
      <c r="AV1034" s="3" t="s">
        <v>497</v>
      </c>
      <c r="AW1034" s="3" t="s">
        <v>559</v>
      </c>
      <c r="AX1034" s="3"/>
      <c r="AY1034" s="3"/>
      <c r="AZ1034" s="3"/>
      <c r="BA1034" s="3" t="s">
        <v>26</v>
      </c>
    </row>
    <row r="1035" spans="1:53" x14ac:dyDescent="0.2">
      <c r="A1035" s="3" t="s">
        <v>7576</v>
      </c>
      <c r="B1035" s="3" t="s">
        <v>7577</v>
      </c>
      <c r="C1035" s="3"/>
      <c r="D1035" s="3"/>
      <c r="E1035" s="3"/>
      <c r="F1035" s="3" t="s">
        <v>7578</v>
      </c>
      <c r="G1035" s="3" t="s">
        <v>744</v>
      </c>
      <c r="H1035" s="3"/>
      <c r="I1035" s="4">
        <v>45385</v>
      </c>
      <c r="J1035" s="4"/>
      <c r="K1035" s="3"/>
      <c r="L1035" s="3"/>
      <c r="M1035" s="3"/>
      <c r="N1035" s="3" t="s">
        <v>580</v>
      </c>
      <c r="O1035" s="3" t="s">
        <v>580</v>
      </c>
      <c r="P1035" s="3" t="s">
        <v>115</v>
      </c>
      <c r="Q1035" s="3" t="s">
        <v>116</v>
      </c>
      <c r="R1035" s="3" t="s">
        <v>117</v>
      </c>
      <c r="S1035" s="3" t="s">
        <v>118</v>
      </c>
      <c r="T1035" s="3"/>
      <c r="U1035" s="3"/>
      <c r="V1035" s="3"/>
      <c r="W1035" s="3"/>
      <c r="X1035" s="3" t="s">
        <v>567</v>
      </c>
      <c r="Y1035" s="3" t="s">
        <v>7579</v>
      </c>
      <c r="Z1035" s="3" t="s">
        <v>7580</v>
      </c>
      <c r="AA1035" s="3" t="s">
        <v>1859</v>
      </c>
      <c r="AB1035" s="3" t="s">
        <v>52</v>
      </c>
      <c r="AC1035" s="3" t="s">
        <v>11</v>
      </c>
      <c r="AD1035" s="5">
        <v>0</v>
      </c>
      <c r="AE1035" s="3"/>
      <c r="AF1035" s="3" t="s">
        <v>117</v>
      </c>
      <c r="AG1035" s="3" t="s">
        <v>16</v>
      </c>
      <c r="AH1035" s="3" t="s">
        <v>7581</v>
      </c>
      <c r="AI1035" s="3"/>
      <c r="AJ1035" s="3" t="s">
        <v>7582</v>
      </c>
      <c r="AK1035" s="3" t="s">
        <v>1865</v>
      </c>
      <c r="AL1035" s="3" t="s">
        <v>7583</v>
      </c>
      <c r="AM1035" s="3"/>
      <c r="AN1035" s="3" t="s">
        <v>1865</v>
      </c>
      <c r="AO1035" s="3" t="s">
        <v>1865</v>
      </c>
      <c r="AP1035" s="3" t="s">
        <v>130</v>
      </c>
      <c r="AQ1035" s="3" t="s">
        <v>131</v>
      </c>
      <c r="AR1035" s="3" t="s">
        <v>132</v>
      </c>
      <c r="AS1035" s="3" t="s">
        <v>133</v>
      </c>
      <c r="AT1035" s="3"/>
      <c r="AU1035" s="3"/>
      <c r="AV1035" s="3" t="s">
        <v>134</v>
      </c>
      <c r="AW1035" s="3"/>
      <c r="AX1035" s="3"/>
      <c r="AY1035" s="3"/>
      <c r="AZ1035" s="3"/>
      <c r="BA1035" s="3"/>
    </row>
    <row r="1036" spans="1:53" x14ac:dyDescent="0.2">
      <c r="A1036" s="3" t="s">
        <v>7584</v>
      </c>
      <c r="B1036" s="3" t="s">
        <v>7585</v>
      </c>
      <c r="C1036" s="3" t="s">
        <v>7586</v>
      </c>
      <c r="D1036" s="3"/>
      <c r="E1036" s="3"/>
      <c r="F1036" s="3" t="s">
        <v>7587</v>
      </c>
      <c r="G1036" s="3" t="s">
        <v>7588</v>
      </c>
      <c r="H1036" s="3"/>
      <c r="I1036" s="4">
        <v>45392</v>
      </c>
      <c r="J1036" s="4">
        <v>34244</v>
      </c>
      <c r="K1036" s="3" t="s">
        <v>167</v>
      </c>
      <c r="L1036" s="3"/>
      <c r="M1036" s="3"/>
      <c r="N1036" s="3" t="s">
        <v>542</v>
      </c>
      <c r="O1036" s="3" t="s">
        <v>542</v>
      </c>
      <c r="P1036" s="3" t="s">
        <v>1</v>
      </c>
      <c r="Q1036" s="3" t="s">
        <v>468</v>
      </c>
      <c r="R1036" s="3" t="s">
        <v>159</v>
      </c>
      <c r="S1036" s="3" t="s">
        <v>118</v>
      </c>
      <c r="T1036" s="3"/>
      <c r="U1036" s="3" t="s">
        <v>543</v>
      </c>
      <c r="V1036" s="3" t="s">
        <v>544</v>
      </c>
      <c r="W1036" s="3" t="s">
        <v>650</v>
      </c>
      <c r="X1036" s="3" t="s">
        <v>651</v>
      </c>
      <c r="Y1036" s="3" t="s">
        <v>652</v>
      </c>
      <c r="Z1036" s="3" t="s">
        <v>653</v>
      </c>
      <c r="AA1036" s="3" t="s">
        <v>654</v>
      </c>
      <c r="AB1036" s="3" t="s">
        <v>550</v>
      </c>
      <c r="AC1036" s="3" t="s">
        <v>14</v>
      </c>
      <c r="AD1036" s="6">
        <v>374.89</v>
      </c>
      <c r="AE1036" s="3" t="s">
        <v>551</v>
      </c>
      <c r="AF1036" s="3" t="s">
        <v>159</v>
      </c>
      <c r="AG1036" s="3" t="s">
        <v>16</v>
      </c>
      <c r="AH1036" s="3" t="s">
        <v>124</v>
      </c>
      <c r="AI1036" s="3" t="s">
        <v>655</v>
      </c>
      <c r="AJ1036" s="3" t="s">
        <v>656</v>
      </c>
      <c r="AK1036" s="3" t="s">
        <v>697</v>
      </c>
      <c r="AL1036" s="3" t="s">
        <v>698</v>
      </c>
      <c r="AM1036" s="3" t="s">
        <v>697</v>
      </c>
      <c r="AN1036" s="3" t="s">
        <v>659</v>
      </c>
      <c r="AO1036" s="3" t="s">
        <v>660</v>
      </c>
      <c r="AP1036" s="3" t="s">
        <v>130</v>
      </c>
      <c r="AQ1036" s="3" t="s">
        <v>131</v>
      </c>
      <c r="AR1036" s="3" t="s">
        <v>132</v>
      </c>
      <c r="AS1036" s="3" t="s">
        <v>133</v>
      </c>
      <c r="AT1036" s="3" t="s">
        <v>661</v>
      </c>
      <c r="AU1036" s="3" t="s">
        <v>661</v>
      </c>
      <c r="AV1036" s="3" t="s">
        <v>472</v>
      </c>
      <c r="AW1036" s="3" t="s">
        <v>688</v>
      </c>
      <c r="AX1036" s="3"/>
      <c r="AY1036" s="3"/>
      <c r="AZ1036" s="3"/>
      <c r="BA1036" s="3" t="s">
        <v>26</v>
      </c>
    </row>
    <row r="1037" spans="1:53" x14ac:dyDescent="0.2">
      <c r="A1037" s="3" t="s">
        <v>7589</v>
      </c>
      <c r="B1037" s="3" t="s">
        <v>7590</v>
      </c>
      <c r="C1037" s="3" t="s">
        <v>7591</v>
      </c>
      <c r="D1037" s="3"/>
      <c r="E1037" s="3"/>
      <c r="F1037" s="3" t="s">
        <v>7592</v>
      </c>
      <c r="G1037" s="3" t="s">
        <v>1293</v>
      </c>
      <c r="H1037" s="3" t="s">
        <v>2916</v>
      </c>
      <c r="I1037" s="4">
        <v>45397</v>
      </c>
      <c r="J1037" s="4">
        <v>34611</v>
      </c>
      <c r="K1037" s="3" t="s">
        <v>167</v>
      </c>
      <c r="L1037" s="3" t="s">
        <v>7593</v>
      </c>
      <c r="M1037" s="3"/>
      <c r="N1037" s="3" t="s">
        <v>566</v>
      </c>
      <c r="O1037" s="3" t="s">
        <v>566</v>
      </c>
      <c r="P1037" s="3" t="s">
        <v>1</v>
      </c>
      <c r="Q1037" s="3" t="s">
        <v>468</v>
      </c>
      <c r="R1037" s="3" t="s">
        <v>117</v>
      </c>
      <c r="S1037" s="3" t="s">
        <v>118</v>
      </c>
      <c r="T1037" s="3"/>
      <c r="U1037" s="3" t="s">
        <v>543</v>
      </c>
      <c r="V1037" s="3" t="s">
        <v>544</v>
      </c>
      <c r="W1037" s="3" t="s">
        <v>619</v>
      </c>
      <c r="X1037" s="3" t="s">
        <v>620</v>
      </c>
      <c r="Y1037" s="3" t="s">
        <v>437</v>
      </c>
      <c r="Z1037" s="3" t="s">
        <v>438</v>
      </c>
      <c r="AA1037" s="3" t="s">
        <v>621</v>
      </c>
      <c r="AB1037" s="3" t="s">
        <v>550</v>
      </c>
      <c r="AC1037" s="3" t="s">
        <v>14</v>
      </c>
      <c r="AD1037" s="6">
        <v>394.83</v>
      </c>
      <c r="AE1037" s="3" t="s">
        <v>551</v>
      </c>
      <c r="AF1037" s="3" t="s">
        <v>117</v>
      </c>
      <c r="AG1037" s="3" t="s">
        <v>13</v>
      </c>
      <c r="AH1037" s="3" t="s">
        <v>622</v>
      </c>
      <c r="AI1037" s="3"/>
      <c r="AJ1037" s="3" t="s">
        <v>623</v>
      </c>
      <c r="AK1037" s="3" t="s">
        <v>673</v>
      </c>
      <c r="AL1037" s="3" t="s">
        <v>674</v>
      </c>
      <c r="AM1037" s="3" t="s">
        <v>675</v>
      </c>
      <c r="AN1037" s="3" t="s">
        <v>676</v>
      </c>
      <c r="AO1037" s="3" t="s">
        <v>628</v>
      </c>
      <c r="AP1037" s="3" t="s">
        <v>629</v>
      </c>
      <c r="AQ1037" s="3" t="s">
        <v>630</v>
      </c>
      <c r="AR1037" s="3" t="s">
        <v>229</v>
      </c>
      <c r="AS1037" s="3" t="s">
        <v>133</v>
      </c>
      <c r="AT1037" s="3" t="s">
        <v>611</v>
      </c>
      <c r="AU1037" s="3" t="s">
        <v>611</v>
      </c>
      <c r="AV1037" s="3" t="s">
        <v>134</v>
      </c>
      <c r="AW1037" s="3" t="s">
        <v>645</v>
      </c>
      <c r="AX1037" s="3"/>
      <c r="AY1037" s="3"/>
      <c r="AZ1037" s="3"/>
      <c r="BA1037" s="3" t="s">
        <v>26</v>
      </c>
    </row>
    <row r="1038" spans="1:53" x14ac:dyDescent="0.2">
      <c r="A1038" s="3" t="s">
        <v>7594</v>
      </c>
      <c r="B1038" s="3" t="s">
        <v>7595</v>
      </c>
      <c r="C1038" s="3"/>
      <c r="D1038" s="3"/>
      <c r="E1038" s="3"/>
      <c r="F1038" s="3" t="s">
        <v>7596</v>
      </c>
      <c r="G1038" s="3" t="s">
        <v>4000</v>
      </c>
      <c r="H1038" s="3"/>
      <c r="I1038" s="4">
        <v>45390</v>
      </c>
      <c r="J1038" s="4">
        <v>28559</v>
      </c>
      <c r="K1038" s="3" t="s">
        <v>167</v>
      </c>
      <c r="L1038" s="3" t="s">
        <v>7597</v>
      </c>
      <c r="M1038" s="3"/>
      <c r="N1038" s="3" t="s">
        <v>7598</v>
      </c>
      <c r="O1038" s="3" t="s">
        <v>7598</v>
      </c>
      <c r="P1038" s="3" t="s">
        <v>1</v>
      </c>
      <c r="Q1038" s="3" t="s">
        <v>468</v>
      </c>
      <c r="R1038" s="3" t="s">
        <v>159</v>
      </c>
      <c r="S1038" s="3" t="s">
        <v>118</v>
      </c>
      <c r="T1038" s="3"/>
      <c r="U1038" s="3" t="s">
        <v>543</v>
      </c>
      <c r="V1038" s="3" t="s">
        <v>3627</v>
      </c>
      <c r="W1038" s="3" t="s">
        <v>3628</v>
      </c>
      <c r="X1038" s="3" t="s">
        <v>7599</v>
      </c>
      <c r="Y1038" s="3"/>
      <c r="Z1038" s="3" t="s">
        <v>220</v>
      </c>
      <c r="AA1038" s="3" t="s">
        <v>7600</v>
      </c>
      <c r="AB1038" s="3" t="s">
        <v>3631</v>
      </c>
      <c r="AC1038" s="3" t="s">
        <v>25</v>
      </c>
      <c r="AD1038" s="6">
        <v>50</v>
      </c>
      <c r="AE1038" s="3" t="s">
        <v>713</v>
      </c>
      <c r="AF1038" s="3" t="s">
        <v>159</v>
      </c>
      <c r="AG1038" s="3" t="s">
        <v>10</v>
      </c>
      <c r="AH1038" s="3" t="s">
        <v>531</v>
      </c>
      <c r="AI1038" s="3"/>
      <c r="AJ1038" s="3" t="s">
        <v>532</v>
      </c>
      <c r="AK1038" s="3" t="s">
        <v>7601</v>
      </c>
      <c r="AL1038" s="3" t="s">
        <v>7602</v>
      </c>
      <c r="AM1038" s="3"/>
      <c r="AN1038" s="3" t="s">
        <v>7601</v>
      </c>
      <c r="AO1038" s="3" t="s">
        <v>7603</v>
      </c>
      <c r="AP1038" s="3" t="s">
        <v>3634</v>
      </c>
      <c r="AQ1038" s="3" t="s">
        <v>1114</v>
      </c>
      <c r="AR1038" s="3" t="s">
        <v>273</v>
      </c>
      <c r="AS1038" s="3" t="s">
        <v>133</v>
      </c>
      <c r="AT1038" s="3" t="s">
        <v>7604</v>
      </c>
      <c r="AU1038" s="3" t="s">
        <v>7604</v>
      </c>
      <c r="AV1038" s="3" t="s">
        <v>134</v>
      </c>
      <c r="AW1038" s="3"/>
      <c r="AX1038" s="3" t="s">
        <v>7605</v>
      </c>
      <c r="AY1038" s="3"/>
      <c r="AZ1038" s="3"/>
      <c r="BA1038" s="3" t="s">
        <v>26</v>
      </c>
    </row>
    <row r="1039" spans="1:53" x14ac:dyDescent="0.2">
      <c r="A1039" s="3" t="s">
        <v>7606</v>
      </c>
      <c r="B1039" s="3" t="s">
        <v>7607</v>
      </c>
      <c r="C1039" s="3" t="s">
        <v>7608</v>
      </c>
      <c r="D1039" s="3"/>
      <c r="E1039" s="3"/>
      <c r="F1039" s="3" t="s">
        <v>7609</v>
      </c>
      <c r="G1039" s="3" t="s">
        <v>7610</v>
      </c>
      <c r="H1039" s="3"/>
      <c r="I1039" s="4">
        <v>45411</v>
      </c>
      <c r="J1039" s="4">
        <v>32276</v>
      </c>
      <c r="K1039" s="3" t="s">
        <v>616</v>
      </c>
      <c r="L1039" s="3" t="s">
        <v>7611</v>
      </c>
      <c r="M1039" s="3"/>
      <c r="N1039" s="3" t="s">
        <v>7612</v>
      </c>
      <c r="O1039" s="3" t="s">
        <v>7612</v>
      </c>
      <c r="P1039" s="3" t="s">
        <v>1</v>
      </c>
      <c r="Q1039" s="3" t="s">
        <v>468</v>
      </c>
      <c r="R1039" s="3" t="s">
        <v>218</v>
      </c>
      <c r="S1039" s="3" t="s">
        <v>21</v>
      </c>
      <c r="T1039" s="3" t="s">
        <v>45</v>
      </c>
      <c r="U1039" s="3" t="s">
        <v>479</v>
      </c>
      <c r="V1039" s="3" t="s">
        <v>544</v>
      </c>
      <c r="W1039" s="3" t="s">
        <v>619</v>
      </c>
      <c r="X1039" s="3" t="s">
        <v>1737</v>
      </c>
      <c r="Y1039" s="3" t="s">
        <v>1738</v>
      </c>
      <c r="Z1039" s="3" t="s">
        <v>1739</v>
      </c>
      <c r="AA1039" s="3" t="s">
        <v>1740</v>
      </c>
      <c r="AB1039" s="3" t="s">
        <v>550</v>
      </c>
      <c r="AC1039" s="3" t="s">
        <v>14</v>
      </c>
      <c r="AD1039" s="6">
        <v>620160</v>
      </c>
      <c r="AE1039" s="3" t="s">
        <v>482</v>
      </c>
      <c r="AF1039" s="3" t="s">
        <v>218</v>
      </c>
      <c r="AG1039" s="3" t="s">
        <v>13</v>
      </c>
      <c r="AH1039" s="3" t="s">
        <v>1741</v>
      </c>
      <c r="AI1039" s="3"/>
      <c r="AJ1039" s="3" t="s">
        <v>1742</v>
      </c>
      <c r="AK1039" s="3" t="s">
        <v>7613</v>
      </c>
      <c r="AL1039" s="3" t="s">
        <v>7614</v>
      </c>
      <c r="AM1039" s="3"/>
      <c r="AN1039" s="3"/>
      <c r="AO1039" s="3" t="s">
        <v>7613</v>
      </c>
      <c r="AP1039" s="3" t="s">
        <v>3559</v>
      </c>
      <c r="AQ1039" s="3" t="s">
        <v>3560</v>
      </c>
      <c r="AR1039" s="3" t="s">
        <v>1395</v>
      </c>
      <c r="AS1039" s="3" t="s">
        <v>133</v>
      </c>
      <c r="AT1039" s="3"/>
      <c r="AU1039" s="3"/>
      <c r="AV1039" s="3" t="s">
        <v>134</v>
      </c>
      <c r="AW1039" s="3"/>
      <c r="AX1039" s="3" t="s">
        <v>7615</v>
      </c>
      <c r="AY1039" s="3"/>
      <c r="AZ1039" s="3"/>
      <c r="BA1039" s="3" t="str">
        <f>VLOOKUP(T1039,Summary!$T$45:$U$65,2,FALSE)</f>
        <v>Professional</v>
      </c>
    </row>
    <row r="1040" spans="1:53" x14ac:dyDescent="0.2">
      <c r="A1040" s="3" t="s">
        <v>7616</v>
      </c>
      <c r="B1040" s="3" t="s">
        <v>7617</v>
      </c>
      <c r="C1040" s="3" t="s">
        <v>7618</v>
      </c>
      <c r="D1040" s="3" t="s">
        <v>7619</v>
      </c>
      <c r="E1040" s="3" t="s">
        <v>7619</v>
      </c>
      <c r="F1040" s="3" t="s">
        <v>7620</v>
      </c>
      <c r="G1040" s="3" t="s">
        <v>1293</v>
      </c>
      <c r="H1040" s="3"/>
      <c r="I1040" s="4">
        <v>45404</v>
      </c>
      <c r="J1040" s="4">
        <v>27459</v>
      </c>
      <c r="K1040" s="3" t="s">
        <v>167</v>
      </c>
      <c r="L1040" s="3" t="s">
        <v>7621</v>
      </c>
      <c r="M1040" s="3"/>
      <c r="N1040" s="3" t="s">
        <v>854</v>
      </c>
      <c r="O1040" s="3" t="s">
        <v>7622</v>
      </c>
      <c r="P1040" s="3" t="s">
        <v>1</v>
      </c>
      <c r="Q1040" s="3" t="s">
        <v>468</v>
      </c>
      <c r="R1040" s="3" t="s">
        <v>159</v>
      </c>
      <c r="S1040" s="3" t="s">
        <v>118</v>
      </c>
      <c r="T1040" s="3"/>
      <c r="U1040" s="3" t="s">
        <v>543</v>
      </c>
      <c r="V1040" s="3" t="s">
        <v>707</v>
      </c>
      <c r="W1040" s="3" t="s">
        <v>855</v>
      </c>
      <c r="X1040" s="3" t="s">
        <v>856</v>
      </c>
      <c r="Y1040" s="3" t="s">
        <v>1564</v>
      </c>
      <c r="Z1040" s="3" t="s">
        <v>1565</v>
      </c>
      <c r="AA1040" s="3" t="s">
        <v>1566</v>
      </c>
      <c r="AB1040" s="3" t="s">
        <v>52</v>
      </c>
      <c r="AC1040" s="3" t="s">
        <v>11</v>
      </c>
      <c r="AD1040" s="6">
        <v>26</v>
      </c>
      <c r="AE1040" s="3" t="s">
        <v>713</v>
      </c>
      <c r="AF1040" s="3" t="s">
        <v>159</v>
      </c>
      <c r="AG1040" s="3" t="s">
        <v>13</v>
      </c>
      <c r="AH1040" s="3"/>
      <c r="AI1040" s="3"/>
      <c r="AJ1040" s="3" t="s">
        <v>937</v>
      </c>
      <c r="AK1040" s="3" t="s">
        <v>1567</v>
      </c>
      <c r="AL1040" s="3" t="s">
        <v>1568</v>
      </c>
      <c r="AM1040" s="3" t="s">
        <v>1567</v>
      </c>
      <c r="AN1040" s="3" t="s">
        <v>1569</v>
      </c>
      <c r="AO1040" s="3" t="s">
        <v>1570</v>
      </c>
      <c r="AP1040" s="3" t="s">
        <v>942</v>
      </c>
      <c r="AQ1040" s="3" t="s">
        <v>942</v>
      </c>
      <c r="AR1040" s="3" t="s">
        <v>229</v>
      </c>
      <c r="AS1040" s="3" t="s">
        <v>133</v>
      </c>
      <c r="AT1040" s="3"/>
      <c r="AU1040" s="3"/>
      <c r="AV1040" s="3" t="s">
        <v>134</v>
      </c>
      <c r="AW1040" s="3"/>
      <c r="AX1040" s="3"/>
      <c r="AY1040" s="3"/>
      <c r="AZ1040" s="3"/>
      <c r="BA1040" s="3" t="s">
        <v>26</v>
      </c>
    </row>
    <row r="1041" spans="1:53" x14ac:dyDescent="0.2">
      <c r="A1041" s="3" t="s">
        <v>7623</v>
      </c>
      <c r="B1041" s="3" t="s">
        <v>7624</v>
      </c>
      <c r="C1041" s="3" t="s">
        <v>7625</v>
      </c>
      <c r="D1041" s="3"/>
      <c r="E1041" s="3"/>
      <c r="F1041" s="3" t="s">
        <v>7626</v>
      </c>
      <c r="G1041" s="3" t="s">
        <v>1893</v>
      </c>
      <c r="H1041" s="3"/>
      <c r="I1041" s="4">
        <v>45392</v>
      </c>
      <c r="J1041" s="4">
        <v>34659</v>
      </c>
      <c r="K1041" s="3" t="s">
        <v>167</v>
      </c>
      <c r="L1041" s="3"/>
      <c r="M1041" s="3"/>
      <c r="N1041" s="3" t="s">
        <v>542</v>
      </c>
      <c r="O1041" s="3" t="s">
        <v>542</v>
      </c>
      <c r="P1041" s="3" t="s">
        <v>1</v>
      </c>
      <c r="Q1041" s="3" t="s">
        <v>468</v>
      </c>
      <c r="R1041" s="3" t="s">
        <v>159</v>
      </c>
      <c r="S1041" s="3" t="s">
        <v>118</v>
      </c>
      <c r="T1041" s="3"/>
      <c r="U1041" s="3" t="s">
        <v>543</v>
      </c>
      <c r="V1041" s="3" t="s">
        <v>544</v>
      </c>
      <c r="W1041" s="3" t="s">
        <v>650</v>
      </c>
      <c r="X1041" s="3" t="s">
        <v>651</v>
      </c>
      <c r="Y1041" s="3" t="s">
        <v>695</v>
      </c>
      <c r="Z1041" s="3" t="s">
        <v>696</v>
      </c>
      <c r="AA1041" s="3" t="s">
        <v>654</v>
      </c>
      <c r="AB1041" s="3" t="s">
        <v>550</v>
      </c>
      <c r="AC1041" s="3" t="s">
        <v>14</v>
      </c>
      <c r="AD1041" s="6">
        <v>374.89</v>
      </c>
      <c r="AE1041" s="3" t="s">
        <v>551</v>
      </c>
      <c r="AF1041" s="3" t="s">
        <v>159</v>
      </c>
      <c r="AG1041" s="3" t="s">
        <v>16</v>
      </c>
      <c r="AH1041" s="3" t="s">
        <v>124</v>
      </c>
      <c r="AI1041" s="3" t="s">
        <v>655</v>
      </c>
      <c r="AJ1041" s="3" t="s">
        <v>656</v>
      </c>
      <c r="AK1041" s="3" t="s">
        <v>697</v>
      </c>
      <c r="AL1041" s="3" t="s">
        <v>698</v>
      </c>
      <c r="AM1041" s="3" t="s">
        <v>697</v>
      </c>
      <c r="AN1041" s="3" t="s">
        <v>659</v>
      </c>
      <c r="AO1041" s="3" t="s">
        <v>660</v>
      </c>
      <c r="AP1041" s="3" t="s">
        <v>130</v>
      </c>
      <c r="AQ1041" s="3" t="s">
        <v>131</v>
      </c>
      <c r="AR1041" s="3" t="s">
        <v>132</v>
      </c>
      <c r="AS1041" s="3" t="s">
        <v>133</v>
      </c>
      <c r="AT1041" s="3" t="s">
        <v>661</v>
      </c>
      <c r="AU1041" s="3" t="s">
        <v>661</v>
      </c>
      <c r="AV1041" s="3" t="s">
        <v>497</v>
      </c>
      <c r="AW1041" s="3" t="s">
        <v>559</v>
      </c>
      <c r="AX1041" s="3"/>
      <c r="AY1041" s="3"/>
      <c r="AZ1041" s="3"/>
      <c r="BA1041" s="3" t="s">
        <v>26</v>
      </c>
    </row>
    <row r="1042" spans="1:53" x14ac:dyDescent="0.2">
      <c r="A1042" s="3" t="s">
        <v>7627</v>
      </c>
      <c r="B1042" s="3" t="s">
        <v>7628</v>
      </c>
      <c r="C1042" s="3" t="s">
        <v>7629</v>
      </c>
      <c r="D1042" s="3"/>
      <c r="E1042" s="3"/>
      <c r="F1042" s="3" t="s">
        <v>7630</v>
      </c>
      <c r="G1042" s="3" t="s">
        <v>744</v>
      </c>
      <c r="H1042" s="3"/>
      <c r="I1042" s="4">
        <v>45392</v>
      </c>
      <c r="J1042" s="4">
        <v>29206</v>
      </c>
      <c r="K1042" s="3" t="s">
        <v>167</v>
      </c>
      <c r="L1042" s="3"/>
      <c r="M1042" s="3"/>
      <c r="N1042" s="3" t="s">
        <v>542</v>
      </c>
      <c r="O1042" s="3" t="s">
        <v>542</v>
      </c>
      <c r="P1042" s="3" t="s">
        <v>1</v>
      </c>
      <c r="Q1042" s="3" t="s">
        <v>468</v>
      </c>
      <c r="R1042" s="3" t="s">
        <v>159</v>
      </c>
      <c r="S1042" s="3" t="s">
        <v>118</v>
      </c>
      <c r="T1042" s="3"/>
      <c r="U1042" s="3" t="s">
        <v>543</v>
      </c>
      <c r="V1042" s="3" t="s">
        <v>544</v>
      </c>
      <c r="W1042" s="3" t="s">
        <v>650</v>
      </c>
      <c r="X1042" s="3" t="s">
        <v>651</v>
      </c>
      <c r="Y1042" s="3" t="s">
        <v>1019</v>
      </c>
      <c r="Z1042" s="3" t="s">
        <v>1020</v>
      </c>
      <c r="AA1042" s="3" t="s">
        <v>654</v>
      </c>
      <c r="AB1042" s="3" t="s">
        <v>550</v>
      </c>
      <c r="AC1042" s="3" t="s">
        <v>14</v>
      </c>
      <c r="AD1042" s="6">
        <v>374.89</v>
      </c>
      <c r="AE1042" s="3" t="s">
        <v>551</v>
      </c>
      <c r="AF1042" s="3" t="s">
        <v>159</v>
      </c>
      <c r="AG1042" s="3" t="s">
        <v>16</v>
      </c>
      <c r="AH1042" s="3" t="s">
        <v>124</v>
      </c>
      <c r="AI1042" s="3" t="s">
        <v>655</v>
      </c>
      <c r="AJ1042" s="3" t="s">
        <v>656</v>
      </c>
      <c r="AK1042" s="3" t="s">
        <v>1021</v>
      </c>
      <c r="AL1042" s="3" t="s">
        <v>1022</v>
      </c>
      <c r="AM1042" s="3" t="s">
        <v>1014</v>
      </c>
      <c r="AN1042" s="3" t="s">
        <v>1023</v>
      </c>
      <c r="AO1042" s="3" t="s">
        <v>660</v>
      </c>
      <c r="AP1042" s="3" t="s">
        <v>130</v>
      </c>
      <c r="AQ1042" s="3" t="s">
        <v>131</v>
      </c>
      <c r="AR1042" s="3" t="s">
        <v>132</v>
      </c>
      <c r="AS1042" s="3" t="s">
        <v>133</v>
      </c>
      <c r="AT1042" s="3" t="s">
        <v>661</v>
      </c>
      <c r="AU1042" s="3" t="s">
        <v>661</v>
      </c>
      <c r="AV1042" s="3" t="s">
        <v>497</v>
      </c>
      <c r="AW1042" s="3" t="s">
        <v>559</v>
      </c>
      <c r="AX1042" s="3"/>
      <c r="AY1042" s="3"/>
      <c r="AZ1042" s="3"/>
      <c r="BA1042" s="3" t="s">
        <v>26</v>
      </c>
    </row>
    <row r="1043" spans="1:53" x14ac:dyDescent="0.2">
      <c r="A1043" s="3" t="s">
        <v>7631</v>
      </c>
      <c r="B1043" s="3" t="s">
        <v>7632</v>
      </c>
      <c r="C1043" s="3" t="s">
        <v>7633</v>
      </c>
      <c r="D1043" s="3"/>
      <c r="E1043" s="3"/>
      <c r="F1043" s="3" t="s">
        <v>7634</v>
      </c>
      <c r="G1043" s="3" t="s">
        <v>1855</v>
      </c>
      <c r="H1043" s="3"/>
      <c r="I1043" s="4">
        <v>45394</v>
      </c>
      <c r="J1043" s="4">
        <v>27116</v>
      </c>
      <c r="K1043" s="3" t="s">
        <v>167</v>
      </c>
      <c r="L1043" s="3" t="s">
        <v>7635</v>
      </c>
      <c r="M1043" s="3"/>
      <c r="N1043" s="3" t="s">
        <v>580</v>
      </c>
      <c r="O1043" s="3" t="s">
        <v>580</v>
      </c>
      <c r="P1043" s="3" t="s">
        <v>1</v>
      </c>
      <c r="Q1043" s="3" t="s">
        <v>468</v>
      </c>
      <c r="R1043" s="3" t="s">
        <v>117</v>
      </c>
      <c r="S1043" s="3" t="s">
        <v>118</v>
      </c>
      <c r="T1043" s="3"/>
      <c r="U1043" s="3" t="s">
        <v>543</v>
      </c>
      <c r="V1043" s="3" t="s">
        <v>544</v>
      </c>
      <c r="W1043" s="3" t="s">
        <v>650</v>
      </c>
      <c r="X1043" s="3" t="s">
        <v>651</v>
      </c>
      <c r="Y1043" s="3" t="s">
        <v>683</v>
      </c>
      <c r="Z1043" s="3" t="s">
        <v>684</v>
      </c>
      <c r="AA1043" s="3" t="s">
        <v>654</v>
      </c>
      <c r="AB1043" s="3" t="s">
        <v>550</v>
      </c>
      <c r="AC1043" s="3" t="s">
        <v>14</v>
      </c>
      <c r="AD1043" s="6">
        <v>650</v>
      </c>
      <c r="AE1043" s="3" t="s">
        <v>551</v>
      </c>
      <c r="AF1043" s="3" t="s">
        <v>117</v>
      </c>
      <c r="AG1043" s="3" t="s">
        <v>16</v>
      </c>
      <c r="AH1043" s="3" t="s">
        <v>124</v>
      </c>
      <c r="AI1043" s="3" t="s">
        <v>655</v>
      </c>
      <c r="AJ1043" s="3" t="s">
        <v>656</v>
      </c>
      <c r="AK1043" s="3" t="s">
        <v>685</v>
      </c>
      <c r="AL1043" s="3" t="s">
        <v>686</v>
      </c>
      <c r="AM1043" s="3" t="s">
        <v>687</v>
      </c>
      <c r="AN1043" s="3" t="s">
        <v>660</v>
      </c>
      <c r="AO1043" s="3" t="s">
        <v>660</v>
      </c>
      <c r="AP1043" s="3" t="s">
        <v>130</v>
      </c>
      <c r="AQ1043" s="3" t="s">
        <v>131</v>
      </c>
      <c r="AR1043" s="3" t="s">
        <v>132</v>
      </c>
      <c r="AS1043" s="3" t="s">
        <v>133</v>
      </c>
      <c r="AT1043" s="3"/>
      <c r="AU1043" s="3"/>
      <c r="AV1043" s="3" t="s">
        <v>472</v>
      </c>
      <c r="AW1043" s="3" t="s">
        <v>688</v>
      </c>
      <c r="AX1043" s="3"/>
      <c r="AY1043" s="3"/>
      <c r="AZ1043" s="3"/>
      <c r="BA1043" s="3" t="s">
        <v>26</v>
      </c>
    </row>
    <row r="1044" spans="1:53" x14ac:dyDescent="0.2">
      <c r="A1044" s="3" t="s">
        <v>7636</v>
      </c>
      <c r="B1044" s="3" t="s">
        <v>7637</v>
      </c>
      <c r="C1044" s="3" t="s">
        <v>7638</v>
      </c>
      <c r="D1044" s="3" t="s">
        <v>7639</v>
      </c>
      <c r="E1044" s="3" t="s">
        <v>7639</v>
      </c>
      <c r="F1044" s="3" t="s">
        <v>7640</v>
      </c>
      <c r="G1044" s="3" t="s">
        <v>7641</v>
      </c>
      <c r="H1044" s="3"/>
      <c r="I1044" s="4">
        <v>45397</v>
      </c>
      <c r="J1044" s="4">
        <v>23571</v>
      </c>
      <c r="K1044" s="3" t="s">
        <v>167</v>
      </c>
      <c r="L1044" s="3" t="s">
        <v>7642</v>
      </c>
      <c r="M1044" s="3"/>
      <c r="N1044" s="3" t="s">
        <v>1496</v>
      </c>
      <c r="O1044" s="3" t="s">
        <v>1496</v>
      </c>
      <c r="P1044" s="3" t="s">
        <v>1</v>
      </c>
      <c r="Q1044" s="3" t="s">
        <v>468</v>
      </c>
      <c r="R1044" s="3" t="s">
        <v>159</v>
      </c>
      <c r="S1044" s="3" t="s">
        <v>118</v>
      </c>
      <c r="T1044" s="3"/>
      <c r="U1044" s="3" t="s">
        <v>543</v>
      </c>
      <c r="V1044" s="3" t="s">
        <v>1467</v>
      </c>
      <c r="W1044" s="3" t="s">
        <v>1468</v>
      </c>
      <c r="X1044" s="3" t="s">
        <v>3945</v>
      </c>
      <c r="Y1044" s="3" t="s">
        <v>3946</v>
      </c>
      <c r="Z1044" s="3" t="s">
        <v>3947</v>
      </c>
      <c r="AA1044" s="3" t="s">
        <v>3948</v>
      </c>
      <c r="AB1044" s="3" t="s">
        <v>52</v>
      </c>
      <c r="AC1044" s="3" t="s">
        <v>11</v>
      </c>
      <c r="AD1044" s="6">
        <v>21.8</v>
      </c>
      <c r="AE1044" s="3" t="s">
        <v>713</v>
      </c>
      <c r="AF1044" s="3" t="s">
        <v>159</v>
      </c>
      <c r="AG1044" s="3" t="s">
        <v>13</v>
      </c>
      <c r="AH1044" s="3" t="s">
        <v>1741</v>
      </c>
      <c r="AI1044" s="3"/>
      <c r="AJ1044" s="3" t="s">
        <v>1742</v>
      </c>
      <c r="AK1044" s="3" t="s">
        <v>5478</v>
      </c>
      <c r="AL1044" s="3" t="s">
        <v>5479</v>
      </c>
      <c r="AM1044" s="3" t="s">
        <v>5478</v>
      </c>
      <c r="AN1044" s="3" t="s">
        <v>3951</v>
      </c>
      <c r="AO1044" s="3" t="s">
        <v>3951</v>
      </c>
      <c r="AP1044" s="3" t="s">
        <v>1746</v>
      </c>
      <c r="AQ1044" s="3" t="s">
        <v>1746</v>
      </c>
      <c r="AR1044" s="3" t="s">
        <v>229</v>
      </c>
      <c r="AS1044" s="3" t="s">
        <v>133</v>
      </c>
      <c r="AT1044" s="3"/>
      <c r="AU1044" s="3"/>
      <c r="AV1044" s="3" t="s">
        <v>134</v>
      </c>
      <c r="AW1044" s="3"/>
      <c r="AX1044" s="3"/>
      <c r="AY1044" s="3" t="s">
        <v>3952</v>
      </c>
      <c r="AZ1044" s="3"/>
      <c r="BA1044" s="3" t="s">
        <v>26</v>
      </c>
    </row>
    <row r="1045" spans="1:53" x14ac:dyDescent="0.2">
      <c r="A1045" s="3" t="s">
        <v>7643</v>
      </c>
      <c r="B1045" s="3" t="s">
        <v>7644</v>
      </c>
      <c r="C1045" s="3" t="s">
        <v>7645</v>
      </c>
      <c r="D1045" s="3" t="s">
        <v>7646</v>
      </c>
      <c r="E1045" s="3" t="s">
        <v>7646</v>
      </c>
      <c r="F1045" s="3" t="s">
        <v>7647</v>
      </c>
      <c r="G1045" s="3" t="s">
        <v>4866</v>
      </c>
      <c r="H1045" s="3"/>
      <c r="I1045" s="4">
        <v>45404</v>
      </c>
      <c r="J1045" s="4">
        <v>25473</v>
      </c>
      <c r="K1045" s="3" t="s">
        <v>167</v>
      </c>
      <c r="L1045" s="3" t="s">
        <v>7648</v>
      </c>
      <c r="M1045" s="3" t="s">
        <v>57</v>
      </c>
      <c r="N1045" s="3" t="s">
        <v>7649</v>
      </c>
      <c r="O1045" s="3" t="s">
        <v>7649</v>
      </c>
      <c r="P1045" s="3" t="s">
        <v>1</v>
      </c>
      <c r="Q1045" s="3" t="s">
        <v>468</v>
      </c>
      <c r="R1045" s="3" t="s">
        <v>218</v>
      </c>
      <c r="S1045" s="3" t="s">
        <v>505</v>
      </c>
      <c r="T1045" s="3" t="s">
        <v>39</v>
      </c>
      <c r="U1045" s="3" t="s">
        <v>506</v>
      </c>
      <c r="V1045" s="3" t="s">
        <v>707</v>
      </c>
      <c r="W1045" s="3" t="s">
        <v>855</v>
      </c>
      <c r="X1045" s="3" t="s">
        <v>856</v>
      </c>
      <c r="Y1045" s="3" t="s">
        <v>3820</v>
      </c>
      <c r="Z1045" s="3" t="s">
        <v>3821</v>
      </c>
      <c r="AA1045" s="3" t="s">
        <v>1393</v>
      </c>
      <c r="AB1045" s="3" t="s">
        <v>52</v>
      </c>
      <c r="AC1045" s="3" t="s">
        <v>11</v>
      </c>
      <c r="AD1045" s="6">
        <v>150000</v>
      </c>
      <c r="AE1045" s="3" t="s">
        <v>482</v>
      </c>
      <c r="AF1045" s="3" t="s">
        <v>218</v>
      </c>
      <c r="AG1045" s="3" t="s">
        <v>10</v>
      </c>
      <c r="AH1045" s="3" t="s">
        <v>1106</v>
      </c>
      <c r="AI1045" s="3"/>
      <c r="AJ1045" s="3" t="s">
        <v>7650</v>
      </c>
      <c r="AK1045" s="3" t="s">
        <v>7651</v>
      </c>
      <c r="AL1045" s="3" t="s">
        <v>7652</v>
      </c>
      <c r="AM1045" s="3"/>
      <c r="AN1045" s="3"/>
      <c r="AO1045" s="3"/>
      <c r="AP1045" s="3" t="s">
        <v>7651</v>
      </c>
      <c r="AQ1045" s="3" t="s">
        <v>272</v>
      </c>
      <c r="AR1045" s="3" t="s">
        <v>273</v>
      </c>
      <c r="AS1045" s="3" t="s">
        <v>133</v>
      </c>
      <c r="AT1045" s="3" t="s">
        <v>471</v>
      </c>
      <c r="AU1045" s="3" t="s">
        <v>471</v>
      </c>
      <c r="AV1045" s="3" t="s">
        <v>472</v>
      </c>
      <c r="AW1045" s="3" t="s">
        <v>1145</v>
      </c>
      <c r="AX1045" s="3" t="s">
        <v>7653</v>
      </c>
      <c r="AY1045" s="3" t="s">
        <v>721</v>
      </c>
      <c r="AZ1045" s="3"/>
      <c r="BA1045" s="3" t="str">
        <f>VLOOKUP(T1045,Summary!$T$45:$U$65,2,FALSE)</f>
        <v>Manager</v>
      </c>
    </row>
    <row r="1046" spans="1:53" x14ac:dyDescent="0.2">
      <c r="A1046" s="3" t="s">
        <v>7654</v>
      </c>
      <c r="B1046" s="3" t="s">
        <v>7655</v>
      </c>
      <c r="C1046" s="3"/>
      <c r="D1046" s="3"/>
      <c r="E1046" s="3"/>
      <c r="F1046" s="3" t="s">
        <v>7656</v>
      </c>
      <c r="G1046" s="3" t="s">
        <v>852</v>
      </c>
      <c r="H1046" s="3"/>
      <c r="I1046" s="4">
        <v>45404</v>
      </c>
      <c r="J1046" s="4"/>
      <c r="K1046" s="3"/>
      <c r="L1046" s="3"/>
      <c r="M1046" s="3"/>
      <c r="N1046" s="3" t="s">
        <v>6296</v>
      </c>
      <c r="O1046" s="3" t="s">
        <v>6296</v>
      </c>
      <c r="P1046" s="3" t="s">
        <v>115</v>
      </c>
      <c r="Q1046" s="3" t="s">
        <v>116</v>
      </c>
      <c r="R1046" s="3" t="s">
        <v>159</v>
      </c>
      <c r="S1046" s="3" t="s">
        <v>118</v>
      </c>
      <c r="T1046" s="3"/>
      <c r="U1046" s="3"/>
      <c r="V1046" s="3"/>
      <c r="W1046" s="3"/>
      <c r="X1046" s="3" t="s">
        <v>567</v>
      </c>
      <c r="Y1046" s="3" t="s">
        <v>1243</v>
      </c>
      <c r="Z1046" s="3" t="s">
        <v>1244</v>
      </c>
      <c r="AA1046" s="3" t="s">
        <v>1140</v>
      </c>
      <c r="AB1046" s="3" t="s">
        <v>52</v>
      </c>
      <c r="AC1046" s="3" t="s">
        <v>11</v>
      </c>
      <c r="AD1046" s="5">
        <v>0</v>
      </c>
      <c r="AE1046" s="3"/>
      <c r="AF1046" s="3" t="s">
        <v>159</v>
      </c>
      <c r="AG1046" s="3" t="s">
        <v>10</v>
      </c>
      <c r="AH1046" s="3" t="s">
        <v>808</v>
      </c>
      <c r="AI1046" s="3"/>
      <c r="AJ1046" s="3" t="s">
        <v>825</v>
      </c>
      <c r="AK1046" s="3" t="s">
        <v>2691</v>
      </c>
      <c r="AL1046" s="3" t="s">
        <v>2692</v>
      </c>
      <c r="AM1046" s="3" t="s">
        <v>2691</v>
      </c>
      <c r="AN1046" s="3" t="s">
        <v>1143</v>
      </c>
      <c r="AO1046" s="3" t="s">
        <v>1144</v>
      </c>
      <c r="AP1046" s="3" t="s">
        <v>815</v>
      </c>
      <c r="AQ1046" s="3" t="s">
        <v>816</v>
      </c>
      <c r="AR1046" s="3" t="s">
        <v>273</v>
      </c>
      <c r="AS1046" s="3" t="s">
        <v>133</v>
      </c>
      <c r="AT1046" s="3"/>
      <c r="AU1046" s="3"/>
      <c r="AV1046" s="3" t="s">
        <v>134</v>
      </c>
      <c r="AW1046" s="3"/>
      <c r="AX1046" s="3"/>
      <c r="AY1046" s="3"/>
      <c r="AZ1046" s="3"/>
      <c r="BA1046" s="3"/>
    </row>
    <row r="1047" spans="1:53" x14ac:dyDescent="0.2">
      <c r="A1047" s="3" t="s">
        <v>7657</v>
      </c>
      <c r="B1047" s="3" t="s">
        <v>7658</v>
      </c>
      <c r="C1047" s="3"/>
      <c r="D1047" s="3"/>
      <c r="E1047" s="3"/>
      <c r="F1047" s="3" t="s">
        <v>7659</v>
      </c>
      <c r="G1047" s="3" t="s">
        <v>7660</v>
      </c>
      <c r="H1047" s="3"/>
      <c r="I1047" s="4">
        <v>45397</v>
      </c>
      <c r="J1047" s="4">
        <v>32181</v>
      </c>
      <c r="K1047" s="3" t="s">
        <v>167</v>
      </c>
      <c r="L1047" s="3" t="s">
        <v>5736</v>
      </c>
      <c r="M1047" s="3"/>
      <c r="N1047" s="3" t="s">
        <v>7661</v>
      </c>
      <c r="O1047" s="3" t="s">
        <v>7661</v>
      </c>
      <c r="P1047" s="3" t="s">
        <v>1</v>
      </c>
      <c r="Q1047" s="3" t="s">
        <v>2823</v>
      </c>
      <c r="R1047" s="3" t="s">
        <v>218</v>
      </c>
      <c r="S1047" s="3" t="s">
        <v>21</v>
      </c>
      <c r="T1047" s="3" t="s">
        <v>46</v>
      </c>
      <c r="U1047" s="3" t="s">
        <v>479</v>
      </c>
      <c r="V1047" s="3" t="s">
        <v>2824</v>
      </c>
      <c r="W1047" s="3" t="s">
        <v>2825</v>
      </c>
      <c r="X1047" s="3" t="s">
        <v>2826</v>
      </c>
      <c r="Y1047" s="3" t="s">
        <v>437</v>
      </c>
      <c r="Z1047" s="3" t="s">
        <v>438</v>
      </c>
      <c r="AA1047" s="3" t="s">
        <v>2827</v>
      </c>
      <c r="AB1047" s="3" t="s">
        <v>2072</v>
      </c>
      <c r="AC1047" s="3" t="s">
        <v>25</v>
      </c>
      <c r="AD1047" s="6">
        <v>168000</v>
      </c>
      <c r="AE1047" s="3" t="s">
        <v>482</v>
      </c>
      <c r="AF1047" s="3" t="s">
        <v>218</v>
      </c>
      <c r="AG1047" s="3" t="s">
        <v>16</v>
      </c>
      <c r="AH1047" s="3" t="s">
        <v>552</v>
      </c>
      <c r="AI1047" s="3" t="s">
        <v>1056</v>
      </c>
      <c r="AJ1047" s="3" t="s">
        <v>2828</v>
      </c>
      <c r="AK1047" s="3" t="s">
        <v>7662</v>
      </c>
      <c r="AL1047" s="3" t="s">
        <v>7663</v>
      </c>
      <c r="AM1047" s="3"/>
      <c r="AN1047" s="3" t="s">
        <v>7662</v>
      </c>
      <c r="AO1047" s="3" t="s">
        <v>2832</v>
      </c>
      <c r="AP1047" s="3" t="s">
        <v>2833</v>
      </c>
      <c r="AQ1047" s="3" t="s">
        <v>1062</v>
      </c>
      <c r="AR1047" s="3" t="s">
        <v>132</v>
      </c>
      <c r="AS1047" s="3" t="s">
        <v>133</v>
      </c>
      <c r="AT1047" s="3"/>
      <c r="AU1047" s="3"/>
      <c r="AV1047" s="3" t="s">
        <v>134</v>
      </c>
      <c r="AW1047" s="3"/>
      <c r="AX1047" s="3" t="s">
        <v>7664</v>
      </c>
      <c r="AY1047" s="3"/>
      <c r="AZ1047" s="3"/>
      <c r="BA1047" s="3" t="str">
        <f>VLOOKUP(T1047,Summary!$T$45:$U$65,2,FALSE)</f>
        <v>Professional</v>
      </c>
    </row>
    <row r="1048" spans="1:53" x14ac:dyDescent="0.2">
      <c r="A1048" s="3" t="s">
        <v>7665</v>
      </c>
      <c r="B1048" s="3" t="s">
        <v>7666</v>
      </c>
      <c r="C1048" s="3" t="s">
        <v>7667</v>
      </c>
      <c r="D1048" s="3"/>
      <c r="E1048" s="3"/>
      <c r="F1048" s="3" t="s">
        <v>7659</v>
      </c>
      <c r="G1048" s="3" t="s">
        <v>7668</v>
      </c>
      <c r="H1048" s="3"/>
      <c r="I1048" s="4">
        <v>45383</v>
      </c>
      <c r="J1048" s="4">
        <v>30206</v>
      </c>
      <c r="K1048" s="3" t="s">
        <v>616</v>
      </c>
      <c r="L1048" s="3" t="s">
        <v>5736</v>
      </c>
      <c r="M1048" s="3"/>
      <c r="N1048" s="3" t="s">
        <v>7669</v>
      </c>
      <c r="O1048" s="3" t="s">
        <v>7669</v>
      </c>
      <c r="P1048" s="3" t="s">
        <v>1</v>
      </c>
      <c r="Q1048" s="3" t="s">
        <v>2823</v>
      </c>
      <c r="R1048" s="3" t="s">
        <v>218</v>
      </c>
      <c r="S1048" s="3" t="s">
        <v>505</v>
      </c>
      <c r="T1048" s="3" t="s">
        <v>40</v>
      </c>
      <c r="U1048" s="3" t="s">
        <v>491</v>
      </c>
      <c r="V1048" s="3" t="s">
        <v>2824</v>
      </c>
      <c r="W1048" s="3" t="s">
        <v>2825</v>
      </c>
      <c r="X1048" s="3" t="s">
        <v>2826</v>
      </c>
      <c r="Y1048" s="3" t="s">
        <v>437</v>
      </c>
      <c r="Z1048" s="3" t="s">
        <v>438</v>
      </c>
      <c r="AA1048" s="3" t="s">
        <v>2827</v>
      </c>
      <c r="AB1048" s="3" t="s">
        <v>2072</v>
      </c>
      <c r="AC1048" s="3" t="s">
        <v>25</v>
      </c>
      <c r="AD1048" s="6">
        <v>234000</v>
      </c>
      <c r="AE1048" s="3" t="s">
        <v>482</v>
      </c>
      <c r="AF1048" s="3" t="s">
        <v>218</v>
      </c>
      <c r="AG1048" s="3" t="s">
        <v>16</v>
      </c>
      <c r="AH1048" s="3" t="s">
        <v>552</v>
      </c>
      <c r="AI1048" s="3" t="s">
        <v>1056</v>
      </c>
      <c r="AJ1048" s="3" t="s">
        <v>2828</v>
      </c>
      <c r="AK1048" s="3" t="s">
        <v>7670</v>
      </c>
      <c r="AL1048" s="3" t="s">
        <v>7671</v>
      </c>
      <c r="AM1048" s="3"/>
      <c r="AN1048" s="3"/>
      <c r="AO1048" s="3" t="s">
        <v>7670</v>
      </c>
      <c r="AP1048" s="3" t="s">
        <v>2832</v>
      </c>
      <c r="AQ1048" s="3" t="s">
        <v>1062</v>
      </c>
      <c r="AR1048" s="3" t="s">
        <v>132</v>
      </c>
      <c r="AS1048" s="3" t="s">
        <v>133</v>
      </c>
      <c r="AT1048" s="3"/>
      <c r="AU1048" s="3"/>
      <c r="AV1048" s="3" t="s">
        <v>134</v>
      </c>
      <c r="AW1048" s="3"/>
      <c r="AX1048" s="3" t="s">
        <v>7672</v>
      </c>
      <c r="AY1048" s="3"/>
      <c r="AZ1048" s="3"/>
      <c r="BA1048" s="3" t="str">
        <f>VLOOKUP(T1048,Summary!$T$45:$U$65,2,FALSE)</f>
        <v>Manager</v>
      </c>
    </row>
    <row r="1049" spans="1:53" x14ac:dyDescent="0.2">
      <c r="A1049" s="3" t="s">
        <v>7673</v>
      </c>
      <c r="B1049" s="3" t="s">
        <v>7674</v>
      </c>
      <c r="C1049" s="3" t="s">
        <v>7675</v>
      </c>
      <c r="D1049" s="3"/>
      <c r="E1049" s="3"/>
      <c r="F1049" s="3" t="s">
        <v>7659</v>
      </c>
      <c r="G1049" s="3" t="s">
        <v>7676</v>
      </c>
      <c r="H1049" s="3"/>
      <c r="I1049" s="4">
        <v>45383</v>
      </c>
      <c r="J1049" s="4">
        <v>31813</v>
      </c>
      <c r="K1049" s="3" t="s">
        <v>616</v>
      </c>
      <c r="L1049" s="3" t="s">
        <v>7677</v>
      </c>
      <c r="M1049" s="3"/>
      <c r="N1049" s="3" t="s">
        <v>2067</v>
      </c>
      <c r="O1049" s="3" t="s">
        <v>2067</v>
      </c>
      <c r="P1049" s="3" t="s">
        <v>1</v>
      </c>
      <c r="Q1049" s="3" t="s">
        <v>468</v>
      </c>
      <c r="R1049" s="3" t="s">
        <v>159</v>
      </c>
      <c r="S1049" s="3" t="s">
        <v>118</v>
      </c>
      <c r="T1049" s="3"/>
      <c r="U1049" s="3" t="s">
        <v>543</v>
      </c>
      <c r="V1049" s="3" t="s">
        <v>2068</v>
      </c>
      <c r="W1049" s="3" t="s">
        <v>2069</v>
      </c>
      <c r="X1049" s="3" t="s">
        <v>2070</v>
      </c>
      <c r="Y1049" s="3" t="s">
        <v>437</v>
      </c>
      <c r="Z1049" s="3" t="s">
        <v>438</v>
      </c>
      <c r="AA1049" s="3" t="s">
        <v>2071</v>
      </c>
      <c r="AB1049" s="3" t="s">
        <v>2072</v>
      </c>
      <c r="AC1049" s="3" t="s">
        <v>25</v>
      </c>
      <c r="AD1049" s="6">
        <v>12.99</v>
      </c>
      <c r="AE1049" s="3" t="s">
        <v>713</v>
      </c>
      <c r="AF1049" s="3" t="s">
        <v>159</v>
      </c>
      <c r="AG1049" s="3" t="s">
        <v>16</v>
      </c>
      <c r="AH1049" s="3" t="s">
        <v>124</v>
      </c>
      <c r="AI1049" s="3" t="s">
        <v>655</v>
      </c>
      <c r="AJ1049" s="3" t="s">
        <v>656</v>
      </c>
      <c r="AK1049" s="3" t="s">
        <v>2073</v>
      </c>
      <c r="AL1049" s="3" t="s">
        <v>2074</v>
      </c>
      <c r="AM1049" s="3"/>
      <c r="AN1049" s="3"/>
      <c r="AO1049" s="3" t="s">
        <v>2073</v>
      </c>
      <c r="AP1049" s="3" t="s">
        <v>2075</v>
      </c>
      <c r="AQ1049" s="3" t="s">
        <v>1062</v>
      </c>
      <c r="AR1049" s="3" t="s">
        <v>132</v>
      </c>
      <c r="AS1049" s="3" t="s">
        <v>133</v>
      </c>
      <c r="AT1049" s="3"/>
      <c r="AU1049" s="3"/>
      <c r="AV1049" s="3" t="s">
        <v>134</v>
      </c>
      <c r="AW1049" s="3"/>
      <c r="AX1049" s="3"/>
      <c r="AY1049" s="3"/>
      <c r="AZ1049" s="3"/>
      <c r="BA1049" s="3" t="s">
        <v>26</v>
      </c>
    </row>
    <row r="1050" spans="1:53" x14ac:dyDescent="0.2">
      <c r="A1050" s="3" t="s">
        <v>7678</v>
      </c>
      <c r="B1050" s="3" t="s">
        <v>7679</v>
      </c>
      <c r="C1050" s="3" t="s">
        <v>7680</v>
      </c>
      <c r="D1050" s="3"/>
      <c r="E1050" s="3"/>
      <c r="F1050" s="3" t="s">
        <v>7659</v>
      </c>
      <c r="G1050" s="3" t="s">
        <v>7681</v>
      </c>
      <c r="H1050" s="3"/>
      <c r="I1050" s="4">
        <v>45397</v>
      </c>
      <c r="J1050" s="4">
        <v>32667</v>
      </c>
      <c r="K1050" s="3" t="s">
        <v>167</v>
      </c>
      <c r="L1050" s="3" t="s">
        <v>7682</v>
      </c>
      <c r="M1050" s="3"/>
      <c r="N1050" s="3" t="s">
        <v>5941</v>
      </c>
      <c r="O1050" s="3" t="s">
        <v>5941</v>
      </c>
      <c r="P1050" s="3" t="s">
        <v>1</v>
      </c>
      <c r="Q1050" s="3" t="s">
        <v>468</v>
      </c>
      <c r="R1050" s="3" t="s">
        <v>218</v>
      </c>
      <c r="S1050" s="3" t="s">
        <v>21</v>
      </c>
      <c r="T1050" s="3" t="s">
        <v>44</v>
      </c>
      <c r="U1050" s="3" t="s">
        <v>506</v>
      </c>
      <c r="V1050" s="3" t="s">
        <v>2068</v>
      </c>
      <c r="W1050" s="3" t="s">
        <v>7683</v>
      </c>
      <c r="X1050" s="3" t="s">
        <v>7684</v>
      </c>
      <c r="Y1050" s="3" t="s">
        <v>437</v>
      </c>
      <c r="Z1050" s="3" t="s">
        <v>438</v>
      </c>
      <c r="AA1050" s="3" t="s">
        <v>7685</v>
      </c>
      <c r="AB1050" s="3" t="s">
        <v>2072</v>
      </c>
      <c r="AC1050" s="3" t="s">
        <v>25</v>
      </c>
      <c r="AD1050" s="6">
        <v>240000</v>
      </c>
      <c r="AE1050" s="3" t="s">
        <v>482</v>
      </c>
      <c r="AF1050" s="3" t="s">
        <v>218</v>
      </c>
      <c r="AG1050" s="3" t="s">
        <v>16</v>
      </c>
      <c r="AH1050" s="3" t="s">
        <v>552</v>
      </c>
      <c r="AI1050" s="3" t="s">
        <v>1056</v>
      </c>
      <c r="AJ1050" s="3" t="s">
        <v>7686</v>
      </c>
      <c r="AK1050" s="3" t="s">
        <v>7687</v>
      </c>
      <c r="AL1050" s="3" t="s">
        <v>7688</v>
      </c>
      <c r="AM1050" s="3"/>
      <c r="AN1050" s="3"/>
      <c r="AO1050" s="3" t="s">
        <v>7687</v>
      </c>
      <c r="AP1050" s="3" t="s">
        <v>7689</v>
      </c>
      <c r="AQ1050" s="3" t="s">
        <v>1062</v>
      </c>
      <c r="AR1050" s="3" t="s">
        <v>132</v>
      </c>
      <c r="AS1050" s="3" t="s">
        <v>133</v>
      </c>
      <c r="AT1050" s="3"/>
      <c r="AU1050" s="3"/>
      <c r="AV1050" s="3" t="s">
        <v>497</v>
      </c>
      <c r="AW1050" s="3" t="s">
        <v>7690</v>
      </c>
      <c r="AX1050" s="3" t="s">
        <v>7691</v>
      </c>
      <c r="AY1050" s="3" t="s">
        <v>7692</v>
      </c>
      <c r="AZ1050" s="3"/>
      <c r="BA1050" s="3" t="str">
        <f>VLOOKUP(T1050,Summary!$T$45:$U$65,2,FALSE)</f>
        <v>Professional</v>
      </c>
    </row>
    <row r="1051" spans="1:53" x14ac:dyDescent="0.2">
      <c r="A1051" s="3" t="s">
        <v>7693</v>
      </c>
      <c r="B1051" s="3" t="s">
        <v>7694</v>
      </c>
      <c r="C1051" s="3" t="s">
        <v>7695</v>
      </c>
      <c r="D1051" s="3"/>
      <c r="E1051" s="3"/>
      <c r="F1051" s="3" t="s">
        <v>7659</v>
      </c>
      <c r="G1051" s="3" t="s">
        <v>7696</v>
      </c>
      <c r="H1051" s="3"/>
      <c r="I1051" s="4">
        <v>45405</v>
      </c>
      <c r="J1051" s="4">
        <v>31927</v>
      </c>
      <c r="K1051" s="3" t="s">
        <v>167</v>
      </c>
      <c r="L1051" s="3" t="s">
        <v>7697</v>
      </c>
      <c r="M1051" s="3"/>
      <c r="N1051" s="3" t="s">
        <v>994</v>
      </c>
      <c r="O1051" s="3" t="s">
        <v>994</v>
      </c>
      <c r="P1051" s="3" t="s">
        <v>1</v>
      </c>
      <c r="Q1051" s="3" t="s">
        <v>468</v>
      </c>
      <c r="R1051" s="3" t="s">
        <v>159</v>
      </c>
      <c r="S1051" s="3" t="s">
        <v>118</v>
      </c>
      <c r="T1051" s="3"/>
      <c r="U1051" s="3" t="s">
        <v>543</v>
      </c>
      <c r="V1051" s="3" t="s">
        <v>2563</v>
      </c>
      <c r="W1051" s="3" t="s">
        <v>7698</v>
      </c>
      <c r="X1051" s="3" t="s">
        <v>7699</v>
      </c>
      <c r="Y1051" s="3" t="s">
        <v>492</v>
      </c>
      <c r="Z1051" s="3" t="s">
        <v>7700</v>
      </c>
      <c r="AA1051" s="3" t="s">
        <v>7701</v>
      </c>
      <c r="AB1051" s="3" t="s">
        <v>2072</v>
      </c>
      <c r="AC1051" s="3" t="s">
        <v>25</v>
      </c>
      <c r="AD1051" s="6">
        <v>30</v>
      </c>
      <c r="AE1051" s="3" t="s">
        <v>713</v>
      </c>
      <c r="AF1051" s="3" t="s">
        <v>159</v>
      </c>
      <c r="AG1051" s="3" t="s">
        <v>13</v>
      </c>
      <c r="AH1051" s="3" t="s">
        <v>1741</v>
      </c>
      <c r="AI1051" s="3"/>
      <c r="AJ1051" s="3" t="s">
        <v>2102</v>
      </c>
      <c r="AK1051" s="3" t="s">
        <v>7702</v>
      </c>
      <c r="AL1051" s="3" t="s">
        <v>7703</v>
      </c>
      <c r="AM1051" s="3" t="s">
        <v>7702</v>
      </c>
      <c r="AN1051" s="3" t="s">
        <v>7704</v>
      </c>
      <c r="AO1051" s="3" t="s">
        <v>7705</v>
      </c>
      <c r="AP1051" s="3" t="s">
        <v>1746</v>
      </c>
      <c r="AQ1051" s="3" t="s">
        <v>1746</v>
      </c>
      <c r="AR1051" s="3" t="s">
        <v>229</v>
      </c>
      <c r="AS1051" s="3" t="s">
        <v>133</v>
      </c>
      <c r="AT1051" s="3"/>
      <c r="AU1051" s="3"/>
      <c r="AV1051" s="3" t="s">
        <v>134</v>
      </c>
      <c r="AW1051" s="3"/>
      <c r="AX1051" s="3"/>
      <c r="AY1051" s="3"/>
      <c r="AZ1051" s="3"/>
      <c r="BA1051" s="3" t="s">
        <v>26</v>
      </c>
    </row>
    <row r="1052" spans="1:53" x14ac:dyDescent="0.2">
      <c r="A1052" s="3" t="s">
        <v>7706</v>
      </c>
      <c r="B1052" s="3" t="s">
        <v>7707</v>
      </c>
      <c r="C1052" s="3" t="s">
        <v>7708</v>
      </c>
      <c r="D1052" s="3" t="s">
        <v>7709</v>
      </c>
      <c r="E1052" s="3" t="s">
        <v>7709</v>
      </c>
      <c r="F1052" s="3" t="s">
        <v>7710</v>
      </c>
      <c r="G1052" s="3" t="s">
        <v>7058</v>
      </c>
      <c r="H1052" s="3"/>
      <c r="I1052" s="4">
        <v>45383</v>
      </c>
      <c r="J1052" s="4">
        <v>24971</v>
      </c>
      <c r="K1052" s="3" t="s">
        <v>167</v>
      </c>
      <c r="L1052" s="3" t="s">
        <v>7711</v>
      </c>
      <c r="M1052" s="3"/>
      <c r="N1052" s="3" t="s">
        <v>1170</v>
      </c>
      <c r="O1052" s="3" t="s">
        <v>1170</v>
      </c>
      <c r="P1052" s="3" t="s">
        <v>115</v>
      </c>
      <c r="Q1052" s="3" t="s">
        <v>116</v>
      </c>
      <c r="R1052" s="3" t="s">
        <v>159</v>
      </c>
      <c r="S1052" s="3" t="s">
        <v>118</v>
      </c>
      <c r="T1052" s="3"/>
      <c r="U1052" s="3"/>
      <c r="V1052" s="3"/>
      <c r="W1052" s="3"/>
      <c r="X1052" s="3" t="s">
        <v>567</v>
      </c>
      <c r="Y1052" s="3" t="s">
        <v>1243</v>
      </c>
      <c r="Z1052" s="3" t="s">
        <v>1244</v>
      </c>
      <c r="AA1052" s="3" t="s">
        <v>1140</v>
      </c>
      <c r="AB1052" s="3" t="s">
        <v>52</v>
      </c>
      <c r="AC1052" s="3" t="s">
        <v>11</v>
      </c>
      <c r="AD1052" s="5">
        <v>0</v>
      </c>
      <c r="AE1052" s="3"/>
      <c r="AF1052" s="3" t="s">
        <v>159</v>
      </c>
      <c r="AG1052" s="3" t="s">
        <v>10</v>
      </c>
      <c r="AH1052" s="3" t="s">
        <v>808</v>
      </c>
      <c r="AI1052" s="3"/>
      <c r="AJ1052" s="3" t="s">
        <v>825</v>
      </c>
      <c r="AK1052" s="3" t="s">
        <v>5018</v>
      </c>
      <c r="AL1052" s="3" t="s">
        <v>5019</v>
      </c>
      <c r="AM1052" s="3" t="s">
        <v>5018</v>
      </c>
      <c r="AN1052" s="3" t="s">
        <v>1143</v>
      </c>
      <c r="AO1052" s="3" t="s">
        <v>1144</v>
      </c>
      <c r="AP1052" s="3" t="s">
        <v>815</v>
      </c>
      <c r="AQ1052" s="3" t="s">
        <v>816</v>
      </c>
      <c r="AR1052" s="3" t="s">
        <v>273</v>
      </c>
      <c r="AS1052" s="3" t="s">
        <v>133</v>
      </c>
      <c r="AT1052" s="3"/>
      <c r="AU1052" s="3"/>
      <c r="AV1052" s="3" t="s">
        <v>134</v>
      </c>
      <c r="AW1052" s="3"/>
      <c r="AX1052" s="3"/>
      <c r="AY1052" s="3" t="s">
        <v>721</v>
      </c>
      <c r="AZ1052" s="3"/>
      <c r="BA1052" s="3"/>
    </row>
    <row r="1053" spans="1:53" x14ac:dyDescent="0.2">
      <c r="A1053" s="3" t="s">
        <v>7712</v>
      </c>
      <c r="B1053" s="3" t="s">
        <v>7713</v>
      </c>
      <c r="C1053" s="3"/>
      <c r="D1053" s="3"/>
      <c r="E1053" s="3"/>
      <c r="F1053" s="3" t="s">
        <v>7714</v>
      </c>
      <c r="G1053" s="3" t="s">
        <v>7715</v>
      </c>
      <c r="H1053" s="3"/>
      <c r="I1053" s="4">
        <v>45397</v>
      </c>
      <c r="J1053" s="4">
        <v>28868</v>
      </c>
      <c r="K1053" s="3" t="s">
        <v>167</v>
      </c>
      <c r="L1053" s="3" t="s">
        <v>7716</v>
      </c>
      <c r="M1053" s="3"/>
      <c r="N1053" s="3" t="s">
        <v>4999</v>
      </c>
      <c r="O1053" s="3" t="s">
        <v>4999</v>
      </c>
      <c r="P1053" s="3" t="s">
        <v>1</v>
      </c>
      <c r="Q1053" s="3" t="s">
        <v>468</v>
      </c>
      <c r="R1053" s="3" t="s">
        <v>218</v>
      </c>
      <c r="S1053" s="3" t="s">
        <v>21</v>
      </c>
      <c r="T1053" s="3" t="s">
        <v>41</v>
      </c>
      <c r="U1053" s="3" t="s">
        <v>1300</v>
      </c>
      <c r="V1053" s="3" t="s">
        <v>5942</v>
      </c>
      <c r="W1053" s="3" t="s">
        <v>5943</v>
      </c>
      <c r="X1053" s="3" t="s">
        <v>4401</v>
      </c>
      <c r="Y1053" s="3" t="s">
        <v>437</v>
      </c>
      <c r="Z1053" s="3" t="s">
        <v>438</v>
      </c>
      <c r="AA1053" s="3" t="s">
        <v>5944</v>
      </c>
      <c r="AB1053" s="3" t="s">
        <v>4405</v>
      </c>
      <c r="AC1053" s="3" t="s">
        <v>11</v>
      </c>
      <c r="AD1053" s="6">
        <v>95000</v>
      </c>
      <c r="AE1053" s="3" t="s">
        <v>482</v>
      </c>
      <c r="AF1053" s="3" t="s">
        <v>218</v>
      </c>
      <c r="AG1053" s="3" t="s">
        <v>13</v>
      </c>
      <c r="AH1053" s="3" t="s">
        <v>622</v>
      </c>
      <c r="AI1053" s="3"/>
      <c r="AJ1053" s="3" t="s">
        <v>5945</v>
      </c>
      <c r="AK1053" s="3" t="s">
        <v>6874</v>
      </c>
      <c r="AL1053" s="3" t="s">
        <v>7258</v>
      </c>
      <c r="AM1053" s="3"/>
      <c r="AN1053" s="3"/>
      <c r="AO1053" s="3"/>
      <c r="AP1053" s="3" t="s">
        <v>6874</v>
      </c>
      <c r="AQ1053" s="3" t="s">
        <v>5948</v>
      </c>
      <c r="AR1053" s="3" t="s">
        <v>229</v>
      </c>
      <c r="AS1053" s="3" t="s">
        <v>133</v>
      </c>
      <c r="AT1053" s="3"/>
      <c r="AU1053" s="3"/>
      <c r="AV1053" s="3" t="s">
        <v>134</v>
      </c>
      <c r="AW1053" s="3"/>
      <c r="AX1053" s="3" t="s">
        <v>7717</v>
      </c>
      <c r="AY1053" s="3"/>
      <c r="AZ1053" s="3"/>
      <c r="BA1053" s="3" t="str">
        <f>VLOOKUP(T1053,Summary!$T$45:$U$65,2,FALSE)</f>
        <v>Supervisor</v>
      </c>
    </row>
    <row r="1054" spans="1:53" x14ac:dyDescent="0.2">
      <c r="A1054" s="3" t="s">
        <v>7718</v>
      </c>
      <c r="B1054" s="3" t="s">
        <v>7719</v>
      </c>
      <c r="C1054" s="3"/>
      <c r="D1054" s="3"/>
      <c r="E1054" s="3"/>
      <c r="F1054" s="3" t="s">
        <v>3649</v>
      </c>
      <c r="G1054" s="3" t="s">
        <v>7720</v>
      </c>
      <c r="H1054" s="3"/>
      <c r="I1054" s="4">
        <v>45401</v>
      </c>
      <c r="J1054" s="4">
        <v>33343</v>
      </c>
      <c r="K1054" s="3" t="s">
        <v>616</v>
      </c>
      <c r="L1054" s="3" t="s">
        <v>7721</v>
      </c>
      <c r="M1054" s="3"/>
      <c r="N1054" s="3" t="s">
        <v>4543</v>
      </c>
      <c r="O1054" s="3" t="s">
        <v>4543</v>
      </c>
      <c r="P1054" s="3" t="s">
        <v>1</v>
      </c>
      <c r="Q1054" s="3" t="s">
        <v>2823</v>
      </c>
      <c r="R1054" s="3" t="s">
        <v>159</v>
      </c>
      <c r="S1054" s="3" t="s">
        <v>118</v>
      </c>
      <c r="T1054" s="3"/>
      <c r="U1054" s="3" t="s">
        <v>543</v>
      </c>
      <c r="V1054" s="3" t="s">
        <v>2824</v>
      </c>
      <c r="W1054" s="3" t="s">
        <v>4544</v>
      </c>
      <c r="X1054" s="3" t="s">
        <v>4545</v>
      </c>
      <c r="Y1054" s="3" t="s">
        <v>437</v>
      </c>
      <c r="Z1054" s="3" t="s">
        <v>438</v>
      </c>
      <c r="AA1054" s="3" t="s">
        <v>4546</v>
      </c>
      <c r="AB1054" s="3" t="s">
        <v>2072</v>
      </c>
      <c r="AC1054" s="3" t="s">
        <v>25</v>
      </c>
      <c r="AD1054" s="6">
        <v>14.3</v>
      </c>
      <c r="AE1054" s="3" t="s">
        <v>713</v>
      </c>
      <c r="AF1054" s="3" t="s">
        <v>159</v>
      </c>
      <c r="AG1054" s="3" t="s">
        <v>16</v>
      </c>
      <c r="AH1054" s="3" t="s">
        <v>552</v>
      </c>
      <c r="AI1054" s="3" t="s">
        <v>1056</v>
      </c>
      <c r="AJ1054" s="3" t="s">
        <v>4547</v>
      </c>
      <c r="AK1054" s="3" t="s">
        <v>4548</v>
      </c>
      <c r="AL1054" s="3" t="s">
        <v>4549</v>
      </c>
      <c r="AM1054" s="3" t="s">
        <v>4548</v>
      </c>
      <c r="AN1054" s="3" t="s">
        <v>4550</v>
      </c>
      <c r="AO1054" s="3" t="s">
        <v>4551</v>
      </c>
      <c r="AP1054" s="3" t="s">
        <v>2833</v>
      </c>
      <c r="AQ1054" s="3" t="s">
        <v>1062</v>
      </c>
      <c r="AR1054" s="3" t="s">
        <v>132</v>
      </c>
      <c r="AS1054" s="3" t="s">
        <v>133</v>
      </c>
      <c r="AT1054" s="3"/>
      <c r="AU1054" s="3"/>
      <c r="AV1054" s="3" t="s">
        <v>134</v>
      </c>
      <c r="AW1054" s="3"/>
      <c r="AX1054" s="3"/>
      <c r="AY1054" s="3"/>
      <c r="AZ1054" s="3"/>
      <c r="BA1054" s="3" t="s">
        <v>26</v>
      </c>
    </row>
    <row r="1055" spans="1:53" x14ac:dyDescent="0.2">
      <c r="A1055" s="3" t="s">
        <v>7722</v>
      </c>
      <c r="B1055" s="3" t="s">
        <v>7723</v>
      </c>
      <c r="C1055" s="3" t="s">
        <v>7724</v>
      </c>
      <c r="D1055" s="3"/>
      <c r="E1055" s="3"/>
      <c r="F1055" s="3" t="s">
        <v>3649</v>
      </c>
      <c r="G1055" s="3" t="s">
        <v>7725</v>
      </c>
      <c r="H1055" s="3"/>
      <c r="I1055" s="4">
        <v>45393</v>
      </c>
      <c r="J1055" s="4">
        <v>32133</v>
      </c>
      <c r="K1055" s="3" t="s">
        <v>616</v>
      </c>
      <c r="L1055" s="3" t="s">
        <v>2562</v>
      </c>
      <c r="M1055" s="3"/>
      <c r="N1055" s="3" t="s">
        <v>1496</v>
      </c>
      <c r="O1055" s="3" t="s">
        <v>1496</v>
      </c>
      <c r="P1055" s="3" t="s">
        <v>1</v>
      </c>
      <c r="Q1055" s="3" t="s">
        <v>468</v>
      </c>
      <c r="R1055" s="3" t="s">
        <v>159</v>
      </c>
      <c r="S1055" s="3" t="s">
        <v>118</v>
      </c>
      <c r="T1055" s="3"/>
      <c r="U1055" s="3" t="s">
        <v>543</v>
      </c>
      <c r="V1055" s="3" t="s">
        <v>2563</v>
      </c>
      <c r="W1055" s="3" t="s">
        <v>2564</v>
      </c>
      <c r="X1055" s="3" t="s">
        <v>2565</v>
      </c>
      <c r="Y1055" s="3" t="s">
        <v>2566</v>
      </c>
      <c r="Z1055" s="3" t="s">
        <v>2567</v>
      </c>
      <c r="AA1055" s="3" t="s">
        <v>2568</v>
      </c>
      <c r="AB1055" s="3" t="s">
        <v>2072</v>
      </c>
      <c r="AC1055" s="3" t="s">
        <v>25</v>
      </c>
      <c r="AD1055" s="6">
        <v>13.62</v>
      </c>
      <c r="AE1055" s="3" t="s">
        <v>713</v>
      </c>
      <c r="AF1055" s="3" t="s">
        <v>159</v>
      </c>
      <c r="AG1055" s="3" t="s">
        <v>10</v>
      </c>
      <c r="AH1055" s="3" t="s">
        <v>531</v>
      </c>
      <c r="AI1055" s="3"/>
      <c r="AJ1055" s="3" t="s">
        <v>2569</v>
      </c>
      <c r="AK1055" s="3" t="s">
        <v>2570</v>
      </c>
      <c r="AL1055" s="3" t="s">
        <v>2571</v>
      </c>
      <c r="AM1055" s="3" t="s">
        <v>2572</v>
      </c>
      <c r="AN1055" s="3" t="s">
        <v>2573</v>
      </c>
      <c r="AO1055" s="3" t="s">
        <v>2574</v>
      </c>
      <c r="AP1055" s="3" t="s">
        <v>1443</v>
      </c>
      <c r="AQ1055" s="3" t="s">
        <v>272</v>
      </c>
      <c r="AR1055" s="3" t="s">
        <v>273</v>
      </c>
      <c r="AS1055" s="3" t="s">
        <v>133</v>
      </c>
      <c r="AT1055" s="3"/>
      <c r="AU1055" s="3"/>
      <c r="AV1055" s="3" t="s">
        <v>134</v>
      </c>
      <c r="AW1055" s="3"/>
      <c r="AX1055" s="3"/>
      <c r="AY1055" s="3"/>
      <c r="AZ1055" s="3"/>
      <c r="BA1055" s="3" t="s">
        <v>26</v>
      </c>
    </row>
    <row r="1056" spans="1:53" x14ac:dyDescent="0.2">
      <c r="A1056" s="3" t="s">
        <v>7726</v>
      </c>
      <c r="B1056" s="3" t="s">
        <v>7727</v>
      </c>
      <c r="C1056" s="3" t="s">
        <v>7728</v>
      </c>
      <c r="D1056" s="3" t="s">
        <v>7729</v>
      </c>
      <c r="E1056" s="3" t="s">
        <v>7729</v>
      </c>
      <c r="F1056" s="3" t="s">
        <v>7730</v>
      </c>
      <c r="G1056" s="3" t="s">
        <v>4181</v>
      </c>
      <c r="H1056" s="3"/>
      <c r="I1056" s="4">
        <v>45383</v>
      </c>
      <c r="J1056" s="4">
        <v>27079</v>
      </c>
      <c r="K1056" s="3" t="s">
        <v>616</v>
      </c>
      <c r="L1056" s="3" t="s">
        <v>7731</v>
      </c>
      <c r="M1056" s="3"/>
      <c r="N1056" s="3" t="s">
        <v>7732</v>
      </c>
      <c r="O1056" s="3" t="s">
        <v>7732</v>
      </c>
      <c r="P1056" s="3" t="s">
        <v>1</v>
      </c>
      <c r="Q1056" s="3" t="s">
        <v>468</v>
      </c>
      <c r="R1056" s="3" t="s">
        <v>529</v>
      </c>
      <c r="S1056" s="3" t="s">
        <v>24</v>
      </c>
      <c r="T1056" s="3" t="s">
        <v>51</v>
      </c>
      <c r="U1056" s="3" t="s">
        <v>530</v>
      </c>
      <c r="V1056" s="3" t="s">
        <v>1030</v>
      </c>
      <c r="W1056" s="3" t="s">
        <v>7733</v>
      </c>
      <c r="X1056" s="3" t="s">
        <v>1390</v>
      </c>
      <c r="Y1056" s="3" t="s">
        <v>1482</v>
      </c>
      <c r="Z1056" s="3" t="s">
        <v>1483</v>
      </c>
      <c r="AA1056" s="3" t="s">
        <v>7734</v>
      </c>
      <c r="AB1056" s="3" t="s">
        <v>52</v>
      </c>
      <c r="AC1056" s="3" t="s">
        <v>11</v>
      </c>
      <c r="AD1056" s="6">
        <v>45760</v>
      </c>
      <c r="AE1056" s="3" t="s">
        <v>482</v>
      </c>
      <c r="AF1056" s="3" t="s">
        <v>529</v>
      </c>
      <c r="AG1056" s="3" t="s">
        <v>19</v>
      </c>
      <c r="AH1056" s="3" t="s">
        <v>757</v>
      </c>
      <c r="AI1056" s="3"/>
      <c r="AJ1056" s="3" t="s">
        <v>1485</v>
      </c>
      <c r="AK1056" s="3" t="s">
        <v>7735</v>
      </c>
      <c r="AL1056" s="3" t="s">
        <v>7736</v>
      </c>
      <c r="AM1056" s="3"/>
      <c r="AN1056" s="3" t="s">
        <v>7735</v>
      </c>
      <c r="AO1056" s="3" t="s">
        <v>7737</v>
      </c>
      <c r="AP1056" s="3" t="s">
        <v>764</v>
      </c>
      <c r="AQ1056" s="3" t="s">
        <v>764</v>
      </c>
      <c r="AR1056" s="3" t="s">
        <v>765</v>
      </c>
      <c r="AS1056" s="3" t="s">
        <v>133</v>
      </c>
      <c r="AT1056" s="3"/>
      <c r="AU1056" s="3"/>
      <c r="AV1056" s="3" t="s">
        <v>134</v>
      </c>
      <c r="AW1056" s="3"/>
      <c r="AX1056" s="3" t="s">
        <v>7738</v>
      </c>
      <c r="AY1056" s="3" t="s">
        <v>721</v>
      </c>
      <c r="AZ1056" s="3"/>
      <c r="BA1056" s="3" t="str">
        <f>VLOOKUP(T1056,Summary!$T$45:$U$65,2,FALSE)</f>
        <v>Administrative</v>
      </c>
    </row>
    <row r="1057" spans="1:53" x14ac:dyDescent="0.2">
      <c r="A1057" s="3" t="s">
        <v>7739</v>
      </c>
      <c r="B1057" s="3" t="s">
        <v>7740</v>
      </c>
      <c r="C1057" s="3"/>
      <c r="D1057" s="3"/>
      <c r="E1057" s="3"/>
      <c r="F1057" s="3" t="s">
        <v>7741</v>
      </c>
      <c r="G1057" s="3" t="s">
        <v>7742</v>
      </c>
      <c r="H1057" s="3"/>
      <c r="I1057" s="4">
        <v>45383</v>
      </c>
      <c r="J1057" s="4">
        <v>35064</v>
      </c>
      <c r="K1057" s="3" t="s">
        <v>167</v>
      </c>
      <c r="L1057" s="3"/>
      <c r="M1057" s="3"/>
      <c r="N1057" s="3" t="s">
        <v>1048</v>
      </c>
      <c r="O1057" s="3" t="s">
        <v>1048</v>
      </c>
      <c r="P1057" s="3" t="s">
        <v>1</v>
      </c>
      <c r="Q1057" s="3" t="s">
        <v>468</v>
      </c>
      <c r="R1057" s="3" t="s">
        <v>159</v>
      </c>
      <c r="S1057" s="3" t="s">
        <v>118</v>
      </c>
      <c r="T1057" s="3"/>
      <c r="U1057" s="3" t="s">
        <v>543</v>
      </c>
      <c r="V1057" s="3" t="s">
        <v>1049</v>
      </c>
      <c r="W1057" s="3" t="s">
        <v>1050</v>
      </c>
      <c r="X1057" s="3" t="s">
        <v>1051</v>
      </c>
      <c r="Y1057" s="3" t="s">
        <v>1052</v>
      </c>
      <c r="Z1057" s="3" t="s">
        <v>1053</v>
      </c>
      <c r="AA1057" s="3" t="s">
        <v>1054</v>
      </c>
      <c r="AB1057" s="3" t="s">
        <v>1055</v>
      </c>
      <c r="AC1057" s="3" t="s">
        <v>25</v>
      </c>
      <c r="AD1057" s="6">
        <v>45.38</v>
      </c>
      <c r="AE1057" s="3" t="s">
        <v>713</v>
      </c>
      <c r="AF1057" s="3" t="s">
        <v>159</v>
      </c>
      <c r="AG1057" s="3" t="s">
        <v>16</v>
      </c>
      <c r="AH1057" s="3" t="s">
        <v>552</v>
      </c>
      <c r="AI1057" s="3" t="s">
        <v>1056</v>
      </c>
      <c r="AJ1057" s="3" t="s">
        <v>1057</v>
      </c>
      <c r="AK1057" s="3" t="s">
        <v>1418</v>
      </c>
      <c r="AL1057" s="3" t="s">
        <v>1419</v>
      </c>
      <c r="AM1057" s="3"/>
      <c r="AN1057" s="3" t="s">
        <v>1418</v>
      </c>
      <c r="AO1057" s="3" t="s">
        <v>1420</v>
      </c>
      <c r="AP1057" s="3" t="s">
        <v>1061</v>
      </c>
      <c r="AQ1057" s="3" t="s">
        <v>1062</v>
      </c>
      <c r="AR1057" s="3" t="s">
        <v>132</v>
      </c>
      <c r="AS1057" s="3" t="s">
        <v>133</v>
      </c>
      <c r="AT1057" s="3"/>
      <c r="AU1057" s="3"/>
      <c r="AV1057" s="3" t="s">
        <v>134</v>
      </c>
      <c r="AW1057" s="3"/>
      <c r="AX1057" s="3"/>
      <c r="AY1057" s="3"/>
      <c r="AZ1057" s="3"/>
      <c r="BA1057" s="3" t="s">
        <v>26</v>
      </c>
    </row>
    <row r="1058" spans="1:53" x14ac:dyDescent="0.2">
      <c r="A1058" s="3" t="s">
        <v>7743</v>
      </c>
      <c r="B1058" s="3" t="s">
        <v>7744</v>
      </c>
      <c r="C1058" s="3" t="s">
        <v>7745</v>
      </c>
      <c r="D1058" s="3" t="s">
        <v>7746</v>
      </c>
      <c r="E1058" s="3" t="s">
        <v>7746</v>
      </c>
      <c r="F1058" s="3" t="s">
        <v>7747</v>
      </c>
      <c r="G1058" s="3" t="s">
        <v>5956</v>
      </c>
      <c r="H1058" s="3"/>
      <c r="I1058" s="4">
        <v>45412</v>
      </c>
      <c r="J1058" s="4">
        <v>30908</v>
      </c>
      <c r="K1058" s="3" t="s">
        <v>167</v>
      </c>
      <c r="L1058" s="3" t="s">
        <v>7748</v>
      </c>
      <c r="M1058" s="3"/>
      <c r="N1058" s="3" t="s">
        <v>7749</v>
      </c>
      <c r="O1058" s="3" t="s">
        <v>7749</v>
      </c>
      <c r="P1058" s="3" t="s">
        <v>1</v>
      </c>
      <c r="Q1058" s="3" t="s">
        <v>468</v>
      </c>
      <c r="R1058" s="3" t="s">
        <v>117</v>
      </c>
      <c r="S1058" s="3" t="s">
        <v>118</v>
      </c>
      <c r="T1058" s="3"/>
      <c r="U1058" s="3" t="s">
        <v>543</v>
      </c>
      <c r="V1058" s="3" t="s">
        <v>707</v>
      </c>
      <c r="W1058" s="3" t="s">
        <v>855</v>
      </c>
      <c r="X1058" s="3" t="s">
        <v>856</v>
      </c>
      <c r="Y1058" s="3" t="s">
        <v>2132</v>
      </c>
      <c r="Z1058" s="3" t="s">
        <v>2133</v>
      </c>
      <c r="AA1058" s="3" t="s">
        <v>1566</v>
      </c>
      <c r="AB1058" s="3" t="s">
        <v>52</v>
      </c>
      <c r="AC1058" s="3" t="s">
        <v>11</v>
      </c>
      <c r="AD1058" s="6">
        <v>31.5</v>
      </c>
      <c r="AE1058" s="3" t="s">
        <v>713</v>
      </c>
      <c r="AF1058" s="3" t="s">
        <v>117</v>
      </c>
      <c r="AG1058" s="3" t="s">
        <v>13</v>
      </c>
      <c r="AH1058" s="3"/>
      <c r="AI1058" s="3"/>
      <c r="AJ1058" s="3" t="s">
        <v>937</v>
      </c>
      <c r="AK1058" s="3" t="s">
        <v>1570</v>
      </c>
      <c r="AL1058" s="3" t="s">
        <v>2134</v>
      </c>
      <c r="AM1058" s="3"/>
      <c r="AN1058" s="3" t="s">
        <v>1570</v>
      </c>
      <c r="AO1058" s="3" t="s">
        <v>1570</v>
      </c>
      <c r="AP1058" s="3" t="s">
        <v>942</v>
      </c>
      <c r="AQ1058" s="3" t="s">
        <v>942</v>
      </c>
      <c r="AR1058" s="3" t="s">
        <v>229</v>
      </c>
      <c r="AS1058" s="3" t="s">
        <v>133</v>
      </c>
      <c r="AT1058" s="3"/>
      <c r="AU1058" s="3"/>
      <c r="AV1058" s="3" t="s">
        <v>134</v>
      </c>
      <c r="AW1058" s="3"/>
      <c r="AX1058" s="3" t="s">
        <v>7750</v>
      </c>
      <c r="AY1058" s="3" t="s">
        <v>1186</v>
      </c>
      <c r="AZ1058" s="3"/>
      <c r="BA1058" s="3" t="s">
        <v>26</v>
      </c>
    </row>
    <row r="1059" spans="1:53" x14ac:dyDescent="0.2">
      <c r="A1059" s="3" t="s">
        <v>7751</v>
      </c>
      <c r="B1059" s="3" t="s">
        <v>7752</v>
      </c>
      <c r="C1059" s="3" t="s">
        <v>7753</v>
      </c>
      <c r="D1059" s="3" t="s">
        <v>7754</v>
      </c>
      <c r="E1059" s="3" t="s">
        <v>7754</v>
      </c>
      <c r="F1059" s="3" t="s">
        <v>7755</v>
      </c>
      <c r="G1059" s="3" t="s">
        <v>7756</v>
      </c>
      <c r="H1059" s="3"/>
      <c r="I1059" s="4">
        <v>45390</v>
      </c>
      <c r="J1059" s="4">
        <v>23369</v>
      </c>
      <c r="K1059" s="3" t="s">
        <v>616</v>
      </c>
      <c r="L1059" s="3"/>
      <c r="M1059" s="3"/>
      <c r="N1059" s="3" t="s">
        <v>7757</v>
      </c>
      <c r="O1059" s="3" t="s">
        <v>7757</v>
      </c>
      <c r="P1059" s="3" t="s">
        <v>115</v>
      </c>
      <c r="Q1059" s="3" t="s">
        <v>1120</v>
      </c>
      <c r="R1059" s="3" t="s">
        <v>529</v>
      </c>
      <c r="S1059" s="3" t="s">
        <v>24</v>
      </c>
      <c r="T1059" s="3" t="s">
        <v>49</v>
      </c>
      <c r="U1059" s="3"/>
      <c r="V1059" s="3"/>
      <c r="W1059" s="3"/>
      <c r="X1059" s="3" t="s">
        <v>3567</v>
      </c>
      <c r="Y1059" s="3" t="s">
        <v>7758</v>
      </c>
      <c r="Z1059" s="3" t="s">
        <v>7759</v>
      </c>
      <c r="AA1059" s="3" t="s">
        <v>3568</v>
      </c>
      <c r="AB1059" s="3" t="s">
        <v>52</v>
      </c>
      <c r="AC1059" s="3" t="s">
        <v>11</v>
      </c>
      <c r="AD1059" s="5">
        <v>0</v>
      </c>
      <c r="AE1059" s="3"/>
      <c r="AF1059" s="3" t="s">
        <v>529</v>
      </c>
      <c r="AG1059" s="3" t="s">
        <v>13</v>
      </c>
      <c r="AH1059" s="3" t="s">
        <v>622</v>
      </c>
      <c r="AI1059" s="3" t="s">
        <v>1341</v>
      </c>
      <c r="AJ1059" s="3" t="s">
        <v>3569</v>
      </c>
      <c r="AK1059" s="3" t="s">
        <v>7760</v>
      </c>
      <c r="AL1059" s="3" t="s">
        <v>7761</v>
      </c>
      <c r="AM1059" s="3"/>
      <c r="AN1059" s="3" t="s">
        <v>7760</v>
      </c>
      <c r="AO1059" s="3" t="s">
        <v>7762</v>
      </c>
      <c r="AP1059" s="3" t="s">
        <v>1346</v>
      </c>
      <c r="AQ1059" s="3" t="s">
        <v>630</v>
      </c>
      <c r="AR1059" s="3" t="s">
        <v>229</v>
      </c>
      <c r="AS1059" s="3" t="s">
        <v>133</v>
      </c>
      <c r="AT1059" s="3"/>
      <c r="AU1059" s="3"/>
      <c r="AV1059" s="3" t="s">
        <v>472</v>
      </c>
      <c r="AW1059" s="3" t="s">
        <v>1145</v>
      </c>
      <c r="AX1059" s="3" t="s">
        <v>7763</v>
      </c>
      <c r="AY1059" s="3" t="s">
        <v>721</v>
      </c>
      <c r="AZ1059" s="3"/>
      <c r="BA1059" s="3"/>
    </row>
    <row r="1060" spans="1:53" x14ac:dyDescent="0.2">
      <c r="A1060" s="3" t="s">
        <v>7764</v>
      </c>
      <c r="B1060" s="3" t="s">
        <v>7765</v>
      </c>
      <c r="C1060" s="3" t="s">
        <v>7766</v>
      </c>
      <c r="D1060" s="3" t="s">
        <v>7767</v>
      </c>
      <c r="E1060" s="3" t="s">
        <v>7767</v>
      </c>
      <c r="F1060" s="3" t="s">
        <v>7768</v>
      </c>
      <c r="G1060" s="3" t="s">
        <v>7769</v>
      </c>
      <c r="H1060" s="3"/>
      <c r="I1060" s="4">
        <v>45411</v>
      </c>
      <c r="J1060" s="4">
        <v>25408</v>
      </c>
      <c r="K1060" s="3" t="s">
        <v>167</v>
      </c>
      <c r="L1060" s="3" t="s">
        <v>7770</v>
      </c>
      <c r="M1060" s="3"/>
      <c r="N1060" s="3" t="s">
        <v>7771</v>
      </c>
      <c r="O1060" s="3" t="s">
        <v>7771</v>
      </c>
      <c r="P1060" s="3" t="s">
        <v>1</v>
      </c>
      <c r="Q1060" s="3" t="s">
        <v>468</v>
      </c>
      <c r="R1060" s="3" t="s">
        <v>218</v>
      </c>
      <c r="S1060" s="3" t="s">
        <v>1153</v>
      </c>
      <c r="T1060" s="3" t="s">
        <v>37</v>
      </c>
      <c r="U1060" s="3" t="s">
        <v>3668</v>
      </c>
      <c r="V1060" s="3" t="s">
        <v>707</v>
      </c>
      <c r="W1060" s="3" t="s">
        <v>1579</v>
      </c>
      <c r="X1060" s="3" t="s">
        <v>567</v>
      </c>
      <c r="Y1060" s="3" t="s">
        <v>7772</v>
      </c>
      <c r="Z1060" s="3" t="s">
        <v>7773</v>
      </c>
      <c r="AA1060" s="3" t="s">
        <v>1393</v>
      </c>
      <c r="AB1060" s="3" t="s">
        <v>52</v>
      </c>
      <c r="AC1060" s="3" t="s">
        <v>11</v>
      </c>
      <c r="AD1060" s="6">
        <v>190000</v>
      </c>
      <c r="AE1060" s="3" t="s">
        <v>482</v>
      </c>
      <c r="AF1060" s="3" t="s">
        <v>218</v>
      </c>
      <c r="AG1060" s="3" t="s">
        <v>19</v>
      </c>
      <c r="AH1060" s="3"/>
      <c r="AI1060" s="3"/>
      <c r="AJ1060" s="3" t="s">
        <v>569</v>
      </c>
      <c r="AK1060" s="3" t="s">
        <v>574</v>
      </c>
      <c r="AL1060" s="3" t="s">
        <v>7774</v>
      </c>
      <c r="AM1060" s="3"/>
      <c r="AN1060" s="3"/>
      <c r="AO1060" s="3"/>
      <c r="AP1060" s="3"/>
      <c r="AQ1060" s="3" t="s">
        <v>574</v>
      </c>
      <c r="AR1060" s="3" t="s">
        <v>132</v>
      </c>
      <c r="AS1060" s="3" t="s">
        <v>133</v>
      </c>
      <c r="AT1060" s="3"/>
      <c r="AU1060" s="3"/>
      <c r="AV1060" s="3" t="s">
        <v>134</v>
      </c>
      <c r="AW1060" s="3"/>
      <c r="AX1060" s="3" t="s">
        <v>7775</v>
      </c>
      <c r="AY1060" s="3" t="s">
        <v>721</v>
      </c>
      <c r="AZ1060" s="3"/>
      <c r="BA1060" s="3" t="str">
        <f>VLOOKUP(T1060,Summary!$T$45:$U$65,2,FALSE)</f>
        <v>Director</v>
      </c>
    </row>
    <row r="1061" spans="1:53" x14ac:dyDescent="0.2">
      <c r="A1061" s="3" t="s">
        <v>7776</v>
      </c>
      <c r="B1061" s="3" t="s">
        <v>7777</v>
      </c>
      <c r="C1061" s="3" t="s">
        <v>7778</v>
      </c>
      <c r="D1061" s="3" t="s">
        <v>7779</v>
      </c>
      <c r="E1061" s="3" t="s">
        <v>7779</v>
      </c>
      <c r="F1061" s="3" t="s">
        <v>7780</v>
      </c>
      <c r="G1061" s="3" t="s">
        <v>7781</v>
      </c>
      <c r="H1061" s="3"/>
      <c r="I1061" s="4">
        <v>45390</v>
      </c>
      <c r="J1061" s="4">
        <v>38320</v>
      </c>
      <c r="K1061" s="3" t="s">
        <v>616</v>
      </c>
      <c r="L1061" s="3" t="s">
        <v>7782</v>
      </c>
      <c r="M1061" s="3"/>
      <c r="N1061" s="3" t="s">
        <v>4508</v>
      </c>
      <c r="O1061" s="3" t="s">
        <v>4508</v>
      </c>
      <c r="P1061" s="3" t="s">
        <v>1</v>
      </c>
      <c r="Q1061" s="3" t="s">
        <v>468</v>
      </c>
      <c r="R1061" s="3" t="s">
        <v>117</v>
      </c>
      <c r="S1061" s="3" t="s">
        <v>118</v>
      </c>
      <c r="T1061" s="3"/>
      <c r="U1061" s="3" t="s">
        <v>543</v>
      </c>
      <c r="V1061" s="3" t="s">
        <v>1030</v>
      </c>
      <c r="W1061" s="3" t="s">
        <v>1031</v>
      </c>
      <c r="X1061" s="3" t="s">
        <v>567</v>
      </c>
      <c r="Y1061" s="3" t="s">
        <v>7783</v>
      </c>
      <c r="Z1061" s="3" t="s">
        <v>7784</v>
      </c>
      <c r="AA1061" s="3" t="s">
        <v>1034</v>
      </c>
      <c r="AB1061" s="3" t="s">
        <v>52</v>
      </c>
      <c r="AC1061" s="3" t="s">
        <v>11</v>
      </c>
      <c r="AD1061" s="6">
        <v>18.03</v>
      </c>
      <c r="AE1061" s="3" t="s">
        <v>713</v>
      </c>
      <c r="AF1061" s="3" t="s">
        <v>117</v>
      </c>
      <c r="AG1061" s="3" t="s">
        <v>16</v>
      </c>
      <c r="AH1061" s="3" t="s">
        <v>552</v>
      </c>
      <c r="AI1061" s="3" t="s">
        <v>553</v>
      </c>
      <c r="AJ1061" s="3" t="s">
        <v>1035</v>
      </c>
      <c r="AK1061" s="3" t="s">
        <v>7785</v>
      </c>
      <c r="AL1061" s="3" t="s">
        <v>7786</v>
      </c>
      <c r="AM1061" s="3"/>
      <c r="AN1061" s="3" t="s">
        <v>7785</v>
      </c>
      <c r="AO1061" s="3" t="s">
        <v>7787</v>
      </c>
      <c r="AP1061" s="3" t="s">
        <v>1039</v>
      </c>
      <c r="AQ1061" s="3" t="s">
        <v>245</v>
      </c>
      <c r="AR1061" s="3" t="s">
        <v>132</v>
      </c>
      <c r="AS1061" s="3" t="s">
        <v>133</v>
      </c>
      <c r="AT1061" s="3"/>
      <c r="AU1061" s="3"/>
      <c r="AV1061" s="3" t="s">
        <v>134</v>
      </c>
      <c r="AW1061" s="3"/>
      <c r="AX1061" s="3" t="s">
        <v>7788</v>
      </c>
      <c r="AY1061" s="3" t="s">
        <v>721</v>
      </c>
      <c r="AZ1061" s="3"/>
      <c r="BA1061" s="3" t="s">
        <v>26</v>
      </c>
    </row>
    <row r="1062" spans="1:53" x14ac:dyDescent="0.2">
      <c r="A1062" s="3" t="s">
        <v>7789</v>
      </c>
      <c r="B1062" s="3" t="s">
        <v>7790</v>
      </c>
      <c r="C1062" s="3"/>
      <c r="D1062" s="3"/>
      <c r="E1062" s="3"/>
      <c r="F1062" s="3" t="s">
        <v>7791</v>
      </c>
      <c r="G1062" s="3" t="s">
        <v>7792</v>
      </c>
      <c r="H1062" s="3"/>
      <c r="I1062" s="4">
        <v>45383</v>
      </c>
      <c r="J1062" s="4">
        <v>28047</v>
      </c>
      <c r="K1062" s="3" t="s">
        <v>167</v>
      </c>
      <c r="L1062" s="3"/>
      <c r="M1062" s="3"/>
      <c r="N1062" s="3" t="s">
        <v>1048</v>
      </c>
      <c r="O1062" s="3" t="s">
        <v>1048</v>
      </c>
      <c r="P1062" s="3" t="s">
        <v>1</v>
      </c>
      <c r="Q1062" s="3" t="s">
        <v>468</v>
      </c>
      <c r="R1062" s="3" t="s">
        <v>159</v>
      </c>
      <c r="S1062" s="3" t="s">
        <v>118</v>
      </c>
      <c r="T1062" s="3"/>
      <c r="U1062" s="3" t="s">
        <v>543</v>
      </c>
      <c r="V1062" s="3" t="s">
        <v>1049</v>
      </c>
      <c r="W1062" s="3" t="s">
        <v>1050</v>
      </c>
      <c r="X1062" s="3" t="s">
        <v>1051</v>
      </c>
      <c r="Y1062" s="3" t="s">
        <v>1052</v>
      </c>
      <c r="Z1062" s="3" t="s">
        <v>1053</v>
      </c>
      <c r="AA1062" s="3" t="s">
        <v>1054</v>
      </c>
      <c r="AB1062" s="3" t="s">
        <v>1055</v>
      </c>
      <c r="AC1062" s="3" t="s">
        <v>25</v>
      </c>
      <c r="AD1062" s="6">
        <v>45.38</v>
      </c>
      <c r="AE1062" s="3" t="s">
        <v>713</v>
      </c>
      <c r="AF1062" s="3" t="s">
        <v>159</v>
      </c>
      <c r="AG1062" s="3" t="s">
        <v>16</v>
      </c>
      <c r="AH1062" s="3" t="s">
        <v>552</v>
      </c>
      <c r="AI1062" s="3" t="s">
        <v>1056</v>
      </c>
      <c r="AJ1062" s="3" t="s">
        <v>1057</v>
      </c>
      <c r="AK1062" s="3" t="s">
        <v>7793</v>
      </c>
      <c r="AL1062" s="3" t="s">
        <v>7794</v>
      </c>
      <c r="AM1062" s="3"/>
      <c r="AN1062" s="3" t="s">
        <v>7793</v>
      </c>
      <c r="AO1062" s="3" t="s">
        <v>1060</v>
      </c>
      <c r="AP1062" s="3" t="s">
        <v>1061</v>
      </c>
      <c r="AQ1062" s="3" t="s">
        <v>1062</v>
      </c>
      <c r="AR1062" s="3" t="s">
        <v>132</v>
      </c>
      <c r="AS1062" s="3" t="s">
        <v>133</v>
      </c>
      <c r="AT1062" s="3"/>
      <c r="AU1062" s="3"/>
      <c r="AV1062" s="3" t="s">
        <v>134</v>
      </c>
      <c r="AW1062" s="3"/>
      <c r="AX1062" s="3"/>
      <c r="AY1062" s="3"/>
      <c r="AZ1062" s="3"/>
      <c r="BA1062" s="3" t="s">
        <v>26</v>
      </c>
    </row>
    <row r="1063" spans="1:53" x14ac:dyDescent="0.2">
      <c r="A1063" s="3" t="s">
        <v>7795</v>
      </c>
      <c r="B1063" s="3" t="s">
        <v>7796</v>
      </c>
      <c r="C1063" s="3"/>
      <c r="D1063" s="3"/>
      <c r="E1063" s="3"/>
      <c r="F1063" s="3" t="s">
        <v>7797</v>
      </c>
      <c r="G1063" s="3" t="s">
        <v>7798</v>
      </c>
      <c r="H1063" s="3"/>
      <c r="I1063" s="4">
        <v>45397</v>
      </c>
      <c r="J1063" s="4"/>
      <c r="K1063" s="3"/>
      <c r="L1063" s="3"/>
      <c r="M1063" s="3"/>
      <c r="N1063" s="3" t="s">
        <v>333</v>
      </c>
      <c r="O1063" s="3" t="s">
        <v>334</v>
      </c>
      <c r="P1063" s="3" t="s">
        <v>115</v>
      </c>
      <c r="Q1063" s="3" t="s">
        <v>116</v>
      </c>
      <c r="R1063" s="3"/>
      <c r="S1063" s="3" t="s">
        <v>21</v>
      </c>
      <c r="T1063" s="3"/>
      <c r="U1063" s="3"/>
      <c r="V1063" s="3"/>
      <c r="W1063" s="3"/>
      <c r="X1063" s="3" t="s">
        <v>1390</v>
      </c>
      <c r="Y1063" s="3" t="s">
        <v>1482</v>
      </c>
      <c r="Z1063" s="3" t="s">
        <v>1483</v>
      </c>
      <c r="AA1063" s="3" t="s">
        <v>1393</v>
      </c>
      <c r="AB1063" s="3" t="s">
        <v>52</v>
      </c>
      <c r="AC1063" s="3" t="s">
        <v>11</v>
      </c>
      <c r="AD1063" s="5">
        <v>0</v>
      </c>
      <c r="AE1063" s="3"/>
      <c r="AF1063" s="3"/>
      <c r="AG1063" s="3" t="s">
        <v>19</v>
      </c>
      <c r="AH1063" s="3" t="s">
        <v>757</v>
      </c>
      <c r="AI1063" s="3"/>
      <c r="AJ1063" s="3" t="s">
        <v>1485</v>
      </c>
      <c r="AK1063" s="3" t="s">
        <v>7737</v>
      </c>
      <c r="AL1063" s="3" t="s">
        <v>7799</v>
      </c>
      <c r="AM1063" s="3"/>
      <c r="AN1063" s="3"/>
      <c r="AO1063" s="3" t="s">
        <v>7737</v>
      </c>
      <c r="AP1063" s="3" t="s">
        <v>764</v>
      </c>
      <c r="AQ1063" s="3" t="s">
        <v>764</v>
      </c>
      <c r="AR1063" s="3" t="s">
        <v>765</v>
      </c>
      <c r="AS1063" s="3" t="s">
        <v>133</v>
      </c>
      <c r="AT1063" s="3"/>
      <c r="AU1063" s="3"/>
      <c r="AV1063" s="3" t="s">
        <v>134</v>
      </c>
      <c r="AW1063" s="3"/>
      <c r="AX1063" s="3" t="s">
        <v>7800</v>
      </c>
      <c r="AY1063" s="3"/>
      <c r="AZ1063" s="3"/>
      <c r="BA1063" s="3"/>
    </row>
    <row r="1064" spans="1:53" x14ac:dyDescent="0.2">
      <c r="A1064" s="3" t="s">
        <v>7801</v>
      </c>
      <c r="B1064" s="3" t="s">
        <v>7802</v>
      </c>
      <c r="C1064" s="3"/>
      <c r="D1064" s="3"/>
      <c r="E1064" s="3"/>
      <c r="F1064" s="3" t="s">
        <v>7803</v>
      </c>
      <c r="G1064" s="3" t="s">
        <v>7804</v>
      </c>
      <c r="H1064" s="3"/>
      <c r="I1064" s="4">
        <v>45404</v>
      </c>
      <c r="J1064" s="4">
        <v>34275</v>
      </c>
      <c r="K1064" s="3" t="s">
        <v>616</v>
      </c>
      <c r="L1064" s="3" t="s">
        <v>7721</v>
      </c>
      <c r="M1064" s="3"/>
      <c r="N1064" s="3" t="s">
        <v>7805</v>
      </c>
      <c r="O1064" s="3" t="s">
        <v>7805</v>
      </c>
      <c r="P1064" s="3" t="s">
        <v>1</v>
      </c>
      <c r="Q1064" s="3" t="s">
        <v>2823</v>
      </c>
      <c r="R1064" s="3" t="s">
        <v>117</v>
      </c>
      <c r="S1064" s="3" t="s">
        <v>118</v>
      </c>
      <c r="T1064" s="3"/>
      <c r="U1064" s="3" t="s">
        <v>543</v>
      </c>
      <c r="V1064" s="3" t="s">
        <v>2824</v>
      </c>
      <c r="W1064" s="3" t="s">
        <v>4544</v>
      </c>
      <c r="X1064" s="3" t="s">
        <v>4545</v>
      </c>
      <c r="Y1064" s="3" t="s">
        <v>437</v>
      </c>
      <c r="Z1064" s="3" t="s">
        <v>438</v>
      </c>
      <c r="AA1064" s="3" t="s">
        <v>4546</v>
      </c>
      <c r="AB1064" s="3" t="s">
        <v>2072</v>
      </c>
      <c r="AC1064" s="3" t="s">
        <v>25</v>
      </c>
      <c r="AD1064" s="6">
        <v>14.3</v>
      </c>
      <c r="AE1064" s="3" t="s">
        <v>713</v>
      </c>
      <c r="AF1064" s="3" t="s">
        <v>117</v>
      </c>
      <c r="AG1064" s="3" t="s">
        <v>16</v>
      </c>
      <c r="AH1064" s="3" t="s">
        <v>552</v>
      </c>
      <c r="AI1064" s="3" t="s">
        <v>1056</v>
      </c>
      <c r="AJ1064" s="3" t="s">
        <v>4547</v>
      </c>
      <c r="AK1064" s="3" t="s">
        <v>7806</v>
      </c>
      <c r="AL1064" s="3" t="s">
        <v>7807</v>
      </c>
      <c r="AM1064" s="3" t="s">
        <v>7806</v>
      </c>
      <c r="AN1064" s="3" t="s">
        <v>4550</v>
      </c>
      <c r="AO1064" s="3" t="s">
        <v>4551</v>
      </c>
      <c r="AP1064" s="3" t="s">
        <v>2833</v>
      </c>
      <c r="AQ1064" s="3" t="s">
        <v>1062</v>
      </c>
      <c r="AR1064" s="3" t="s">
        <v>132</v>
      </c>
      <c r="AS1064" s="3" t="s">
        <v>133</v>
      </c>
      <c r="AT1064" s="3"/>
      <c r="AU1064" s="3"/>
      <c r="AV1064" s="3" t="s">
        <v>134</v>
      </c>
      <c r="AW1064" s="3"/>
      <c r="AX1064" s="3"/>
      <c r="AY1064" s="3"/>
      <c r="AZ1064" s="3"/>
      <c r="BA1064" s="3" t="s">
        <v>26</v>
      </c>
    </row>
    <row r="1065" spans="1:53" x14ac:dyDescent="0.2">
      <c r="A1065" s="3" t="s">
        <v>7808</v>
      </c>
      <c r="B1065" s="3" t="s">
        <v>7809</v>
      </c>
      <c r="C1065" s="3" t="s">
        <v>7810</v>
      </c>
      <c r="D1065" s="3"/>
      <c r="E1065" s="3"/>
      <c r="F1065" s="3" t="s">
        <v>7811</v>
      </c>
      <c r="G1065" s="3" t="s">
        <v>7812</v>
      </c>
      <c r="H1065" s="3"/>
      <c r="I1065" s="4">
        <v>45392</v>
      </c>
      <c r="J1065" s="4">
        <v>37036</v>
      </c>
      <c r="K1065" s="3" t="s">
        <v>616</v>
      </c>
      <c r="L1065" s="3"/>
      <c r="M1065" s="3"/>
      <c r="N1065" s="3" t="s">
        <v>542</v>
      </c>
      <c r="O1065" s="3" t="s">
        <v>542</v>
      </c>
      <c r="P1065" s="3" t="s">
        <v>1</v>
      </c>
      <c r="Q1065" s="3" t="s">
        <v>468</v>
      </c>
      <c r="R1065" s="3" t="s">
        <v>159</v>
      </c>
      <c r="S1065" s="3" t="s">
        <v>118</v>
      </c>
      <c r="T1065" s="3"/>
      <c r="U1065" s="3" t="s">
        <v>543</v>
      </c>
      <c r="V1065" s="3" t="s">
        <v>544</v>
      </c>
      <c r="W1065" s="3" t="s">
        <v>650</v>
      </c>
      <c r="X1065" s="3" t="s">
        <v>651</v>
      </c>
      <c r="Y1065" s="3" t="s">
        <v>695</v>
      </c>
      <c r="Z1065" s="3" t="s">
        <v>696</v>
      </c>
      <c r="AA1065" s="3" t="s">
        <v>654</v>
      </c>
      <c r="AB1065" s="3" t="s">
        <v>550</v>
      </c>
      <c r="AC1065" s="3" t="s">
        <v>14</v>
      </c>
      <c r="AD1065" s="6">
        <v>374.89</v>
      </c>
      <c r="AE1065" s="3" t="s">
        <v>551</v>
      </c>
      <c r="AF1065" s="3" t="s">
        <v>159</v>
      </c>
      <c r="AG1065" s="3" t="s">
        <v>16</v>
      </c>
      <c r="AH1065" s="3" t="s">
        <v>124</v>
      </c>
      <c r="AI1065" s="3" t="s">
        <v>655</v>
      </c>
      <c r="AJ1065" s="3" t="s">
        <v>656</v>
      </c>
      <c r="AK1065" s="3" t="s">
        <v>697</v>
      </c>
      <c r="AL1065" s="3" t="s">
        <v>698</v>
      </c>
      <c r="AM1065" s="3" t="s">
        <v>697</v>
      </c>
      <c r="AN1065" s="3" t="s">
        <v>659</v>
      </c>
      <c r="AO1065" s="3" t="s">
        <v>660</v>
      </c>
      <c r="AP1065" s="3" t="s">
        <v>130</v>
      </c>
      <c r="AQ1065" s="3" t="s">
        <v>131</v>
      </c>
      <c r="AR1065" s="3" t="s">
        <v>132</v>
      </c>
      <c r="AS1065" s="3" t="s">
        <v>133</v>
      </c>
      <c r="AT1065" s="3" t="s">
        <v>661</v>
      </c>
      <c r="AU1065" s="3" t="s">
        <v>661</v>
      </c>
      <c r="AV1065" s="3" t="s">
        <v>497</v>
      </c>
      <c r="AW1065" s="3" t="s">
        <v>559</v>
      </c>
      <c r="AX1065" s="3"/>
      <c r="AY1065" s="3"/>
      <c r="AZ1065" s="3"/>
      <c r="BA1065" s="3" t="s">
        <v>26</v>
      </c>
    </row>
    <row r="1066" spans="1:53" x14ac:dyDescent="0.2">
      <c r="A1066" s="3" t="s">
        <v>7813</v>
      </c>
      <c r="B1066" s="3" t="s">
        <v>7814</v>
      </c>
      <c r="C1066" s="3"/>
      <c r="D1066" s="3"/>
      <c r="E1066" s="3"/>
      <c r="F1066" s="3" t="s">
        <v>7815</v>
      </c>
      <c r="G1066" s="3" t="s">
        <v>7816</v>
      </c>
      <c r="H1066" s="3"/>
      <c r="I1066" s="4">
        <v>45397</v>
      </c>
      <c r="J1066" s="4"/>
      <c r="K1066" s="3"/>
      <c r="L1066" s="3"/>
      <c r="M1066" s="3"/>
      <c r="N1066" s="3" t="s">
        <v>114</v>
      </c>
      <c r="O1066" s="3" t="s">
        <v>114</v>
      </c>
      <c r="P1066" s="3" t="s">
        <v>115</v>
      </c>
      <c r="Q1066" s="3" t="s">
        <v>116</v>
      </c>
      <c r="R1066" s="3" t="s">
        <v>117</v>
      </c>
      <c r="S1066" s="3" t="s">
        <v>118</v>
      </c>
      <c r="T1066" s="3"/>
      <c r="U1066" s="3"/>
      <c r="V1066" s="3"/>
      <c r="W1066" s="3"/>
      <c r="X1066" s="3" t="s">
        <v>119</v>
      </c>
      <c r="Y1066" s="3" t="s">
        <v>139</v>
      </c>
      <c r="Z1066" s="3" t="s">
        <v>140</v>
      </c>
      <c r="AA1066" s="3" t="s">
        <v>122</v>
      </c>
      <c r="AB1066" s="3" t="s">
        <v>123</v>
      </c>
      <c r="AC1066" s="3" t="s">
        <v>20</v>
      </c>
      <c r="AD1066" s="5">
        <v>0</v>
      </c>
      <c r="AE1066" s="3"/>
      <c r="AF1066" s="3" t="s">
        <v>117</v>
      </c>
      <c r="AG1066" s="3" t="s">
        <v>16</v>
      </c>
      <c r="AH1066" s="3" t="s">
        <v>124</v>
      </c>
      <c r="AI1066" s="3"/>
      <c r="AJ1066" s="3" t="s">
        <v>125</v>
      </c>
      <c r="AK1066" s="3" t="s">
        <v>141</v>
      </c>
      <c r="AL1066" s="3" t="s">
        <v>142</v>
      </c>
      <c r="AM1066" s="3" t="s">
        <v>141</v>
      </c>
      <c r="AN1066" s="3" t="s">
        <v>141</v>
      </c>
      <c r="AO1066" s="3" t="s">
        <v>129</v>
      </c>
      <c r="AP1066" s="3" t="s">
        <v>130</v>
      </c>
      <c r="AQ1066" s="3" t="s">
        <v>131</v>
      </c>
      <c r="AR1066" s="3" t="s">
        <v>132</v>
      </c>
      <c r="AS1066" s="3" t="s">
        <v>133</v>
      </c>
      <c r="AT1066" s="3"/>
      <c r="AU1066" s="3"/>
      <c r="AV1066" s="3" t="s">
        <v>134</v>
      </c>
      <c r="AW1066" s="3"/>
      <c r="AX1066" s="3"/>
      <c r="AY1066" s="3"/>
      <c r="AZ1066" s="3"/>
      <c r="BA1066" s="3"/>
    </row>
    <row r="1067" spans="1:53" x14ac:dyDescent="0.2">
      <c r="A1067" s="3" t="s">
        <v>7817</v>
      </c>
      <c r="B1067" s="3" t="s">
        <v>7818</v>
      </c>
      <c r="C1067" s="3"/>
      <c r="D1067" s="3"/>
      <c r="E1067" s="3"/>
      <c r="F1067" s="3" t="s">
        <v>7815</v>
      </c>
      <c r="G1067" s="3" t="s">
        <v>7819</v>
      </c>
      <c r="H1067" s="3"/>
      <c r="I1067" s="4">
        <v>45384</v>
      </c>
      <c r="J1067" s="4"/>
      <c r="K1067" s="3"/>
      <c r="L1067" s="3"/>
      <c r="M1067" s="3"/>
      <c r="N1067" s="3" t="s">
        <v>114</v>
      </c>
      <c r="O1067" s="3" t="s">
        <v>114</v>
      </c>
      <c r="P1067" s="3" t="s">
        <v>115</v>
      </c>
      <c r="Q1067" s="3" t="s">
        <v>116</v>
      </c>
      <c r="R1067" s="3" t="s">
        <v>117</v>
      </c>
      <c r="S1067" s="3" t="s">
        <v>118</v>
      </c>
      <c r="T1067" s="3"/>
      <c r="U1067" s="3"/>
      <c r="V1067" s="3"/>
      <c r="W1067" s="3"/>
      <c r="X1067" s="3" t="s">
        <v>119</v>
      </c>
      <c r="Y1067" s="3" t="s">
        <v>120</v>
      </c>
      <c r="Z1067" s="3" t="s">
        <v>121</v>
      </c>
      <c r="AA1067" s="3" t="s">
        <v>122</v>
      </c>
      <c r="AB1067" s="3" t="s">
        <v>123</v>
      </c>
      <c r="AC1067" s="3" t="s">
        <v>20</v>
      </c>
      <c r="AD1067" s="5">
        <v>0</v>
      </c>
      <c r="AE1067" s="3"/>
      <c r="AF1067" s="3" t="s">
        <v>117</v>
      </c>
      <c r="AG1067" s="3" t="s">
        <v>16</v>
      </c>
      <c r="AH1067" s="3" t="s">
        <v>124</v>
      </c>
      <c r="AI1067" s="3"/>
      <c r="AJ1067" s="3" t="s">
        <v>125</v>
      </c>
      <c r="AK1067" s="3" t="s">
        <v>126</v>
      </c>
      <c r="AL1067" s="3" t="s">
        <v>127</v>
      </c>
      <c r="AM1067" s="3" t="s">
        <v>126</v>
      </c>
      <c r="AN1067" s="3" t="s">
        <v>128</v>
      </c>
      <c r="AO1067" s="3" t="s">
        <v>129</v>
      </c>
      <c r="AP1067" s="3" t="s">
        <v>130</v>
      </c>
      <c r="AQ1067" s="3" t="s">
        <v>131</v>
      </c>
      <c r="AR1067" s="3" t="s">
        <v>132</v>
      </c>
      <c r="AS1067" s="3" t="s">
        <v>133</v>
      </c>
      <c r="AT1067" s="3"/>
      <c r="AU1067" s="3"/>
      <c r="AV1067" s="3" t="s">
        <v>134</v>
      </c>
      <c r="AW1067" s="3"/>
      <c r="AX1067" s="3"/>
      <c r="AY1067" s="3"/>
      <c r="AZ1067" s="3"/>
      <c r="BA1067" s="3"/>
    </row>
    <row r="1068" spans="1:53" x14ac:dyDescent="0.2">
      <c r="A1068" s="3" t="s">
        <v>7820</v>
      </c>
      <c r="B1068" s="3" t="s">
        <v>7821</v>
      </c>
      <c r="C1068" s="3"/>
      <c r="D1068" s="3"/>
      <c r="E1068" s="3"/>
      <c r="F1068" s="3" t="s">
        <v>7822</v>
      </c>
      <c r="G1068" s="3" t="s">
        <v>7823</v>
      </c>
      <c r="H1068" s="3"/>
      <c r="I1068" s="4">
        <v>45390</v>
      </c>
      <c r="J1068" s="4">
        <v>32022</v>
      </c>
      <c r="K1068" s="3" t="s">
        <v>167</v>
      </c>
      <c r="L1068" s="3" t="s">
        <v>7824</v>
      </c>
      <c r="M1068" s="3"/>
      <c r="N1068" s="3" t="s">
        <v>7825</v>
      </c>
      <c r="O1068" s="3" t="s">
        <v>7825</v>
      </c>
      <c r="P1068" s="3" t="s">
        <v>1</v>
      </c>
      <c r="Q1068" s="3" t="s">
        <v>468</v>
      </c>
      <c r="R1068" s="3" t="s">
        <v>159</v>
      </c>
      <c r="S1068" s="3" t="s">
        <v>118</v>
      </c>
      <c r="T1068" s="3"/>
      <c r="U1068" s="3" t="s">
        <v>543</v>
      </c>
      <c r="V1068" s="3" t="s">
        <v>5942</v>
      </c>
      <c r="W1068" s="3" t="s">
        <v>5943</v>
      </c>
      <c r="X1068" s="3" t="s">
        <v>4401</v>
      </c>
      <c r="Y1068" s="3" t="s">
        <v>437</v>
      </c>
      <c r="Z1068" s="3" t="s">
        <v>438</v>
      </c>
      <c r="AA1068" s="3" t="s">
        <v>5944</v>
      </c>
      <c r="AB1068" s="3" t="s">
        <v>4405</v>
      </c>
      <c r="AC1068" s="3" t="s">
        <v>11</v>
      </c>
      <c r="AD1068" s="6">
        <v>26.55</v>
      </c>
      <c r="AE1068" s="3" t="s">
        <v>713</v>
      </c>
      <c r="AF1068" s="3" t="s">
        <v>159</v>
      </c>
      <c r="AG1068" s="3" t="s">
        <v>13</v>
      </c>
      <c r="AH1068" s="3" t="s">
        <v>622</v>
      </c>
      <c r="AI1068" s="3"/>
      <c r="AJ1068" s="3" t="s">
        <v>5945</v>
      </c>
      <c r="AK1068" s="3" t="s">
        <v>7826</v>
      </c>
      <c r="AL1068" s="3" t="s">
        <v>7827</v>
      </c>
      <c r="AM1068" s="3"/>
      <c r="AN1068" s="3"/>
      <c r="AO1068" s="3" t="s">
        <v>7826</v>
      </c>
      <c r="AP1068" s="3" t="s">
        <v>6874</v>
      </c>
      <c r="AQ1068" s="3" t="s">
        <v>5948</v>
      </c>
      <c r="AR1068" s="3" t="s">
        <v>229</v>
      </c>
      <c r="AS1068" s="3" t="s">
        <v>133</v>
      </c>
      <c r="AT1068" s="3"/>
      <c r="AU1068" s="3"/>
      <c r="AV1068" s="3" t="s">
        <v>134</v>
      </c>
      <c r="AW1068" s="3"/>
      <c r="AX1068" s="3"/>
      <c r="AY1068" s="3"/>
      <c r="AZ1068" s="3"/>
      <c r="BA1068" s="3" t="s">
        <v>26</v>
      </c>
    </row>
    <row r="1069" spans="1:53" x14ac:dyDescent="0.2">
      <c r="A1069" s="3" t="s">
        <v>7828</v>
      </c>
      <c r="B1069" s="3" t="s">
        <v>7829</v>
      </c>
      <c r="C1069" s="3" t="s">
        <v>7830</v>
      </c>
      <c r="D1069" s="3"/>
      <c r="E1069" s="3"/>
      <c r="F1069" s="3" t="s">
        <v>7831</v>
      </c>
      <c r="G1069" s="3" t="s">
        <v>7832</v>
      </c>
      <c r="H1069" s="3"/>
      <c r="I1069" s="4">
        <v>45385</v>
      </c>
      <c r="J1069" s="4">
        <v>37059</v>
      </c>
      <c r="K1069" s="3" t="s">
        <v>616</v>
      </c>
      <c r="L1069" s="3" t="s">
        <v>7833</v>
      </c>
      <c r="M1069" s="3"/>
      <c r="N1069" s="3" t="s">
        <v>542</v>
      </c>
      <c r="O1069" s="3" t="s">
        <v>542</v>
      </c>
      <c r="P1069" s="3" t="s">
        <v>1</v>
      </c>
      <c r="Q1069" s="3" t="s">
        <v>468</v>
      </c>
      <c r="R1069" s="3" t="s">
        <v>159</v>
      </c>
      <c r="S1069" s="3" t="s">
        <v>118</v>
      </c>
      <c r="T1069" s="3"/>
      <c r="U1069" s="3" t="s">
        <v>543</v>
      </c>
      <c r="V1069" s="3" t="s">
        <v>544</v>
      </c>
      <c r="W1069" s="3" t="s">
        <v>545</v>
      </c>
      <c r="X1069" s="3" t="s">
        <v>546</v>
      </c>
      <c r="Y1069" s="3" t="s">
        <v>736</v>
      </c>
      <c r="Z1069" s="3" t="s">
        <v>737</v>
      </c>
      <c r="AA1069" s="3" t="s">
        <v>549</v>
      </c>
      <c r="AB1069" s="3" t="s">
        <v>550</v>
      </c>
      <c r="AC1069" s="3" t="s">
        <v>14</v>
      </c>
      <c r="AD1069" s="6">
        <v>417.07</v>
      </c>
      <c r="AE1069" s="3" t="s">
        <v>551</v>
      </c>
      <c r="AF1069" s="3" t="s">
        <v>159</v>
      </c>
      <c r="AG1069" s="3" t="s">
        <v>16</v>
      </c>
      <c r="AH1069" s="3" t="s">
        <v>552</v>
      </c>
      <c r="AI1069" s="3" t="s">
        <v>738</v>
      </c>
      <c r="AJ1069" s="3" t="s">
        <v>739</v>
      </c>
      <c r="AK1069" s="3" t="s">
        <v>912</v>
      </c>
      <c r="AL1069" s="3" t="s">
        <v>913</v>
      </c>
      <c r="AM1069" s="3" t="s">
        <v>912</v>
      </c>
      <c r="AN1069" s="3" t="s">
        <v>557</v>
      </c>
      <c r="AO1069" s="3" t="s">
        <v>558</v>
      </c>
      <c r="AP1069" s="3" t="s">
        <v>130</v>
      </c>
      <c r="AQ1069" s="3" t="s">
        <v>131</v>
      </c>
      <c r="AR1069" s="3" t="s">
        <v>132</v>
      </c>
      <c r="AS1069" s="3" t="s">
        <v>133</v>
      </c>
      <c r="AT1069" s="3"/>
      <c r="AU1069" s="3"/>
      <c r="AV1069" s="3" t="s">
        <v>472</v>
      </c>
      <c r="AW1069" s="3" t="s">
        <v>688</v>
      </c>
      <c r="AX1069" s="3"/>
      <c r="AY1069" s="3"/>
      <c r="AZ1069" s="3"/>
      <c r="BA1069" s="3" t="s">
        <v>26</v>
      </c>
    </row>
    <row r="1070" spans="1:53" x14ac:dyDescent="0.2">
      <c r="A1070" s="3" t="s">
        <v>7834</v>
      </c>
      <c r="B1070" s="3" t="s">
        <v>7835</v>
      </c>
      <c r="C1070" s="3"/>
      <c r="D1070" s="3"/>
      <c r="E1070" s="3"/>
      <c r="F1070" s="3" t="s">
        <v>7836</v>
      </c>
      <c r="G1070" s="3" t="s">
        <v>7837</v>
      </c>
      <c r="H1070" s="3"/>
      <c r="I1070" s="4">
        <v>45383</v>
      </c>
      <c r="J1070" s="4">
        <v>27960</v>
      </c>
      <c r="K1070" s="3" t="s">
        <v>616</v>
      </c>
      <c r="L1070" s="3"/>
      <c r="M1070" s="3"/>
      <c r="N1070" s="3" t="s">
        <v>1048</v>
      </c>
      <c r="O1070" s="3" t="s">
        <v>1048</v>
      </c>
      <c r="P1070" s="3" t="s">
        <v>1</v>
      </c>
      <c r="Q1070" s="3" t="s">
        <v>468</v>
      </c>
      <c r="R1070" s="3" t="s">
        <v>159</v>
      </c>
      <c r="S1070" s="3" t="s">
        <v>118</v>
      </c>
      <c r="T1070" s="3"/>
      <c r="U1070" s="3" t="s">
        <v>543</v>
      </c>
      <c r="V1070" s="3" t="s">
        <v>1049</v>
      </c>
      <c r="W1070" s="3" t="s">
        <v>1050</v>
      </c>
      <c r="X1070" s="3" t="s">
        <v>1051</v>
      </c>
      <c r="Y1070" s="3" t="s">
        <v>1052</v>
      </c>
      <c r="Z1070" s="3" t="s">
        <v>1053</v>
      </c>
      <c r="AA1070" s="3" t="s">
        <v>1054</v>
      </c>
      <c r="AB1070" s="3" t="s">
        <v>1055</v>
      </c>
      <c r="AC1070" s="3" t="s">
        <v>25</v>
      </c>
      <c r="AD1070" s="6">
        <v>45.38</v>
      </c>
      <c r="AE1070" s="3" t="s">
        <v>713</v>
      </c>
      <c r="AF1070" s="3" t="s">
        <v>159</v>
      </c>
      <c r="AG1070" s="3" t="s">
        <v>16</v>
      </c>
      <c r="AH1070" s="3" t="s">
        <v>552</v>
      </c>
      <c r="AI1070" s="3" t="s">
        <v>1056</v>
      </c>
      <c r="AJ1070" s="3" t="s">
        <v>1057</v>
      </c>
      <c r="AK1070" s="3" t="s">
        <v>1953</v>
      </c>
      <c r="AL1070" s="3" t="s">
        <v>1954</v>
      </c>
      <c r="AM1070" s="3"/>
      <c r="AN1070" s="3" t="s">
        <v>1953</v>
      </c>
      <c r="AO1070" s="3" t="s">
        <v>1420</v>
      </c>
      <c r="AP1070" s="3" t="s">
        <v>1061</v>
      </c>
      <c r="AQ1070" s="3" t="s">
        <v>1062</v>
      </c>
      <c r="AR1070" s="3" t="s">
        <v>132</v>
      </c>
      <c r="AS1070" s="3" t="s">
        <v>133</v>
      </c>
      <c r="AT1070" s="3"/>
      <c r="AU1070" s="3"/>
      <c r="AV1070" s="3" t="s">
        <v>134</v>
      </c>
      <c r="AW1070" s="3"/>
      <c r="AX1070" s="3"/>
      <c r="AY1070" s="3"/>
      <c r="AZ1070" s="3"/>
      <c r="BA1070" s="3" t="s">
        <v>26</v>
      </c>
    </row>
    <row r="1071" spans="1:53" x14ac:dyDescent="0.2">
      <c r="A1071" s="3" t="s">
        <v>7838</v>
      </c>
      <c r="B1071" s="3" t="s">
        <v>7839</v>
      </c>
      <c r="C1071" s="3" t="s">
        <v>7840</v>
      </c>
      <c r="D1071" s="3"/>
      <c r="E1071" s="3"/>
      <c r="F1071" s="3" t="s">
        <v>7841</v>
      </c>
      <c r="G1071" s="3" t="s">
        <v>7842</v>
      </c>
      <c r="H1071" s="3"/>
      <c r="I1071" s="4">
        <v>45392</v>
      </c>
      <c r="J1071" s="4">
        <v>38577</v>
      </c>
      <c r="K1071" s="3" t="s">
        <v>167</v>
      </c>
      <c r="L1071" s="3"/>
      <c r="M1071" s="3"/>
      <c r="N1071" s="3" t="s">
        <v>542</v>
      </c>
      <c r="O1071" s="3" t="s">
        <v>542</v>
      </c>
      <c r="P1071" s="3" t="s">
        <v>1</v>
      </c>
      <c r="Q1071" s="3" t="s">
        <v>468</v>
      </c>
      <c r="R1071" s="3" t="s">
        <v>159</v>
      </c>
      <c r="S1071" s="3" t="s">
        <v>118</v>
      </c>
      <c r="T1071" s="3"/>
      <c r="U1071" s="3" t="s">
        <v>543</v>
      </c>
      <c r="V1071" s="3" t="s">
        <v>544</v>
      </c>
      <c r="W1071" s="3" t="s">
        <v>650</v>
      </c>
      <c r="X1071" s="3" t="s">
        <v>651</v>
      </c>
      <c r="Y1071" s="3" t="s">
        <v>1019</v>
      </c>
      <c r="Z1071" s="3" t="s">
        <v>1020</v>
      </c>
      <c r="AA1071" s="3" t="s">
        <v>654</v>
      </c>
      <c r="AB1071" s="3" t="s">
        <v>550</v>
      </c>
      <c r="AC1071" s="3" t="s">
        <v>14</v>
      </c>
      <c r="AD1071" s="6">
        <v>374.89</v>
      </c>
      <c r="AE1071" s="3" t="s">
        <v>551</v>
      </c>
      <c r="AF1071" s="3" t="s">
        <v>159</v>
      </c>
      <c r="AG1071" s="3" t="s">
        <v>16</v>
      </c>
      <c r="AH1071" s="3" t="s">
        <v>124</v>
      </c>
      <c r="AI1071" s="3" t="s">
        <v>655</v>
      </c>
      <c r="AJ1071" s="3" t="s">
        <v>656</v>
      </c>
      <c r="AK1071" s="3" t="s">
        <v>1021</v>
      </c>
      <c r="AL1071" s="3" t="s">
        <v>1022</v>
      </c>
      <c r="AM1071" s="3" t="s">
        <v>1014</v>
      </c>
      <c r="AN1071" s="3" t="s">
        <v>1023</v>
      </c>
      <c r="AO1071" s="3" t="s">
        <v>660</v>
      </c>
      <c r="AP1071" s="3" t="s">
        <v>130</v>
      </c>
      <c r="AQ1071" s="3" t="s">
        <v>131</v>
      </c>
      <c r="AR1071" s="3" t="s">
        <v>132</v>
      </c>
      <c r="AS1071" s="3" t="s">
        <v>133</v>
      </c>
      <c r="AT1071" s="3" t="s">
        <v>661</v>
      </c>
      <c r="AU1071" s="3" t="s">
        <v>661</v>
      </c>
      <c r="AV1071" s="3" t="s">
        <v>497</v>
      </c>
      <c r="AW1071" s="3" t="s">
        <v>559</v>
      </c>
      <c r="AX1071" s="3"/>
      <c r="AY1071" s="3"/>
      <c r="AZ1071" s="3"/>
      <c r="BA1071" s="3" t="s">
        <v>26</v>
      </c>
    </row>
    <row r="1072" spans="1:53" x14ac:dyDescent="0.2">
      <c r="A1072" s="3" t="s">
        <v>7843</v>
      </c>
      <c r="B1072" s="3" t="s">
        <v>7844</v>
      </c>
      <c r="C1072" s="3" t="s">
        <v>7845</v>
      </c>
      <c r="D1072" s="3"/>
      <c r="E1072" s="3"/>
      <c r="F1072" s="3" t="s">
        <v>7841</v>
      </c>
      <c r="G1072" s="3" t="s">
        <v>7846</v>
      </c>
      <c r="H1072" s="3"/>
      <c r="I1072" s="4">
        <v>45394</v>
      </c>
      <c r="J1072" s="4">
        <v>36591</v>
      </c>
      <c r="K1072" s="3" t="s">
        <v>167</v>
      </c>
      <c r="L1072" s="3" t="s">
        <v>7847</v>
      </c>
      <c r="M1072" s="3"/>
      <c r="N1072" s="3" t="s">
        <v>580</v>
      </c>
      <c r="O1072" s="3" t="s">
        <v>580</v>
      </c>
      <c r="P1072" s="3" t="s">
        <v>1</v>
      </c>
      <c r="Q1072" s="3" t="s">
        <v>468</v>
      </c>
      <c r="R1072" s="3" t="s">
        <v>117</v>
      </c>
      <c r="S1072" s="3" t="s">
        <v>118</v>
      </c>
      <c r="T1072" s="3"/>
      <c r="U1072" s="3" t="s">
        <v>543</v>
      </c>
      <c r="V1072" s="3" t="s">
        <v>544</v>
      </c>
      <c r="W1072" s="3" t="s">
        <v>650</v>
      </c>
      <c r="X1072" s="3" t="s">
        <v>651</v>
      </c>
      <c r="Y1072" s="3" t="s">
        <v>683</v>
      </c>
      <c r="Z1072" s="3" t="s">
        <v>684</v>
      </c>
      <c r="AA1072" s="3" t="s">
        <v>654</v>
      </c>
      <c r="AB1072" s="3" t="s">
        <v>550</v>
      </c>
      <c r="AC1072" s="3" t="s">
        <v>14</v>
      </c>
      <c r="AD1072" s="6">
        <v>650</v>
      </c>
      <c r="AE1072" s="3" t="s">
        <v>551</v>
      </c>
      <c r="AF1072" s="3" t="s">
        <v>117</v>
      </c>
      <c r="AG1072" s="3" t="s">
        <v>16</v>
      </c>
      <c r="AH1072" s="3" t="s">
        <v>124</v>
      </c>
      <c r="AI1072" s="3" t="s">
        <v>655</v>
      </c>
      <c r="AJ1072" s="3" t="s">
        <v>656</v>
      </c>
      <c r="AK1072" s="3" t="s">
        <v>685</v>
      </c>
      <c r="AL1072" s="3" t="s">
        <v>686</v>
      </c>
      <c r="AM1072" s="3" t="s">
        <v>687</v>
      </c>
      <c r="AN1072" s="3" t="s">
        <v>660</v>
      </c>
      <c r="AO1072" s="3" t="s">
        <v>660</v>
      </c>
      <c r="AP1072" s="3" t="s">
        <v>130</v>
      </c>
      <c r="AQ1072" s="3" t="s">
        <v>131</v>
      </c>
      <c r="AR1072" s="3" t="s">
        <v>132</v>
      </c>
      <c r="AS1072" s="3" t="s">
        <v>133</v>
      </c>
      <c r="AT1072" s="3"/>
      <c r="AU1072" s="3"/>
      <c r="AV1072" s="3" t="s">
        <v>472</v>
      </c>
      <c r="AW1072" s="3" t="s">
        <v>688</v>
      </c>
      <c r="AX1072" s="3"/>
      <c r="AY1072" s="3"/>
      <c r="AZ1072" s="3"/>
      <c r="BA1072" s="3" t="s">
        <v>26</v>
      </c>
    </row>
    <row r="1073" spans="1:53" x14ac:dyDescent="0.2">
      <c r="A1073" s="3" t="s">
        <v>7848</v>
      </c>
      <c r="B1073" s="3" t="s">
        <v>7849</v>
      </c>
      <c r="C1073" s="3" t="s">
        <v>7850</v>
      </c>
      <c r="D1073" s="3"/>
      <c r="E1073" s="3"/>
      <c r="F1073" s="3" t="s">
        <v>7841</v>
      </c>
      <c r="G1073" s="3" t="s">
        <v>7851</v>
      </c>
      <c r="H1073" s="3"/>
      <c r="I1073" s="4">
        <v>45390</v>
      </c>
      <c r="J1073" s="4">
        <v>32657</v>
      </c>
      <c r="K1073" s="3" t="s">
        <v>616</v>
      </c>
      <c r="L1073" s="3"/>
      <c r="M1073" s="3"/>
      <c r="N1073" s="3" t="s">
        <v>542</v>
      </c>
      <c r="O1073" s="3" t="s">
        <v>542</v>
      </c>
      <c r="P1073" s="3" t="s">
        <v>1</v>
      </c>
      <c r="Q1073" s="3" t="s">
        <v>468</v>
      </c>
      <c r="R1073" s="3" t="s">
        <v>159</v>
      </c>
      <c r="S1073" s="3" t="s">
        <v>118</v>
      </c>
      <c r="T1073" s="3"/>
      <c r="U1073" s="3" t="s">
        <v>543</v>
      </c>
      <c r="V1073" s="3" t="s">
        <v>544</v>
      </c>
      <c r="W1073" s="3" t="s">
        <v>597</v>
      </c>
      <c r="X1073" s="3" t="s">
        <v>598</v>
      </c>
      <c r="Y1073" s="3" t="s">
        <v>952</v>
      </c>
      <c r="Z1073" s="3" t="s">
        <v>953</v>
      </c>
      <c r="AA1073" s="3" t="s">
        <v>954</v>
      </c>
      <c r="AB1073" s="3" t="s">
        <v>550</v>
      </c>
      <c r="AC1073" s="3" t="s">
        <v>14</v>
      </c>
      <c r="AD1073" s="6">
        <v>291.56</v>
      </c>
      <c r="AE1073" s="3" t="s">
        <v>551</v>
      </c>
      <c r="AF1073" s="3" t="s">
        <v>159</v>
      </c>
      <c r="AG1073" s="3" t="s">
        <v>602</v>
      </c>
      <c r="AH1073" s="3"/>
      <c r="AI1073" s="3"/>
      <c r="AJ1073" s="3" t="s">
        <v>603</v>
      </c>
      <c r="AK1073" s="3" t="s">
        <v>955</v>
      </c>
      <c r="AL1073" s="3" t="s">
        <v>956</v>
      </c>
      <c r="AM1073" s="3" t="s">
        <v>957</v>
      </c>
      <c r="AN1073" s="3" t="s">
        <v>607</v>
      </c>
      <c r="AO1073" s="3" t="s">
        <v>608</v>
      </c>
      <c r="AP1073" s="3" t="s">
        <v>609</v>
      </c>
      <c r="AQ1073" s="3" t="s">
        <v>610</v>
      </c>
      <c r="AR1073" s="3" t="s">
        <v>273</v>
      </c>
      <c r="AS1073" s="3" t="s">
        <v>133</v>
      </c>
      <c r="AT1073" s="3" t="s">
        <v>611</v>
      </c>
      <c r="AU1073" s="3" t="s">
        <v>611</v>
      </c>
      <c r="AV1073" s="3" t="s">
        <v>134</v>
      </c>
      <c r="AW1073" s="3"/>
      <c r="AX1073" s="3"/>
      <c r="AY1073" s="3"/>
      <c r="AZ1073" s="3"/>
      <c r="BA1073" s="3" t="s">
        <v>26</v>
      </c>
    </row>
    <row r="1074" spans="1:53" x14ac:dyDescent="0.2">
      <c r="A1074" s="3" t="s">
        <v>7852</v>
      </c>
      <c r="B1074" s="3" t="s">
        <v>7853</v>
      </c>
      <c r="C1074" s="3" t="s">
        <v>7854</v>
      </c>
      <c r="D1074" s="3"/>
      <c r="E1074" s="3"/>
      <c r="F1074" s="3" t="s">
        <v>7855</v>
      </c>
      <c r="G1074" s="3" t="s">
        <v>7856</v>
      </c>
      <c r="H1074" s="3"/>
      <c r="I1074" s="4">
        <v>45392</v>
      </c>
      <c r="J1074" s="4">
        <v>27929</v>
      </c>
      <c r="K1074" s="3" t="s">
        <v>616</v>
      </c>
      <c r="L1074" s="3" t="s">
        <v>7857</v>
      </c>
      <c r="M1074" s="3"/>
      <c r="N1074" s="3" t="s">
        <v>542</v>
      </c>
      <c r="O1074" s="3" t="s">
        <v>542</v>
      </c>
      <c r="P1074" s="3" t="s">
        <v>1</v>
      </c>
      <c r="Q1074" s="3" t="s">
        <v>468</v>
      </c>
      <c r="R1074" s="3" t="s">
        <v>159</v>
      </c>
      <c r="S1074" s="3" t="s">
        <v>118</v>
      </c>
      <c r="T1074" s="3"/>
      <c r="U1074" s="3" t="s">
        <v>543</v>
      </c>
      <c r="V1074" s="3" t="s">
        <v>544</v>
      </c>
      <c r="W1074" s="3" t="s">
        <v>650</v>
      </c>
      <c r="X1074" s="3" t="s">
        <v>651</v>
      </c>
      <c r="Y1074" s="3" t="s">
        <v>652</v>
      </c>
      <c r="Z1074" s="3" t="s">
        <v>653</v>
      </c>
      <c r="AA1074" s="3" t="s">
        <v>654</v>
      </c>
      <c r="AB1074" s="3" t="s">
        <v>550</v>
      </c>
      <c r="AC1074" s="3" t="s">
        <v>14</v>
      </c>
      <c r="AD1074" s="6">
        <v>374.89</v>
      </c>
      <c r="AE1074" s="3" t="s">
        <v>551</v>
      </c>
      <c r="AF1074" s="3" t="s">
        <v>159</v>
      </c>
      <c r="AG1074" s="3" t="s">
        <v>16</v>
      </c>
      <c r="AH1074" s="3" t="s">
        <v>124</v>
      </c>
      <c r="AI1074" s="3" t="s">
        <v>655</v>
      </c>
      <c r="AJ1074" s="3" t="s">
        <v>656</v>
      </c>
      <c r="AK1074" s="3" t="s">
        <v>697</v>
      </c>
      <c r="AL1074" s="3" t="s">
        <v>698</v>
      </c>
      <c r="AM1074" s="3" t="s">
        <v>697</v>
      </c>
      <c r="AN1074" s="3" t="s">
        <v>659</v>
      </c>
      <c r="AO1074" s="3" t="s">
        <v>660</v>
      </c>
      <c r="AP1074" s="3" t="s">
        <v>130</v>
      </c>
      <c r="AQ1074" s="3" t="s">
        <v>131</v>
      </c>
      <c r="AR1074" s="3" t="s">
        <v>132</v>
      </c>
      <c r="AS1074" s="3" t="s">
        <v>133</v>
      </c>
      <c r="AT1074" s="3" t="s">
        <v>661</v>
      </c>
      <c r="AU1074" s="3" t="s">
        <v>661</v>
      </c>
      <c r="AV1074" s="3" t="s">
        <v>497</v>
      </c>
      <c r="AW1074" s="3" t="s">
        <v>559</v>
      </c>
      <c r="AX1074" s="3"/>
      <c r="AY1074" s="3"/>
      <c r="AZ1074" s="3"/>
      <c r="BA1074" s="3" t="s">
        <v>26</v>
      </c>
    </row>
    <row r="1075" spans="1:53" x14ac:dyDescent="0.2">
      <c r="A1075" s="3" t="s">
        <v>7858</v>
      </c>
      <c r="B1075" s="3" t="s">
        <v>7859</v>
      </c>
      <c r="C1075" s="3" t="s">
        <v>7860</v>
      </c>
      <c r="D1075" s="3" t="s">
        <v>7861</v>
      </c>
      <c r="E1075" s="3" t="s">
        <v>7861</v>
      </c>
      <c r="F1075" s="3" t="s">
        <v>7862</v>
      </c>
      <c r="G1075" s="3" t="s">
        <v>7863</v>
      </c>
      <c r="H1075" s="3"/>
      <c r="I1075" s="4">
        <v>45397</v>
      </c>
      <c r="J1075" s="4">
        <v>30515</v>
      </c>
      <c r="K1075" s="3" t="s">
        <v>616</v>
      </c>
      <c r="L1075" s="3" t="s">
        <v>7864</v>
      </c>
      <c r="M1075" s="3"/>
      <c r="N1075" s="3" t="s">
        <v>2975</v>
      </c>
      <c r="O1075" s="3" t="s">
        <v>2975</v>
      </c>
      <c r="P1075" s="3" t="s">
        <v>1</v>
      </c>
      <c r="Q1075" s="3" t="s">
        <v>468</v>
      </c>
      <c r="R1075" s="3" t="s">
        <v>117</v>
      </c>
      <c r="S1075" s="3" t="s">
        <v>118</v>
      </c>
      <c r="T1075" s="3"/>
      <c r="U1075" s="3" t="s">
        <v>543</v>
      </c>
      <c r="V1075" s="3" t="s">
        <v>707</v>
      </c>
      <c r="W1075" s="3" t="s">
        <v>855</v>
      </c>
      <c r="X1075" s="3" t="s">
        <v>856</v>
      </c>
      <c r="Y1075" s="3" t="s">
        <v>6783</v>
      </c>
      <c r="Z1075" s="3" t="s">
        <v>6784</v>
      </c>
      <c r="AA1075" s="3" t="s">
        <v>936</v>
      </c>
      <c r="AB1075" s="3" t="s">
        <v>52</v>
      </c>
      <c r="AC1075" s="3" t="s">
        <v>11</v>
      </c>
      <c r="AD1075" s="6">
        <v>26</v>
      </c>
      <c r="AE1075" s="3" t="s">
        <v>713</v>
      </c>
      <c r="AF1075" s="3" t="s">
        <v>117</v>
      </c>
      <c r="AG1075" s="3" t="s">
        <v>13</v>
      </c>
      <c r="AH1075" s="3"/>
      <c r="AI1075" s="3"/>
      <c r="AJ1075" s="3" t="s">
        <v>937</v>
      </c>
      <c r="AK1075" s="3" t="s">
        <v>938</v>
      </c>
      <c r="AL1075" s="3" t="s">
        <v>939</v>
      </c>
      <c r="AM1075" s="3"/>
      <c r="AN1075" s="3" t="s">
        <v>938</v>
      </c>
      <c r="AO1075" s="3" t="s">
        <v>940</v>
      </c>
      <c r="AP1075" s="3" t="s">
        <v>941</v>
      </c>
      <c r="AQ1075" s="3" t="s">
        <v>942</v>
      </c>
      <c r="AR1075" s="3" t="s">
        <v>229</v>
      </c>
      <c r="AS1075" s="3" t="s">
        <v>133</v>
      </c>
      <c r="AT1075" s="3" t="s">
        <v>471</v>
      </c>
      <c r="AU1075" s="3" t="s">
        <v>471</v>
      </c>
      <c r="AV1075" s="3" t="s">
        <v>472</v>
      </c>
      <c r="AW1075" s="3" t="s">
        <v>1145</v>
      </c>
      <c r="AX1075" s="3" t="s">
        <v>7865</v>
      </c>
      <c r="AY1075" s="3" t="s">
        <v>3952</v>
      </c>
      <c r="AZ1075" s="3"/>
      <c r="BA1075" s="3" t="s">
        <v>26</v>
      </c>
    </row>
    <row r="1076" spans="1:53" x14ac:dyDescent="0.2">
      <c r="A1076" s="3" t="s">
        <v>7866</v>
      </c>
      <c r="B1076" s="3" t="s">
        <v>7867</v>
      </c>
      <c r="C1076" s="3" t="s">
        <v>7868</v>
      </c>
      <c r="D1076" s="3" t="s">
        <v>7869</v>
      </c>
      <c r="E1076" s="3" t="s">
        <v>7869</v>
      </c>
      <c r="F1076" s="3" t="s">
        <v>7870</v>
      </c>
      <c r="G1076" s="3" t="s">
        <v>7871</v>
      </c>
      <c r="H1076" s="3"/>
      <c r="I1076" s="4">
        <v>45386</v>
      </c>
      <c r="J1076" s="4">
        <v>32868</v>
      </c>
      <c r="K1076" s="3" t="s">
        <v>616</v>
      </c>
      <c r="L1076" s="3"/>
      <c r="M1076" s="3"/>
      <c r="N1076" s="3" t="s">
        <v>263</v>
      </c>
      <c r="O1076" s="3" t="s">
        <v>263</v>
      </c>
      <c r="P1076" s="3" t="s">
        <v>115</v>
      </c>
      <c r="Q1076" s="3" t="s">
        <v>2490</v>
      </c>
      <c r="R1076" s="3" t="s">
        <v>159</v>
      </c>
      <c r="S1076" s="3" t="s">
        <v>118</v>
      </c>
      <c r="T1076" s="3"/>
      <c r="U1076" s="3"/>
      <c r="V1076" s="3"/>
      <c r="W1076" s="3"/>
      <c r="X1076" s="3" t="s">
        <v>856</v>
      </c>
      <c r="Y1076" s="3" t="s">
        <v>3683</v>
      </c>
      <c r="Z1076" s="3" t="s">
        <v>3684</v>
      </c>
      <c r="AA1076" s="3" t="s">
        <v>3685</v>
      </c>
      <c r="AB1076" s="3" t="s">
        <v>52</v>
      </c>
      <c r="AC1076" s="3" t="s">
        <v>11</v>
      </c>
      <c r="AD1076" s="5">
        <v>0</v>
      </c>
      <c r="AE1076" s="3"/>
      <c r="AF1076" s="3" t="s">
        <v>159</v>
      </c>
      <c r="AG1076" s="3" t="s">
        <v>13</v>
      </c>
      <c r="AH1076" s="3" t="s">
        <v>1741</v>
      </c>
      <c r="AI1076" s="3"/>
      <c r="AJ1076" s="3" t="s">
        <v>2102</v>
      </c>
      <c r="AK1076" s="3" t="s">
        <v>3686</v>
      </c>
      <c r="AL1076" s="3" t="s">
        <v>3687</v>
      </c>
      <c r="AM1076" s="3"/>
      <c r="AN1076" s="3" t="s">
        <v>3686</v>
      </c>
      <c r="AO1076" s="3" t="s">
        <v>3688</v>
      </c>
      <c r="AP1076" s="3" t="s">
        <v>3689</v>
      </c>
      <c r="AQ1076" s="3" t="s">
        <v>1746</v>
      </c>
      <c r="AR1076" s="3" t="s">
        <v>229</v>
      </c>
      <c r="AS1076" s="3" t="s">
        <v>133</v>
      </c>
      <c r="AT1076" s="3"/>
      <c r="AU1076" s="3"/>
      <c r="AV1076" s="3" t="s">
        <v>134</v>
      </c>
      <c r="AW1076" s="3"/>
      <c r="AX1076" s="3"/>
      <c r="AY1076" s="3"/>
      <c r="AZ1076" s="3"/>
      <c r="BA1076" s="3"/>
    </row>
    <row r="1077" spans="1:53" x14ac:dyDescent="0.2">
      <c r="A1077" s="3" t="s">
        <v>7872</v>
      </c>
      <c r="B1077" s="3" t="s">
        <v>7873</v>
      </c>
      <c r="C1077" s="3" t="s">
        <v>7874</v>
      </c>
      <c r="D1077" s="3" t="s">
        <v>7875</v>
      </c>
      <c r="E1077" s="3" t="s">
        <v>7875</v>
      </c>
      <c r="F1077" s="3" t="s">
        <v>7876</v>
      </c>
      <c r="G1077" s="3" t="s">
        <v>7419</v>
      </c>
      <c r="H1077" s="3" t="s">
        <v>908</v>
      </c>
      <c r="I1077" s="4">
        <v>45411</v>
      </c>
      <c r="J1077" s="4">
        <v>33898</v>
      </c>
      <c r="K1077" s="3" t="s">
        <v>167</v>
      </c>
      <c r="L1077" s="3"/>
      <c r="M1077" s="3"/>
      <c r="N1077" s="3" t="s">
        <v>6373</v>
      </c>
      <c r="O1077" s="3" t="s">
        <v>6373</v>
      </c>
      <c r="P1077" s="3" t="s">
        <v>1</v>
      </c>
      <c r="Q1077" s="3" t="s">
        <v>468</v>
      </c>
      <c r="R1077" s="3" t="s">
        <v>159</v>
      </c>
      <c r="S1077" s="3" t="s">
        <v>118</v>
      </c>
      <c r="T1077" s="3"/>
      <c r="U1077" s="3" t="s">
        <v>543</v>
      </c>
      <c r="V1077" s="3" t="s">
        <v>1030</v>
      </c>
      <c r="W1077" s="3" t="s">
        <v>1031</v>
      </c>
      <c r="X1077" s="3" t="s">
        <v>567</v>
      </c>
      <c r="Y1077" s="3" t="s">
        <v>1963</v>
      </c>
      <c r="Z1077" s="3" t="s">
        <v>1964</v>
      </c>
      <c r="AA1077" s="3" t="s">
        <v>1859</v>
      </c>
      <c r="AB1077" s="3" t="s">
        <v>52</v>
      </c>
      <c r="AC1077" s="3" t="s">
        <v>11</v>
      </c>
      <c r="AD1077" s="6">
        <v>14.11</v>
      </c>
      <c r="AE1077" s="3" t="s">
        <v>713</v>
      </c>
      <c r="AF1077" s="3" t="s">
        <v>159</v>
      </c>
      <c r="AG1077" s="3" t="s">
        <v>16</v>
      </c>
      <c r="AH1077" s="3" t="s">
        <v>124</v>
      </c>
      <c r="AI1077" s="3" t="s">
        <v>655</v>
      </c>
      <c r="AJ1077" s="3" t="s">
        <v>656</v>
      </c>
      <c r="AK1077" s="3" t="s">
        <v>1862</v>
      </c>
      <c r="AL1077" s="3" t="s">
        <v>1863</v>
      </c>
      <c r="AM1077" s="3" t="s">
        <v>1862</v>
      </c>
      <c r="AN1077" s="3" t="s">
        <v>1864</v>
      </c>
      <c r="AO1077" s="3" t="s">
        <v>1865</v>
      </c>
      <c r="AP1077" s="3" t="s">
        <v>130</v>
      </c>
      <c r="AQ1077" s="3" t="s">
        <v>131</v>
      </c>
      <c r="AR1077" s="3" t="s">
        <v>132</v>
      </c>
      <c r="AS1077" s="3" t="s">
        <v>133</v>
      </c>
      <c r="AT1077" s="3"/>
      <c r="AU1077" s="3"/>
      <c r="AV1077" s="3" t="s">
        <v>134</v>
      </c>
      <c r="AW1077" s="3"/>
      <c r="AX1077" s="3" t="s">
        <v>7877</v>
      </c>
      <c r="AY1077" s="3" t="s">
        <v>945</v>
      </c>
      <c r="AZ1077" s="3"/>
      <c r="BA1077" s="3" t="s">
        <v>26</v>
      </c>
    </row>
    <row r="1078" spans="1:53" x14ac:dyDescent="0.2">
      <c r="A1078" s="3" t="s">
        <v>7878</v>
      </c>
      <c r="B1078" s="3" t="s">
        <v>7879</v>
      </c>
      <c r="C1078" s="3"/>
      <c r="D1078" s="3"/>
      <c r="E1078" s="3"/>
      <c r="F1078" s="3" t="s">
        <v>7880</v>
      </c>
      <c r="G1078" s="3" t="s">
        <v>7881</v>
      </c>
      <c r="H1078" s="3"/>
      <c r="I1078" s="4">
        <v>45398</v>
      </c>
      <c r="J1078" s="4">
        <v>34028</v>
      </c>
      <c r="K1078" s="3" t="s">
        <v>167</v>
      </c>
      <c r="L1078" s="3" t="s">
        <v>5736</v>
      </c>
      <c r="M1078" s="3"/>
      <c r="N1078" s="3" t="s">
        <v>7882</v>
      </c>
      <c r="O1078" s="3" t="s">
        <v>7882</v>
      </c>
      <c r="P1078" s="3" t="s">
        <v>1</v>
      </c>
      <c r="Q1078" s="3" t="s">
        <v>468</v>
      </c>
      <c r="R1078" s="3" t="s">
        <v>159</v>
      </c>
      <c r="S1078" s="3" t="s">
        <v>118</v>
      </c>
      <c r="T1078" s="3"/>
      <c r="U1078" s="3" t="s">
        <v>543</v>
      </c>
      <c r="V1078" s="3" t="s">
        <v>2824</v>
      </c>
      <c r="W1078" s="3" t="s">
        <v>4544</v>
      </c>
      <c r="X1078" s="3" t="s">
        <v>4545</v>
      </c>
      <c r="Y1078" s="3" t="s">
        <v>437</v>
      </c>
      <c r="Z1078" s="3" t="s">
        <v>438</v>
      </c>
      <c r="AA1078" s="3" t="s">
        <v>4546</v>
      </c>
      <c r="AB1078" s="3" t="s">
        <v>2072</v>
      </c>
      <c r="AC1078" s="3" t="s">
        <v>25</v>
      </c>
      <c r="AD1078" s="6">
        <v>14.3</v>
      </c>
      <c r="AE1078" s="3" t="s">
        <v>713</v>
      </c>
      <c r="AF1078" s="3" t="s">
        <v>159</v>
      </c>
      <c r="AG1078" s="3" t="s">
        <v>16</v>
      </c>
      <c r="AH1078" s="3" t="s">
        <v>552</v>
      </c>
      <c r="AI1078" s="3" t="s">
        <v>1056</v>
      </c>
      <c r="AJ1078" s="3" t="s">
        <v>4547</v>
      </c>
      <c r="AK1078" s="3" t="s">
        <v>7883</v>
      </c>
      <c r="AL1078" s="3" t="s">
        <v>7884</v>
      </c>
      <c r="AM1078" s="3" t="s">
        <v>7883</v>
      </c>
      <c r="AN1078" s="3" t="s">
        <v>4550</v>
      </c>
      <c r="AO1078" s="3" t="s">
        <v>4551</v>
      </c>
      <c r="AP1078" s="3" t="s">
        <v>2833</v>
      </c>
      <c r="AQ1078" s="3" t="s">
        <v>1062</v>
      </c>
      <c r="AR1078" s="3" t="s">
        <v>132</v>
      </c>
      <c r="AS1078" s="3" t="s">
        <v>133</v>
      </c>
      <c r="AT1078" s="3"/>
      <c r="AU1078" s="3"/>
      <c r="AV1078" s="3" t="s">
        <v>134</v>
      </c>
      <c r="AW1078" s="3"/>
      <c r="AX1078" s="3"/>
      <c r="AY1078" s="3"/>
      <c r="AZ1078" s="3"/>
      <c r="BA1078" s="3" t="s">
        <v>26</v>
      </c>
    </row>
    <row r="1079" spans="1:53" x14ac:dyDescent="0.2">
      <c r="A1079" s="3" t="s">
        <v>7885</v>
      </c>
      <c r="B1079" s="3" t="s">
        <v>7886</v>
      </c>
      <c r="C1079" s="3"/>
      <c r="D1079" s="3"/>
      <c r="E1079" s="3"/>
      <c r="F1079" s="3" t="s">
        <v>7887</v>
      </c>
      <c r="G1079" s="3" t="s">
        <v>2096</v>
      </c>
      <c r="H1079" s="3"/>
      <c r="I1079" s="4">
        <v>45406</v>
      </c>
      <c r="J1079" s="4">
        <v>32939</v>
      </c>
      <c r="K1079" s="3" t="s">
        <v>167</v>
      </c>
      <c r="L1079" s="3" t="s">
        <v>7888</v>
      </c>
      <c r="M1079" s="3"/>
      <c r="N1079" s="3" t="s">
        <v>4303</v>
      </c>
      <c r="O1079" s="3" t="s">
        <v>4303</v>
      </c>
      <c r="P1079" s="3" t="s">
        <v>1</v>
      </c>
      <c r="Q1079" s="3" t="s">
        <v>468</v>
      </c>
      <c r="R1079" s="3" t="s">
        <v>218</v>
      </c>
      <c r="S1079" s="3" t="s">
        <v>21</v>
      </c>
      <c r="T1079" s="3" t="s">
        <v>41</v>
      </c>
      <c r="U1079" s="3" t="s">
        <v>491</v>
      </c>
      <c r="V1079" s="3" t="s">
        <v>2824</v>
      </c>
      <c r="W1079" s="3" t="s">
        <v>2825</v>
      </c>
      <c r="X1079" s="3" t="s">
        <v>2826</v>
      </c>
      <c r="Y1079" s="3" t="s">
        <v>437</v>
      </c>
      <c r="Z1079" s="3" t="s">
        <v>438</v>
      </c>
      <c r="AA1079" s="3" t="s">
        <v>2827</v>
      </c>
      <c r="AB1079" s="3" t="s">
        <v>2072</v>
      </c>
      <c r="AC1079" s="3" t="s">
        <v>25</v>
      </c>
      <c r="AD1079" s="6">
        <v>240000</v>
      </c>
      <c r="AE1079" s="3" t="s">
        <v>482</v>
      </c>
      <c r="AF1079" s="3" t="s">
        <v>218</v>
      </c>
      <c r="AG1079" s="3" t="s">
        <v>16</v>
      </c>
      <c r="AH1079" s="3" t="s">
        <v>552</v>
      </c>
      <c r="AI1079" s="3" t="s">
        <v>738</v>
      </c>
      <c r="AJ1079" s="3" t="s">
        <v>739</v>
      </c>
      <c r="AK1079" s="3" t="s">
        <v>7889</v>
      </c>
      <c r="AL1079" s="3" t="s">
        <v>7890</v>
      </c>
      <c r="AM1079" s="3"/>
      <c r="AN1079" s="3" t="s">
        <v>7889</v>
      </c>
      <c r="AO1079" s="3" t="s">
        <v>2832</v>
      </c>
      <c r="AP1079" s="3" t="s">
        <v>2833</v>
      </c>
      <c r="AQ1079" s="3" t="s">
        <v>1062</v>
      </c>
      <c r="AR1079" s="3" t="s">
        <v>132</v>
      </c>
      <c r="AS1079" s="3" t="s">
        <v>133</v>
      </c>
      <c r="AT1079" s="3"/>
      <c r="AU1079" s="3"/>
      <c r="AV1079" s="3" t="s">
        <v>134</v>
      </c>
      <c r="AW1079" s="3"/>
      <c r="AX1079" s="3" t="s">
        <v>7891</v>
      </c>
      <c r="AY1079" s="3"/>
      <c r="AZ1079" s="3"/>
      <c r="BA1079" s="3" t="str">
        <f>VLOOKUP(T1079,Summary!$T$45:$U$65,2,FALSE)</f>
        <v>Supervisor</v>
      </c>
    </row>
    <row r="1080" spans="1:53" x14ac:dyDescent="0.2">
      <c r="A1080" s="3" t="s">
        <v>7892</v>
      </c>
      <c r="B1080" s="3" t="s">
        <v>7893</v>
      </c>
      <c r="C1080" s="3" t="s">
        <v>7894</v>
      </c>
      <c r="D1080" s="3"/>
      <c r="E1080" s="3"/>
      <c r="F1080" s="3" t="s">
        <v>7895</v>
      </c>
      <c r="G1080" s="3" t="s">
        <v>7896</v>
      </c>
      <c r="H1080" s="3"/>
      <c r="I1080" s="4">
        <v>45390</v>
      </c>
      <c r="J1080" s="4">
        <v>35372</v>
      </c>
      <c r="K1080" s="3" t="s">
        <v>167</v>
      </c>
      <c r="L1080" s="3" t="s">
        <v>7897</v>
      </c>
      <c r="M1080" s="3"/>
      <c r="N1080" s="3" t="s">
        <v>2001</v>
      </c>
      <c r="O1080" s="3" t="s">
        <v>2001</v>
      </c>
      <c r="P1080" s="3" t="s">
        <v>1</v>
      </c>
      <c r="Q1080" s="3" t="s">
        <v>468</v>
      </c>
      <c r="R1080" s="3" t="s">
        <v>218</v>
      </c>
      <c r="S1080" s="3" t="s">
        <v>21</v>
      </c>
      <c r="T1080" s="3" t="s">
        <v>46</v>
      </c>
      <c r="U1080" s="3" t="s">
        <v>479</v>
      </c>
      <c r="V1080" s="3" t="s">
        <v>1301</v>
      </c>
      <c r="W1080" s="3" t="s">
        <v>1302</v>
      </c>
      <c r="X1080" s="3" t="s">
        <v>119</v>
      </c>
      <c r="Y1080" s="3" t="s">
        <v>2402</v>
      </c>
      <c r="Z1080" s="3" t="s">
        <v>2403</v>
      </c>
      <c r="AA1080" s="3" t="s">
        <v>1305</v>
      </c>
      <c r="AB1080" s="3" t="s">
        <v>123</v>
      </c>
      <c r="AC1080" s="3" t="s">
        <v>20</v>
      </c>
      <c r="AD1080" s="6">
        <v>849997.24</v>
      </c>
      <c r="AE1080" s="3" t="s">
        <v>482</v>
      </c>
      <c r="AF1080" s="3" t="s">
        <v>218</v>
      </c>
      <c r="AG1080" s="3" t="s">
        <v>13</v>
      </c>
      <c r="AH1080" s="3" t="s">
        <v>622</v>
      </c>
      <c r="AI1080" s="3"/>
      <c r="AJ1080" s="3" t="s">
        <v>623</v>
      </c>
      <c r="AK1080" s="3" t="s">
        <v>2404</v>
      </c>
      <c r="AL1080" s="3" t="s">
        <v>2405</v>
      </c>
      <c r="AM1080" s="3"/>
      <c r="AN1080" s="3"/>
      <c r="AO1080" s="3" t="s">
        <v>2404</v>
      </c>
      <c r="AP1080" s="3" t="s">
        <v>2406</v>
      </c>
      <c r="AQ1080" s="3" t="s">
        <v>2407</v>
      </c>
      <c r="AR1080" s="3" t="s">
        <v>229</v>
      </c>
      <c r="AS1080" s="3" t="s">
        <v>133</v>
      </c>
      <c r="AT1080" s="3"/>
      <c r="AU1080" s="3"/>
      <c r="AV1080" s="3" t="s">
        <v>497</v>
      </c>
      <c r="AW1080" s="3" t="s">
        <v>498</v>
      </c>
      <c r="AX1080" s="3" t="s">
        <v>7898</v>
      </c>
      <c r="AY1080" s="3"/>
      <c r="AZ1080" s="3"/>
      <c r="BA1080" s="3" t="str">
        <f>VLOOKUP(T1080,Summary!$T$45:$U$65,2,FALSE)</f>
        <v>Professional</v>
      </c>
    </row>
  </sheetData>
  <autoFilter ref="A13:BA108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Rapadas, Mariane</cp:lastModifiedBy>
  <cp:revision/>
  <dcterms:created xsi:type="dcterms:W3CDTF">2024-10-03T11:39:26Z</dcterms:created>
  <dcterms:modified xsi:type="dcterms:W3CDTF">2024-10-29T13:02:04Z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F5S|C8C9FFF2|66FE825F</vt:lpwstr>
  </property>
</Properties>
</file>