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sué\Universidad\Métodos Multidimentsionales II\Trabajo Final\ODS\"/>
    </mc:Choice>
  </mc:AlternateContent>
  <bookViews>
    <workbookView xWindow="0" yWindow="0" windowWidth="23040" windowHeight="8616"/>
  </bookViews>
  <sheets>
    <sheet name="Base de datos ODS Fi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" i="1"/>
</calcChain>
</file>

<file path=xl/sharedStrings.xml><?xml version="1.0" encoding="utf-8"?>
<sst xmlns="http://schemas.openxmlformats.org/spreadsheetml/2006/main" count="221" uniqueCount="221">
  <si>
    <t>Pais</t>
  </si>
  <si>
    <t>gini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</si>
  <si>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</si>
  <si>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</si>
  <si>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</si>
  <si>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</si>
  <si>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</si>
  <si>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</si>
  <si>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</si>
  <si>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</si>
  <si>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</si>
  <si>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</si>
  <si>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Aruba (Paises Bajos)</t>
  </si>
  <si>
    <t>Australia</t>
  </si>
  <si>
    <t>Austria</t>
  </si>
  <si>
    <t>Azerbaiyán</t>
  </si>
  <si>
    <t>Bahamas</t>
  </si>
  <si>
    <t>Bahrein</t>
  </si>
  <si>
    <t>Bangladesh</t>
  </si>
  <si>
    <t>Barbados</t>
  </si>
  <si>
    <t>Belarús</t>
  </si>
  <si>
    <t>Bélgica</t>
  </si>
  <si>
    <t>Belice</t>
  </si>
  <si>
    <t>Benin</t>
  </si>
  <si>
    <t>Bermudas (RU)</t>
  </si>
  <si>
    <t>Bolivia</t>
  </si>
  <si>
    <t>Bosnia y Herzegovina</t>
  </si>
  <si>
    <t>Botswana</t>
  </si>
  <si>
    <t>Brasil</t>
  </si>
  <si>
    <t>Brunei</t>
  </si>
  <si>
    <t>Bulgaria</t>
  </si>
  <si>
    <t>Burkina Faso</t>
  </si>
  <si>
    <t>Burundi</t>
  </si>
  <si>
    <t>Bután</t>
  </si>
  <si>
    <t>Cabo Verde</t>
  </si>
  <si>
    <t>Cambodia</t>
  </si>
  <si>
    <t>Camerún</t>
  </si>
  <si>
    <t>Canadá</t>
  </si>
  <si>
    <t>Catar</t>
  </si>
  <si>
    <t>Chad</t>
  </si>
  <si>
    <t>Chile</t>
  </si>
  <si>
    <t>China</t>
  </si>
  <si>
    <t>Chipre</t>
  </si>
  <si>
    <t>Colombia</t>
  </si>
  <si>
    <t>Comoras</t>
  </si>
  <si>
    <t>Congo</t>
  </si>
  <si>
    <t>Costa de Marfil</t>
  </si>
  <si>
    <t>Costa Rica</t>
  </si>
  <si>
    <t>Croacia</t>
  </si>
  <si>
    <t>Cuba</t>
  </si>
  <si>
    <t>Curazao (Paises Bajos)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</si>
  <si>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</si>
  <si>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</si>
  <si>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</si>
  <si>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</si>
  <si>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</si>
  <si>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</si>
  <si>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</si>
  <si>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</si>
  <si>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</si>
  <si>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</si>
  <si>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Federados de Micronesia</t>
  </si>
  <si>
    <t>Estados Unidos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</si>
  <si>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</si>
  <si>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</si>
  <si>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</si>
  <si>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</si>
  <si>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</si>
  <si>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</si>
  <si>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</si>
  <si>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</si>
  <si>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</si>
  <si>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</si>
  <si>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 (RU)</t>
  </si>
  <si>
    <t>Granada</t>
  </si>
  <si>
    <t>Grecia</t>
  </si>
  <si>
    <t>Groenlandia (Dinamarca)</t>
  </si>
  <si>
    <t>Guam (EEUU)</t>
  </si>
  <si>
    <t>Guatemala</t>
  </si>
  <si>
    <t>Guinea</t>
  </si>
  <si>
    <t>Guinea Ecuatorial</t>
  </si>
  <si>
    <t>GuineaBissau</t>
  </si>
  <si>
    <t>Guyana</t>
  </si>
  <si>
    <t>Haiti</t>
  </si>
  <si>
    <t>Honduras</t>
  </si>
  <si>
    <t>Hungría</t>
  </si>
  <si>
    <t>India</t>
  </si>
  <si>
    <t>Indonesia</t>
  </si>
  <si>
    <t>Iran</t>
  </si>
  <si>
    <t>Iraq</t>
  </si>
  <si>
    <t>Irlanda</t>
  </si>
  <si>
    <t>Isla de Man (RU)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</si>
  <si>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</si>
  <si>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</si>
  <si>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</si>
  <si>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</si>
  <si>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</si>
  <si>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</si>
  <si>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</si>
  <si>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</si>
  <si>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Kazakistán</t>
  </si>
  <si>
    <t>Kenya</t>
  </si>
  <si>
    <t>Kirguistán</t>
  </si>
  <si>
    <t>Kiribati</t>
  </si>
  <si>
    <t>Kuwait</t>
  </si>
  <si>
    <t>Laos</t>
  </si>
  <si>
    <t>Lesotho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</si>
  <si>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</si>
  <si>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</si>
  <si>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</si>
  <si>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</si>
  <si>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</si>
  <si>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</si>
  <si>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</si>
  <si>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</t>
  </si>
  <si>
    <t>Madagascar</t>
  </si>
  <si>
    <t>Malasia</t>
  </si>
  <si>
    <t>Malawi</t>
  </si>
  <si>
    <t>Maldivas</t>
  </si>
  <si>
    <t>Mali</t>
  </si>
  <si>
    <t>Malta</t>
  </si>
  <si>
    <t>Marruecos</t>
  </si>
  <si>
    <t>Mauricio</t>
  </si>
  <si>
    <t>Mauritania</t>
  </si>
  <si>
    <t>México</t>
  </si>
  <si>
    <t>Moldavia</t>
  </si>
  <si>
    <t>Mónaco</t>
  </si>
  <si>
    <t>Mongolia</t>
  </si>
  <si>
    <t>Montenegro</t>
  </si>
  <si>
    <t>Mozambique</t>
  </si>
  <si>
    <t>Myanmar</t>
  </si>
  <si>
    <t>Namibia</t>
  </si>
  <si>
    <t>Naurú</t>
  </si>
  <si>
    <t>Nepal</t>
  </si>
  <si>
    <t>Nicaragua</t>
  </si>
  <si>
    <t>Níger</t>
  </si>
  <si>
    <t>Nigeria</t>
  </si>
  <si>
    <t>Noruega</t>
  </si>
  <si>
    <t>Nueva Caledonia (Francia)</t>
  </si>
  <si>
    <t>Nueva Zelanda</t>
  </si>
  <si>
    <t>Omán</t>
  </si>
  <si>
    <t>Paises Bajos</t>
  </si>
  <si>
    <t>Pakistán</t>
  </si>
  <si>
    <t>Palau (EEUU)</t>
  </si>
  <si>
    <t>Panamá</t>
  </si>
  <si>
    <t>Papúa Nueva Guinea</t>
  </si>
  <si>
    <t>Paraguay</t>
  </si>
  <si>
    <t>Perú</t>
  </si>
  <si>
    <t>Polinesia Francesa (Francia)</t>
  </si>
  <si>
    <t>Polonia</t>
  </si>
  <si>
    <t>Portugal</t>
  </si>
  <si>
    <t>Puerto Rico (EEUU)</t>
  </si>
  <si>
    <t>Reino Unido</t>
  </si>
  <si>
    <t>República Checa</t>
  </si>
  <si>
    <t>República de Corea</t>
  </si>
  <si>
    <t>República Democrática del Congo</t>
  </si>
  <si>
    <t>República Dominicana</t>
  </si>
  <si>
    <t>RPD Corea</t>
  </si>
  <si>
    <t>Ruanda</t>
  </si>
  <si>
    <t>Rumania</t>
  </si>
  <si>
    <t>Rusia</t>
  </si>
  <si>
    <t>Samoa</t>
  </si>
  <si>
    <t>San Cristóbal y Nieves</t>
  </si>
  <si>
    <t>San Marino</t>
  </si>
  <si>
    <t>San Vicente y las Granadinas</t>
  </si>
  <si>
    <t>Santa Lucia</t>
  </si>
  <si>
    <t>Sao Tome y Principe</t>
  </si>
  <si>
    <t>Senegal</t>
  </si>
  <si>
    <t>Serbia</t>
  </si>
  <si>
    <t>Sierra Leona</t>
  </si>
  <si>
    <t>Singapur</t>
  </si>
  <si>
    <t>Siria</t>
  </si>
  <si>
    <t>Somalia</t>
  </si>
  <si>
    <t>Sri Lanka</t>
  </si>
  <si>
    <t>Suazilandia</t>
  </si>
  <si>
    <t>Sudáfrica</t>
  </si>
  <si>
    <t>Sudán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</si>
  <si>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</si>
  <si>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</si>
  <si>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</si>
  <si>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</si>
  <si>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</si>
  <si>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</si>
  <si>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</si>
  <si>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</si>
  <si>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</si>
  <si>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</si>
  <si>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</si>
  <si>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Turcos y Caicos (RU)</t>
  </si>
  <si>
    <t>Turkmenistán</t>
  </si>
  <si>
    <t>Turquía</t>
  </si>
  <si>
    <t>Tuvalú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</si>
  <si>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</si>
  <si>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</si>
  <si>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</si>
  <si>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</si>
  <si>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</si>
  <si>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</si>
  <si>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</si>
  <si>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</si>
  <si>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</si>
  <si>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</si>
  <si>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Zimbabwe</t>
  </si>
  <si>
    <t>Territorio</t>
  </si>
  <si>
    <t>Acceso electricidad</t>
  </si>
  <si>
    <t>Emision de CO2</t>
  </si>
  <si>
    <t>Area forestal</t>
  </si>
  <si>
    <t>PIB</t>
  </si>
  <si>
    <t>PIB per capita</t>
  </si>
  <si>
    <t>Incidencia de tuberculosis</t>
  </si>
  <si>
    <t>Uso de internet</t>
  </si>
  <si>
    <t>Pers. Defec. Al aire libre</t>
  </si>
  <si>
    <t>Acceso agua potable</t>
  </si>
  <si>
    <t>Acceso servicios básicos</t>
  </si>
  <si>
    <t>Consumo energía renovable</t>
  </si>
  <si>
    <t>Educación secundaria</t>
  </si>
  <si>
    <t>Producción pesquera</t>
  </si>
  <si>
    <t>Renta recursos naturales</t>
  </si>
  <si>
    <t>Población urbana</t>
  </si>
  <si>
    <t>Población urbana %</t>
  </si>
  <si>
    <t>PIB (Millones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</si>
</sst>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D1" workbookViewId="0">
      <selection activeCell="G201" sqref="G201"/>
    </sheetView>
  </sheetViews>
  <sheetFormatPr baseColWidth="10" defaultRowHeight="14.4" x14ac:dyDescent="0.3"/>
  <cols>
    <col min="7" max="7" width="12" bestFit="1" customWidth="1"/>
  </cols>
  <sheetData>
    <row r="1" spans="1:20" x14ac:dyDescent="0.3">
      <c r="A1" t="s">
        <v>0</v>
      </c>
      <c r="B1" s="2" t="s">
        <v>1</v>
      </c>
      <c r="C1" s="2" t="s">
        <v>203</v>
      </c>
      <c r="D1" s="2" t="s">
        <v>204</v>
      </c>
      <c r="E1" s="2" t="s">
        <v>205</v>
      </c>
      <c r="F1" s="2" t="s">
        <v>206</v>
      </c>
      <c r="G1" s="2" t="s">
        <v>207</v>
      </c>
      <c r="H1" s="2" t="s">
        <v>208</v>
      </c>
      <c r="I1" s="2" t="s">
        <v>209</v>
      </c>
      <c r="J1" s="2" t="s">
        <v>210</v>
      </c>
      <c r="K1" s="2" t="s">
        <v>211</v>
      </c>
      <c r="L1" s="2" t="s">
        <v>212</v>
      </c>
      <c r="M1" s="2" t="s">
        <v>213</v>
      </c>
      <c r="N1" s="2" t="s">
        <v>214</v>
      </c>
      <c r="O1" s="2" t="s">
        <v>215</v>
      </c>
      <c r="P1" s="2" t="s">
        <v>216</v>
      </c>
      <c r="Q1" s="2" t="s">
        <v>217</v>
      </c>
      <c r="R1" s="2" t="s">
        <v>218</v>
      </c>
      <c r="S1" s="2" t="s">
        <v>219</v>
      </c>
      <c r="T1" s="2" t="s">
        <v>220</v>
      </c>
    </row>
    <row r="2" spans="1:20" x14ac:dyDescent="0.3">
      <c r="A2" t="s">
        <v>2</v>
      </c>
      <c r="B2">
        <v>0.32729829999999999</v>
      </c>
      <c r="C2">
        <v>652860</v>
      </c>
      <c r="D2">
        <v>97.7</v>
      </c>
      <c r="E2">
        <v>8.4100641779251077</v>
      </c>
      <c r="F2">
        <v>4.1999998688697797</v>
      </c>
      <c r="G2">
        <v>20744935406.095516</v>
      </c>
      <c r="H2">
        <v>571.54250576077834</v>
      </c>
      <c r="I2">
        <v>189</v>
      </c>
      <c r="J2">
        <v>13.5</v>
      </c>
      <c r="K2">
        <v>12.7401862444459</v>
      </c>
      <c r="L2">
        <v>67.0646234205214</v>
      </c>
      <c r="M2">
        <v>43.417610014551101</v>
      </c>
      <c r="N2">
        <v>6.7267475659839899</v>
      </c>
      <c r="O2">
        <v>6</v>
      </c>
      <c r="P2">
        <v>142</v>
      </c>
      <c r="Q2">
        <v>0.69353067722566897</v>
      </c>
      <c r="R2">
        <v>9164841</v>
      </c>
      <c r="S2">
        <v>25.25</v>
      </c>
      <c r="T2">
        <f>+G2/1000000</f>
        <v>20744.935406095516</v>
      </c>
    </row>
    <row r="3" spans="1:20" x14ac:dyDescent="0.3">
      <c r="A3" t="s">
        <v>3</v>
      </c>
      <c r="B3">
        <v>0.37983280000000003</v>
      </c>
      <c r="C3">
        <v>28750</v>
      </c>
      <c r="D3">
        <v>100</v>
      </c>
      <c r="E3">
        <v>0.29394640714871811</v>
      </c>
      <c r="F3">
        <v>13500</v>
      </c>
      <c r="G3">
        <v>13979970426.9023</v>
      </c>
      <c r="H3">
        <v>4865.2095461676499</v>
      </c>
      <c r="I3">
        <v>20</v>
      </c>
      <c r="J3">
        <v>71.847040500000006</v>
      </c>
      <c r="K3">
        <v>0</v>
      </c>
      <c r="L3">
        <v>91.039227667619102</v>
      </c>
      <c r="M3">
        <v>97.718368382144703</v>
      </c>
      <c r="N3">
        <v>18.423477169321799</v>
      </c>
      <c r="O3">
        <v>7</v>
      </c>
      <c r="P3">
        <v>2200</v>
      </c>
      <c r="Q3">
        <v>1.6988592217087199</v>
      </c>
      <c r="R3">
        <v>1706345</v>
      </c>
      <c r="S3">
        <v>59.383000000000003</v>
      </c>
      <c r="T3">
        <f t="shared" ref="T3:T66" si="0">+G3/1000000</f>
        <v>13979.9704269023</v>
      </c>
    </row>
    <row r="4" spans="1:20" x14ac:dyDescent="0.3">
      <c r="A4" t="s">
        <v>4</v>
      </c>
      <c r="B4">
        <v>0.51213600000000004</v>
      </c>
      <c r="C4">
        <v>357580</v>
      </c>
      <c r="D4">
        <v>100</v>
      </c>
      <c r="E4">
        <v>1.2903067759556637</v>
      </c>
      <c r="F4">
        <v>577311.9921875</v>
      </c>
      <c r="G4">
        <v>3878004030196.7422</v>
      </c>
      <c r="H4">
        <v>46916.824181413474</v>
      </c>
      <c r="I4">
        <v>7.4</v>
      </c>
      <c r="J4">
        <v>84.395500769999998</v>
      </c>
      <c r="K4">
        <v>0</v>
      </c>
      <c r="L4">
        <v>100</v>
      </c>
      <c r="M4">
        <v>99.225037564981307</v>
      </c>
      <c r="N4">
        <v>49.568210329577703</v>
      </c>
      <c r="O4">
        <v>9</v>
      </c>
      <c r="P4">
        <v>487145</v>
      </c>
      <c r="Q4">
        <v>6.89039950169405E-2</v>
      </c>
      <c r="R4">
        <v>63861626</v>
      </c>
      <c r="S4">
        <v>77.260999999999996</v>
      </c>
      <c r="T4">
        <f t="shared" si="0"/>
        <v>3878004.0301967422</v>
      </c>
    </row>
    <row r="5" spans="1:20" x14ac:dyDescent="0.3">
      <c r="A5" t="s">
        <v>5</v>
      </c>
      <c r="B5">
        <v>0.38830310000000001</v>
      </c>
      <c r="C5">
        <v>470</v>
      </c>
      <c r="D5">
        <v>100</v>
      </c>
      <c r="E5">
        <v>1.9787633120856847</v>
      </c>
      <c r="F5">
        <v>7705.3997802734402</v>
      </c>
      <c r="G5">
        <v>3377115826.6217775</v>
      </c>
      <c r="H5">
        <v>43858.077513561868</v>
      </c>
      <c r="I5">
        <v>1.5</v>
      </c>
      <c r="J5">
        <v>91.567467030000003</v>
      </c>
      <c r="K5">
        <v>0</v>
      </c>
      <c r="L5">
        <v>99.999996282695903</v>
      </c>
      <c r="M5">
        <v>99.999996282695903</v>
      </c>
      <c r="N5">
        <v>38.615210469215299</v>
      </c>
      <c r="O5">
        <v>6</v>
      </c>
      <c r="P5">
        <v>8835.7000000000007</v>
      </c>
      <c r="Q5">
        <v>0</v>
      </c>
      <c r="R5">
        <v>67876</v>
      </c>
      <c r="S5">
        <v>88.15</v>
      </c>
      <c r="T5">
        <f t="shared" si="0"/>
        <v>3377.1158266217776</v>
      </c>
    </row>
    <row r="6" spans="1:20" x14ac:dyDescent="0.3">
      <c r="A6" t="s">
        <v>6</v>
      </c>
      <c r="C6">
        <v>1246700</v>
      </c>
      <c r="D6">
        <v>41.88623046875</v>
      </c>
      <c r="E6">
        <v>5.8329062148889701</v>
      </c>
      <c r="F6">
        <v>160</v>
      </c>
      <c r="G6">
        <v>101673002177.64467</v>
      </c>
      <c r="H6">
        <v>3409.929284630392</v>
      </c>
      <c r="I6">
        <v>359</v>
      </c>
      <c r="J6">
        <v>14.339079359999999</v>
      </c>
      <c r="K6">
        <v>19.920736901713902</v>
      </c>
      <c r="L6">
        <v>55.842904872241398</v>
      </c>
      <c r="M6">
        <v>49.876978757750102</v>
      </c>
      <c r="N6">
        <v>19.7478086257358</v>
      </c>
      <c r="O6">
        <v>6</v>
      </c>
      <c r="P6">
        <v>0</v>
      </c>
      <c r="Q6">
        <v>16.350120013347201</v>
      </c>
      <c r="R6">
        <v>19332881</v>
      </c>
      <c r="S6">
        <v>64.838999999999999</v>
      </c>
      <c r="T6">
        <f t="shared" si="0"/>
        <v>101673.00217764467</v>
      </c>
    </row>
    <row r="7" spans="1:20" x14ac:dyDescent="0.3">
      <c r="A7" t="s">
        <v>7</v>
      </c>
      <c r="C7">
        <v>440</v>
      </c>
      <c r="D7">
        <v>100</v>
      </c>
      <c r="E7">
        <v>5.7444199563535792</v>
      </c>
      <c r="F7">
        <v>98.00000190734859</v>
      </c>
      <c r="G7">
        <v>1357005634.1229358</v>
      </c>
      <c r="H7">
        <v>14220.502107632467</v>
      </c>
      <c r="I7">
        <v>1.2</v>
      </c>
      <c r="J7">
        <v>76</v>
      </c>
      <c r="K7">
        <v>0.26412891311471698</v>
      </c>
      <c r="L7">
        <v>96.7391862762709</v>
      </c>
      <c r="M7">
        <v>87.504282384415205</v>
      </c>
      <c r="N7">
        <v>0</v>
      </c>
      <c r="O7">
        <v>5</v>
      </c>
      <c r="P7">
        <v>3010</v>
      </c>
      <c r="Q7">
        <v>0</v>
      </c>
      <c r="R7">
        <v>23583</v>
      </c>
      <c r="S7">
        <v>24.713000000000001</v>
      </c>
      <c r="T7">
        <f t="shared" si="0"/>
        <v>1357.0056341229358</v>
      </c>
    </row>
    <row r="8" spans="1:20" x14ac:dyDescent="0.3">
      <c r="A8" t="s">
        <v>8</v>
      </c>
      <c r="B8">
        <v>0.43585040000000003</v>
      </c>
      <c r="C8">
        <v>2149690</v>
      </c>
      <c r="D8">
        <v>100</v>
      </c>
      <c r="E8">
        <v>19.440666482647053</v>
      </c>
      <c r="F8">
        <v>9770</v>
      </c>
      <c r="G8">
        <v>684951803048.35742</v>
      </c>
      <c r="H8">
        <v>20693.941238073519</v>
      </c>
      <c r="I8">
        <v>10</v>
      </c>
      <c r="J8">
        <v>82.120001209999998</v>
      </c>
      <c r="K8">
        <v>0</v>
      </c>
      <c r="L8">
        <v>100</v>
      </c>
      <c r="M8">
        <v>100</v>
      </c>
      <c r="N8">
        <v>5.9765421632379401E-3</v>
      </c>
      <c r="O8">
        <v>6</v>
      </c>
      <c r="P8">
        <v>108002</v>
      </c>
      <c r="Q8">
        <v>23.758154207562701</v>
      </c>
      <c r="R8">
        <v>27678169</v>
      </c>
      <c r="S8">
        <v>83.622</v>
      </c>
      <c r="T8">
        <f t="shared" si="0"/>
        <v>684951.80304835737</v>
      </c>
    </row>
    <row r="9" spans="1:20" x14ac:dyDescent="0.3">
      <c r="A9" t="s">
        <v>9</v>
      </c>
      <c r="B9">
        <v>0.3130597</v>
      </c>
      <c r="C9">
        <v>2381740</v>
      </c>
      <c r="D9">
        <v>100</v>
      </c>
      <c r="E9">
        <v>3.735520147410496</v>
      </c>
      <c r="F9">
        <v>19635.9997558594</v>
      </c>
      <c r="G9">
        <v>198414298116.56104</v>
      </c>
      <c r="H9">
        <v>4793.8667020453267</v>
      </c>
      <c r="I9">
        <v>70</v>
      </c>
      <c r="J9">
        <v>47.691055149999997</v>
      </c>
      <c r="K9">
        <v>0.77299046813580097</v>
      </c>
      <c r="L9">
        <v>93.555888143649995</v>
      </c>
      <c r="M9">
        <v>87.586570932994206</v>
      </c>
      <c r="N9">
        <v>5.89586840918149E-2</v>
      </c>
      <c r="O9">
        <v>7</v>
      </c>
      <c r="P9">
        <v>96361</v>
      </c>
      <c r="Q9">
        <v>14.706163078181</v>
      </c>
      <c r="R9">
        <v>29821745</v>
      </c>
      <c r="S9">
        <v>72.052000000000007</v>
      </c>
      <c r="T9">
        <f t="shared" si="0"/>
        <v>198414.29811656103</v>
      </c>
    </row>
    <row r="10" spans="1:20" x14ac:dyDescent="0.3">
      <c r="A10" t="s">
        <v>10</v>
      </c>
      <c r="B10">
        <v>0.3765347</v>
      </c>
      <c r="C10">
        <v>2780400</v>
      </c>
      <c r="D10">
        <v>100</v>
      </c>
      <c r="E10">
        <v>4.7815077748743242</v>
      </c>
      <c r="F10">
        <v>268151.9921875</v>
      </c>
      <c r="G10">
        <v>458253820042.81409</v>
      </c>
      <c r="H10">
        <v>10404.263513420778</v>
      </c>
      <c r="I10">
        <v>27</v>
      </c>
      <c r="J10">
        <v>74.294906870000005</v>
      </c>
      <c r="N10">
        <v>10.040077613914001</v>
      </c>
      <c r="O10">
        <v>6</v>
      </c>
      <c r="P10">
        <v>758899.5</v>
      </c>
      <c r="Q10">
        <v>1.3228127479540801</v>
      </c>
      <c r="R10">
        <v>40410674</v>
      </c>
      <c r="S10">
        <v>91.748999999999995</v>
      </c>
      <c r="T10">
        <f t="shared" si="0"/>
        <v>458253.82004281407</v>
      </c>
    </row>
    <row r="11" spans="1:20" x14ac:dyDescent="0.3">
      <c r="A11" t="s">
        <v>11</v>
      </c>
      <c r="B11">
        <v>0.49670229999999999</v>
      </c>
      <c r="C11">
        <v>29740</v>
      </c>
      <c r="D11">
        <v>100</v>
      </c>
      <c r="E11">
        <v>1.8987193736581101</v>
      </c>
      <c r="F11">
        <v>3322.0001220703102</v>
      </c>
      <c r="G11">
        <v>12364648565.444891</v>
      </c>
      <c r="H11">
        <v>4198.7947488087993</v>
      </c>
      <c r="I11">
        <v>36</v>
      </c>
      <c r="J11">
        <v>64.744884330000005</v>
      </c>
      <c r="K11">
        <v>0</v>
      </c>
      <c r="L11">
        <v>99.913376536880406</v>
      </c>
      <c r="M11">
        <v>93.642307269535493</v>
      </c>
      <c r="N11">
        <v>15.7920038357833</v>
      </c>
      <c r="O11">
        <v>8</v>
      </c>
      <c r="P11">
        <v>20139</v>
      </c>
      <c r="Q11">
        <v>5.8156209126385701</v>
      </c>
      <c r="R11">
        <v>1858263</v>
      </c>
      <c r="S11">
        <v>63.103000000000002</v>
      </c>
      <c r="T11">
        <f t="shared" si="0"/>
        <v>12364.648565444892</v>
      </c>
    </row>
    <row r="12" spans="1:20" x14ac:dyDescent="0.3">
      <c r="A12" t="s">
        <v>12</v>
      </c>
      <c r="C12">
        <v>180</v>
      </c>
      <c r="D12">
        <v>100</v>
      </c>
      <c r="E12">
        <v>8.4100641779251077</v>
      </c>
      <c r="F12">
        <v>4.1999998688697797</v>
      </c>
      <c r="G12">
        <v>2579895285.1321087</v>
      </c>
      <c r="H12">
        <v>24485.083282388139</v>
      </c>
      <c r="I12">
        <v>8.6999999999999993</v>
      </c>
      <c r="J12">
        <v>97.17</v>
      </c>
      <c r="N12">
        <v>6.7267475659839899</v>
      </c>
      <c r="O12">
        <v>5</v>
      </c>
      <c r="P12">
        <v>142</v>
      </c>
      <c r="Q12">
        <v>3.5093221718696201E-3</v>
      </c>
      <c r="R12">
        <v>45616</v>
      </c>
      <c r="S12">
        <v>43.292999999999999</v>
      </c>
      <c r="T12">
        <f t="shared" si="0"/>
        <v>2579.8952851321087</v>
      </c>
    </row>
    <row r="13" spans="1:20" x14ac:dyDescent="0.3">
      <c r="A13" t="s">
        <v>13</v>
      </c>
      <c r="B13">
        <v>0.48661019999999999</v>
      </c>
      <c r="C13">
        <v>7741220</v>
      </c>
      <c r="D13">
        <v>100</v>
      </c>
      <c r="E13">
        <v>15.388766019446674</v>
      </c>
      <c r="F13">
        <v>1250590</v>
      </c>
      <c r="G13">
        <v>1380045920527.7263</v>
      </c>
      <c r="H13">
        <v>56095.186320372784</v>
      </c>
      <c r="I13">
        <v>6.7</v>
      </c>
      <c r="J13">
        <v>86.545048850000001</v>
      </c>
      <c r="K13">
        <v>0</v>
      </c>
      <c r="L13">
        <v>99.969935596680401</v>
      </c>
      <c r="M13">
        <v>99.991152382251201</v>
      </c>
      <c r="N13">
        <v>9.1805029598078605</v>
      </c>
      <c r="O13">
        <v>6</v>
      </c>
      <c r="P13">
        <v>271477</v>
      </c>
      <c r="Q13">
        <v>7.2076893196089804</v>
      </c>
      <c r="R13">
        <v>21133982</v>
      </c>
      <c r="S13">
        <v>85.903999999999996</v>
      </c>
      <c r="T13">
        <f t="shared" si="0"/>
        <v>1380045.9205277264</v>
      </c>
    </row>
    <row r="14" spans="1:20" x14ac:dyDescent="0.3">
      <c r="A14" t="s">
        <v>14</v>
      </c>
      <c r="B14">
        <v>0.47966320000000001</v>
      </c>
      <c r="C14">
        <v>83879.00390625</v>
      </c>
      <c r="D14">
        <v>100</v>
      </c>
      <c r="E14">
        <v>6.8698679296766949</v>
      </c>
      <c r="F14">
        <v>38708.000488281301</v>
      </c>
      <c r="G14">
        <v>432072509042.65692</v>
      </c>
      <c r="H14">
        <v>49112.732890285442</v>
      </c>
      <c r="I14">
        <v>7.3</v>
      </c>
      <c r="J14">
        <v>87.93558659</v>
      </c>
      <c r="K14">
        <v>0</v>
      </c>
      <c r="L14">
        <v>100</v>
      </c>
      <c r="M14">
        <v>99.972909612326305</v>
      </c>
      <c r="N14">
        <v>34.394991747785397</v>
      </c>
      <c r="O14">
        <v>8</v>
      </c>
      <c r="P14">
        <v>3833.4</v>
      </c>
      <c r="Q14">
        <v>0.139470140499318</v>
      </c>
      <c r="R14">
        <v>5110858</v>
      </c>
      <c r="S14">
        <v>58.094000000000001</v>
      </c>
      <c r="T14">
        <f t="shared" si="0"/>
        <v>432072.50904265692</v>
      </c>
    </row>
    <row r="15" spans="1:20" x14ac:dyDescent="0.3">
      <c r="A15" t="s">
        <v>15</v>
      </c>
      <c r="C15">
        <v>86600</v>
      </c>
      <c r="D15">
        <v>100</v>
      </c>
      <c r="E15">
        <v>3.9315606089891859</v>
      </c>
      <c r="F15">
        <v>11656.1999511719</v>
      </c>
      <c r="G15">
        <v>56558154150.487206</v>
      </c>
      <c r="H15">
        <v>5739.5945548880554</v>
      </c>
      <c r="I15">
        <v>66</v>
      </c>
      <c r="J15">
        <v>79</v>
      </c>
      <c r="K15">
        <v>0.15537401677521601</v>
      </c>
      <c r="L15">
        <v>91.385739943657299</v>
      </c>
      <c r="M15">
        <v>92.5114453471259</v>
      </c>
      <c r="N15">
        <v>2.31075768577815</v>
      </c>
      <c r="O15">
        <v>8</v>
      </c>
      <c r="P15">
        <v>1316</v>
      </c>
      <c r="Q15">
        <v>21.0190254292548</v>
      </c>
      <c r="R15">
        <v>5453517</v>
      </c>
      <c r="S15">
        <v>55.343000000000004</v>
      </c>
      <c r="T15">
        <f t="shared" si="0"/>
        <v>56558.154150487208</v>
      </c>
    </row>
    <row r="16" spans="1:20" x14ac:dyDescent="0.3">
      <c r="A16" t="s">
        <v>16</v>
      </c>
      <c r="B16">
        <v>0.49836740000000002</v>
      </c>
      <c r="C16">
        <v>13880</v>
      </c>
      <c r="D16">
        <v>100</v>
      </c>
      <c r="E16">
        <v>6.5200697185625671</v>
      </c>
      <c r="F16">
        <v>5150</v>
      </c>
      <c r="G16">
        <v>10350943821.597013</v>
      </c>
      <c r="H16">
        <v>27113.675366517306</v>
      </c>
      <c r="I16">
        <v>15</v>
      </c>
      <c r="J16">
        <v>85</v>
      </c>
      <c r="K16">
        <v>0.223195740060561</v>
      </c>
      <c r="L16">
        <v>98.886960497340496</v>
      </c>
      <c r="M16">
        <v>94.930582330759293</v>
      </c>
      <c r="N16">
        <v>1.2105128838039201</v>
      </c>
      <c r="O16">
        <v>6</v>
      </c>
      <c r="P16">
        <v>11633</v>
      </c>
      <c r="Q16">
        <v>1.50773200629911E-2</v>
      </c>
      <c r="R16">
        <v>316575</v>
      </c>
      <c r="S16">
        <v>82.924999999999997</v>
      </c>
      <c r="T16">
        <f t="shared" si="0"/>
        <v>10350.943821597013</v>
      </c>
    </row>
    <row r="17" spans="1:20" x14ac:dyDescent="0.3">
      <c r="A17" t="s">
        <v>17</v>
      </c>
      <c r="C17">
        <v>778.00003051757801</v>
      </c>
      <c r="D17">
        <v>100</v>
      </c>
      <c r="E17">
        <v>23.455406320752953</v>
      </c>
      <c r="F17">
        <v>6.1000001430511501</v>
      </c>
      <c r="G17">
        <v>33058909574.468086</v>
      </c>
      <c r="H17">
        <v>22126.688219236858</v>
      </c>
      <c r="I17">
        <v>12</v>
      </c>
      <c r="J17">
        <v>95.878135749999998</v>
      </c>
      <c r="K17">
        <v>0</v>
      </c>
      <c r="L17">
        <v>100</v>
      </c>
      <c r="M17">
        <v>100</v>
      </c>
      <c r="N17">
        <v>0</v>
      </c>
      <c r="O17">
        <v>6</v>
      </c>
      <c r="P17">
        <v>15006</v>
      </c>
      <c r="Q17">
        <v>3.5151128021840998</v>
      </c>
      <c r="R17">
        <v>1332505</v>
      </c>
      <c r="S17">
        <v>89.186000000000007</v>
      </c>
      <c r="T17">
        <f t="shared" si="0"/>
        <v>33058.909574468089</v>
      </c>
    </row>
    <row r="18" spans="1:20" x14ac:dyDescent="0.3">
      <c r="A18" t="s">
        <v>18</v>
      </c>
      <c r="B18">
        <v>0.41823630000000001</v>
      </c>
      <c r="C18">
        <v>147630</v>
      </c>
      <c r="D18">
        <v>88</v>
      </c>
      <c r="E18">
        <v>0.47365761001280826</v>
      </c>
      <c r="F18">
        <v>14264.0002441406</v>
      </c>
      <c r="G18">
        <v>179992151721.96362</v>
      </c>
      <c r="H18">
        <v>1127.271768333469</v>
      </c>
      <c r="I18">
        <v>221</v>
      </c>
      <c r="J18">
        <v>15</v>
      </c>
      <c r="K18">
        <v>0</v>
      </c>
      <c r="L18">
        <v>97.016005570906501</v>
      </c>
      <c r="M18">
        <v>48.233242717701899</v>
      </c>
      <c r="N18">
        <v>34.747069011541598</v>
      </c>
      <c r="O18">
        <v>7</v>
      </c>
      <c r="P18">
        <v>3878324</v>
      </c>
      <c r="Q18">
        <v>0.65505240474216397</v>
      </c>
      <c r="R18">
        <v>57254681</v>
      </c>
      <c r="S18">
        <v>35.857999999999997</v>
      </c>
      <c r="T18">
        <f t="shared" si="0"/>
        <v>179992.15172196363</v>
      </c>
    </row>
    <row r="19" spans="1:20" x14ac:dyDescent="0.3">
      <c r="A19" t="s">
        <v>19</v>
      </c>
      <c r="B19">
        <v>0.4887263</v>
      </c>
      <c r="C19">
        <v>430</v>
      </c>
      <c r="D19">
        <v>100</v>
      </c>
      <c r="E19">
        <v>4.4674765206705871</v>
      </c>
      <c r="F19">
        <v>63.000001907348597</v>
      </c>
      <c r="G19">
        <v>4614426962.5496693</v>
      </c>
      <c r="H19">
        <v>16121.226282607768</v>
      </c>
      <c r="I19">
        <v>0</v>
      </c>
      <c r="J19">
        <v>81.760778389999999</v>
      </c>
      <c r="K19">
        <v>0.82889530327480898</v>
      </c>
      <c r="L19">
        <v>98.494447580725705</v>
      </c>
      <c r="M19">
        <v>97.279378498590702</v>
      </c>
      <c r="N19">
        <v>2.7863582063743499</v>
      </c>
      <c r="O19">
        <v>5</v>
      </c>
      <c r="P19">
        <v>1760.5</v>
      </c>
      <c r="Q19">
        <v>7.10832989271412E-2</v>
      </c>
      <c r="R19">
        <v>89187</v>
      </c>
      <c r="S19">
        <v>31.158999999999999</v>
      </c>
      <c r="T19">
        <f t="shared" si="0"/>
        <v>4614.426962549669</v>
      </c>
    </row>
    <row r="20" spans="1:20" x14ac:dyDescent="0.3">
      <c r="A20" t="s">
        <v>20</v>
      </c>
      <c r="B20">
        <v>0.35593409999999998</v>
      </c>
      <c r="C20">
        <v>207600</v>
      </c>
      <c r="D20">
        <v>100</v>
      </c>
      <c r="E20">
        <v>6.7019577052578221</v>
      </c>
      <c r="F20">
        <v>86534.00390625</v>
      </c>
      <c r="G20">
        <v>62080768455.000298</v>
      </c>
      <c r="H20">
        <v>6536.0121023168304</v>
      </c>
      <c r="I20">
        <v>37</v>
      </c>
      <c r="J20">
        <v>74.436445410000005</v>
      </c>
      <c r="K20">
        <v>0</v>
      </c>
      <c r="L20">
        <v>96.483971188065098</v>
      </c>
      <c r="M20">
        <v>97.790951975028406</v>
      </c>
      <c r="N20">
        <v>6.7708695317313001</v>
      </c>
      <c r="O20">
        <v>7</v>
      </c>
      <c r="P20">
        <v>11885</v>
      </c>
      <c r="Q20">
        <v>1.3773420653486299</v>
      </c>
      <c r="R20">
        <v>7421374</v>
      </c>
      <c r="S20">
        <v>78.134</v>
      </c>
      <c r="T20">
        <f t="shared" si="0"/>
        <v>62080.768455000296</v>
      </c>
    </row>
    <row r="21" spans="1:20" x14ac:dyDescent="0.3">
      <c r="A21" t="s">
        <v>21</v>
      </c>
      <c r="B21">
        <v>0.48572929999999997</v>
      </c>
      <c r="C21">
        <v>30530</v>
      </c>
      <c r="D21">
        <v>100</v>
      </c>
      <c r="E21">
        <v>8.3281598978397557</v>
      </c>
      <c r="F21">
        <v>6838.4002685546902</v>
      </c>
      <c r="G21">
        <v>530994736008.0202</v>
      </c>
      <c r="H21">
        <v>46680.207519580843</v>
      </c>
      <c r="I21">
        <v>9.1999999999999993</v>
      </c>
      <c r="J21">
        <v>87.679680820000002</v>
      </c>
      <c r="K21">
        <v>0</v>
      </c>
      <c r="L21">
        <v>100.000003337637</v>
      </c>
      <c r="M21">
        <v>99.486060200783001</v>
      </c>
      <c r="N21">
        <v>9.2016405307814804</v>
      </c>
      <c r="O21">
        <v>6</v>
      </c>
      <c r="P21">
        <v>27014</v>
      </c>
      <c r="Q21">
        <v>1.8807977395500702E-2</v>
      </c>
      <c r="R21">
        <v>11143219</v>
      </c>
      <c r="S21">
        <v>97.960999999999999</v>
      </c>
      <c r="T21">
        <f t="shared" si="0"/>
        <v>530994.73600802023</v>
      </c>
    </row>
    <row r="22" spans="1:20" x14ac:dyDescent="0.3">
      <c r="A22" t="s">
        <v>22</v>
      </c>
      <c r="C22">
        <v>22970</v>
      </c>
      <c r="D22">
        <v>98.265121459960895</v>
      </c>
      <c r="E22">
        <v>1.4009412337349945</v>
      </c>
      <c r="F22">
        <v>13612.800292968799</v>
      </c>
      <c r="G22">
        <v>1579717513.9732425</v>
      </c>
      <c r="H22">
        <v>4203.9591184297869</v>
      </c>
      <c r="I22">
        <v>36</v>
      </c>
      <c r="J22">
        <v>47.082625800000002</v>
      </c>
      <c r="K22">
        <v>0.78417577919440196</v>
      </c>
      <c r="L22">
        <v>97.992579787217394</v>
      </c>
      <c r="M22">
        <v>87.858523549794398</v>
      </c>
      <c r="N22">
        <v>35.0236296024311</v>
      </c>
      <c r="O22">
        <v>6</v>
      </c>
      <c r="P22">
        <v>92385</v>
      </c>
      <c r="Q22">
        <v>0.998541339955206</v>
      </c>
      <c r="R22">
        <v>171354</v>
      </c>
      <c r="S22">
        <v>45.600999999999999</v>
      </c>
      <c r="T22">
        <f t="shared" si="0"/>
        <v>1579.7175139732426</v>
      </c>
    </row>
    <row r="23" spans="1:20" x14ac:dyDescent="0.3">
      <c r="A23" t="s">
        <v>23</v>
      </c>
      <c r="B23">
        <v>0.48105720000000002</v>
      </c>
      <c r="C23">
        <v>114760</v>
      </c>
      <c r="D23">
        <v>43.077747344970703</v>
      </c>
      <c r="E23">
        <v>0.61420608968233403</v>
      </c>
      <c r="F23">
        <v>42610</v>
      </c>
      <c r="G23">
        <v>9643050471.5753231</v>
      </c>
      <c r="H23">
        <v>862.89704166253455</v>
      </c>
      <c r="I23">
        <v>58</v>
      </c>
      <c r="J23">
        <v>20</v>
      </c>
      <c r="K23">
        <v>53.831500612213098</v>
      </c>
      <c r="L23">
        <v>66.414725338127198</v>
      </c>
      <c r="M23">
        <v>16.452920570178399</v>
      </c>
      <c r="N23">
        <v>50.862617937359403</v>
      </c>
      <c r="O23">
        <v>7</v>
      </c>
      <c r="P23">
        <v>52886</v>
      </c>
      <c r="Q23">
        <v>5.7578899594289998</v>
      </c>
      <c r="R23">
        <v>5226419</v>
      </c>
      <c r="S23">
        <v>46.768000000000001</v>
      </c>
      <c r="T23">
        <f t="shared" si="0"/>
        <v>9643.0504715753232</v>
      </c>
    </row>
    <row r="24" spans="1:20" x14ac:dyDescent="0.3">
      <c r="A24" t="s">
        <v>24</v>
      </c>
      <c r="C24">
        <v>4290</v>
      </c>
      <c r="D24">
        <v>100</v>
      </c>
      <c r="E24">
        <v>8.8383149879488485</v>
      </c>
      <c r="F24">
        <v>10</v>
      </c>
      <c r="G24">
        <v>5574000000</v>
      </c>
      <c r="H24">
        <v>85748.07</v>
      </c>
      <c r="I24">
        <v>3.6</v>
      </c>
      <c r="J24">
        <v>98.37</v>
      </c>
      <c r="K24">
        <v>0</v>
      </c>
      <c r="L24">
        <v>99.903140017063606</v>
      </c>
      <c r="M24">
        <v>99.903140017063606</v>
      </c>
      <c r="N24">
        <v>2.3595880074697</v>
      </c>
      <c r="O24">
        <v>7</v>
      </c>
      <c r="P24">
        <v>410</v>
      </c>
      <c r="R24">
        <v>63874</v>
      </c>
      <c r="S24">
        <v>100</v>
      </c>
      <c r="T24">
        <f t="shared" si="0"/>
        <v>5574</v>
      </c>
    </row>
    <row r="25" spans="1:20" x14ac:dyDescent="0.3">
      <c r="A25" t="s">
        <v>25</v>
      </c>
      <c r="B25">
        <v>0.45027060000000002</v>
      </c>
      <c r="C25">
        <v>1098580</v>
      </c>
      <c r="D25">
        <v>91.8</v>
      </c>
      <c r="E25">
        <v>1.9063643199744607</v>
      </c>
      <c r="F25">
        <v>544750</v>
      </c>
      <c r="G25">
        <v>27880910346.860802</v>
      </c>
      <c r="H25">
        <v>2490.956314346709</v>
      </c>
      <c r="I25">
        <v>111</v>
      </c>
      <c r="J25">
        <v>43.832276069999999</v>
      </c>
      <c r="K25">
        <v>13.297063483230099</v>
      </c>
      <c r="L25">
        <v>92.848735179302494</v>
      </c>
      <c r="M25">
        <v>60.716937571324301</v>
      </c>
      <c r="N25">
        <v>17.538181825702299</v>
      </c>
      <c r="O25">
        <v>6</v>
      </c>
      <c r="P25">
        <v>10000</v>
      </c>
      <c r="Q25">
        <v>6.92510323624143</v>
      </c>
      <c r="R25">
        <v>7732024</v>
      </c>
      <c r="S25">
        <v>69.08</v>
      </c>
      <c r="T25">
        <f t="shared" si="0"/>
        <v>27880.910346860801</v>
      </c>
    </row>
    <row r="26" spans="1:20" x14ac:dyDescent="0.3">
      <c r="A26" t="s">
        <v>26</v>
      </c>
      <c r="B26">
        <v>0.46454810000000002</v>
      </c>
      <c r="C26">
        <v>51210</v>
      </c>
      <c r="D26">
        <v>100</v>
      </c>
      <c r="E26">
        <v>6.3849388185993297</v>
      </c>
      <c r="F26">
        <v>21850</v>
      </c>
      <c r="G26">
        <v>19349615814.449257</v>
      </c>
      <c r="H26">
        <v>5773.3730966360281</v>
      </c>
      <c r="I26">
        <v>29</v>
      </c>
      <c r="J26">
        <v>64.891977280000006</v>
      </c>
      <c r="K26">
        <v>0</v>
      </c>
      <c r="L26">
        <v>96.142356085021305</v>
      </c>
      <c r="M26">
        <v>95.360235308728093</v>
      </c>
      <c r="N26">
        <v>40.750060230799797</v>
      </c>
      <c r="O26">
        <v>8</v>
      </c>
      <c r="P26">
        <v>4868.6000000000004</v>
      </c>
      <c r="Q26">
        <v>1.3066714435179601</v>
      </c>
      <c r="R26">
        <v>1604577</v>
      </c>
      <c r="S26">
        <v>47.875999999999998</v>
      </c>
      <c r="T26">
        <f t="shared" si="0"/>
        <v>19349.615814449258</v>
      </c>
    </row>
    <row r="27" spans="1:20" x14ac:dyDescent="0.3">
      <c r="A27" t="s">
        <v>27</v>
      </c>
      <c r="B27">
        <v>0.62810330000000003</v>
      </c>
      <c r="C27">
        <v>581730</v>
      </c>
      <c r="D27">
        <v>62.824947357177699</v>
      </c>
      <c r="E27">
        <v>3.3674513337553034</v>
      </c>
      <c r="F27">
        <v>107377.998046875</v>
      </c>
      <c r="G27">
        <v>17331063453.64608</v>
      </c>
      <c r="H27">
        <v>7859.4364833452209</v>
      </c>
      <c r="I27">
        <v>300</v>
      </c>
      <c r="J27">
        <v>47</v>
      </c>
      <c r="K27">
        <v>11.033537338639499</v>
      </c>
      <c r="L27">
        <v>90.337713359396801</v>
      </c>
      <c r="M27">
        <v>77.269224784366699</v>
      </c>
      <c r="N27">
        <v>28.879826993547699</v>
      </c>
      <c r="O27">
        <v>5</v>
      </c>
      <c r="P27">
        <v>53</v>
      </c>
      <c r="Q27">
        <v>1.04164918451054</v>
      </c>
      <c r="R27">
        <v>1514923</v>
      </c>
      <c r="S27">
        <v>68.7</v>
      </c>
      <c r="T27">
        <f t="shared" si="0"/>
        <v>17331.063453646078</v>
      </c>
    </row>
    <row r="28" spans="1:20" x14ac:dyDescent="0.3">
      <c r="A28" t="s">
        <v>28</v>
      </c>
      <c r="B28">
        <v>0.55114719999999995</v>
      </c>
      <c r="C28">
        <v>8515770</v>
      </c>
      <c r="D28">
        <v>100</v>
      </c>
      <c r="E28">
        <v>2.6129335208783759</v>
      </c>
      <c r="F28">
        <v>4925540</v>
      </c>
      <c r="G28">
        <v>2284132218956.8208</v>
      </c>
      <c r="H28">
        <v>10990.184841258211</v>
      </c>
      <c r="I28">
        <v>44</v>
      </c>
      <c r="J28">
        <v>67.471284519999998</v>
      </c>
      <c r="K28">
        <v>1.12596689097695</v>
      </c>
      <c r="L28">
        <v>98.193392674591195</v>
      </c>
      <c r="M28">
        <v>88.293849405559698</v>
      </c>
      <c r="N28">
        <v>43.790389197158802</v>
      </c>
      <c r="O28">
        <v>7</v>
      </c>
      <c r="P28">
        <v>1286230</v>
      </c>
      <c r="Q28">
        <v>3.5320342037968699</v>
      </c>
      <c r="R28">
        <v>179379301</v>
      </c>
      <c r="S28">
        <v>86.308999999999997</v>
      </c>
      <c r="T28">
        <f t="shared" si="0"/>
        <v>2284132.2189568207</v>
      </c>
    </row>
    <row r="29" spans="1:20" x14ac:dyDescent="0.3">
      <c r="A29" t="s">
        <v>29</v>
      </c>
      <c r="C29">
        <v>5770</v>
      </c>
      <c r="D29">
        <v>100</v>
      </c>
      <c r="E29">
        <v>22.229177902671992</v>
      </c>
      <c r="F29">
        <v>3800</v>
      </c>
      <c r="G29">
        <v>13478181151.448481</v>
      </c>
      <c r="H29">
        <v>31752.740813781984</v>
      </c>
      <c r="I29">
        <v>64</v>
      </c>
      <c r="J29">
        <v>94.866691639999999</v>
      </c>
      <c r="L29">
        <v>99.900009090082705</v>
      </c>
      <c r="N29">
        <v>1.4935035891457799E-2</v>
      </c>
      <c r="O29">
        <v>7</v>
      </c>
      <c r="P29">
        <v>14239.63</v>
      </c>
      <c r="Q29">
        <v>17.906408861896999</v>
      </c>
      <c r="R29">
        <v>328169</v>
      </c>
      <c r="S29">
        <v>77.311999999999998</v>
      </c>
      <c r="T29">
        <f t="shared" si="0"/>
        <v>13478.18115144848</v>
      </c>
    </row>
    <row r="30" spans="1:20" x14ac:dyDescent="0.3">
      <c r="A30" t="s">
        <v>30</v>
      </c>
      <c r="B30">
        <v>0.33834839999999999</v>
      </c>
      <c r="C30">
        <v>111000</v>
      </c>
      <c r="D30">
        <v>100</v>
      </c>
      <c r="E30">
        <v>5.871615869349931</v>
      </c>
      <c r="F30">
        <v>38401.999511718801</v>
      </c>
      <c r="G30">
        <v>58950791931.772026</v>
      </c>
      <c r="H30">
        <v>8331.1522728720302</v>
      </c>
      <c r="I30">
        <v>25</v>
      </c>
      <c r="J30">
        <v>63.41010138</v>
      </c>
      <c r="K30">
        <v>0</v>
      </c>
      <c r="L30">
        <v>99.108342824868501</v>
      </c>
      <c r="M30">
        <v>86.003698112403697</v>
      </c>
      <c r="N30">
        <v>17.650077927404201</v>
      </c>
      <c r="O30">
        <v>8</v>
      </c>
      <c r="P30">
        <v>24376.16</v>
      </c>
      <c r="Q30">
        <v>1.42573117526682</v>
      </c>
      <c r="R30">
        <v>5283539</v>
      </c>
      <c r="S30">
        <v>74.668999999999997</v>
      </c>
      <c r="T30">
        <f t="shared" si="0"/>
        <v>58950.791931772023</v>
      </c>
    </row>
    <row r="31" spans="1:20" x14ac:dyDescent="0.3">
      <c r="A31" t="s">
        <v>31</v>
      </c>
      <c r="B31">
        <v>0.38875330000000002</v>
      </c>
      <c r="C31">
        <v>274220</v>
      </c>
      <c r="D31">
        <v>25.4737434387207</v>
      </c>
      <c r="E31">
        <v>0.16201843771673827</v>
      </c>
      <c r="F31">
        <v>52902.001953125</v>
      </c>
      <c r="G31">
        <v>13164365187.834131</v>
      </c>
      <c r="H31">
        <v>685.88393668504727</v>
      </c>
      <c r="I31">
        <v>49</v>
      </c>
      <c r="J31">
        <v>16</v>
      </c>
      <c r="K31">
        <v>46.665358074360398</v>
      </c>
      <c r="L31">
        <v>47.888127338288797</v>
      </c>
      <c r="M31">
        <v>19.402087094233199</v>
      </c>
      <c r="N31">
        <v>74.167187858504803</v>
      </c>
      <c r="O31">
        <v>7</v>
      </c>
      <c r="P31">
        <v>22540</v>
      </c>
      <c r="Q31">
        <v>19.9420184888412</v>
      </c>
      <c r="R31">
        <v>5516726</v>
      </c>
      <c r="S31">
        <v>28.742999999999999</v>
      </c>
      <c r="T31">
        <f t="shared" si="0"/>
        <v>13164.365187834132</v>
      </c>
    </row>
    <row r="32" spans="1:20" x14ac:dyDescent="0.3">
      <c r="A32" t="s">
        <v>32</v>
      </c>
      <c r="B32">
        <v>0.4308649</v>
      </c>
      <c r="C32">
        <v>27830</v>
      </c>
      <c r="D32">
        <v>9.3000000000000007</v>
      </c>
      <c r="E32">
        <v>4.4699992289952244E-2</v>
      </c>
      <c r="F32">
        <v>2806.0000610351603</v>
      </c>
      <c r="G32">
        <v>2318490757.9705153</v>
      </c>
      <c r="H32">
        <v>214.13924620195866</v>
      </c>
      <c r="I32">
        <v>114</v>
      </c>
      <c r="J32">
        <v>2.6607485350000002</v>
      </c>
      <c r="K32">
        <v>2.6215245530748699</v>
      </c>
      <c r="L32">
        <v>60.830548920956602</v>
      </c>
      <c r="M32">
        <v>45.821204866736402</v>
      </c>
      <c r="N32">
        <v>95.678924253587894</v>
      </c>
      <c r="O32">
        <v>6</v>
      </c>
      <c r="P32">
        <v>23135</v>
      </c>
      <c r="Q32">
        <v>16.210770669295499</v>
      </c>
      <c r="R32">
        <v>1375682</v>
      </c>
      <c r="S32">
        <v>12.706</v>
      </c>
      <c r="T32">
        <f t="shared" si="0"/>
        <v>2318.4907579705155</v>
      </c>
    </row>
    <row r="33" spans="1:20" x14ac:dyDescent="0.3">
      <c r="A33" t="s">
        <v>33</v>
      </c>
      <c r="B33">
        <v>0.44997379999999998</v>
      </c>
      <c r="C33">
        <v>38393.9990234375</v>
      </c>
      <c r="D33">
        <v>97.7</v>
      </c>
      <c r="E33">
        <v>1.392229534278276</v>
      </c>
      <c r="F33">
        <v>27648.5009765625</v>
      </c>
      <c r="G33">
        <v>2339922180.0124855</v>
      </c>
      <c r="H33">
        <v>3138.4423419627524</v>
      </c>
      <c r="I33">
        <v>145</v>
      </c>
      <c r="J33">
        <v>48.10641588</v>
      </c>
      <c r="K33">
        <v>0</v>
      </c>
      <c r="L33">
        <v>97.233383335248206</v>
      </c>
      <c r="M33">
        <v>69.253935451712806</v>
      </c>
      <c r="N33">
        <v>86.904548317946194</v>
      </c>
      <c r="O33">
        <v>6</v>
      </c>
      <c r="P33">
        <v>157</v>
      </c>
      <c r="Q33">
        <v>3.9477033667930099</v>
      </c>
      <c r="R33">
        <v>299472</v>
      </c>
      <c r="S33">
        <v>40.167000000000002</v>
      </c>
      <c r="T33">
        <f t="shared" si="0"/>
        <v>2339.9221800124856</v>
      </c>
    </row>
    <row r="34" spans="1:20" x14ac:dyDescent="0.3">
      <c r="A34" t="s">
        <v>34</v>
      </c>
      <c r="B34">
        <v>0.56540889999999999</v>
      </c>
      <c r="C34">
        <v>4030</v>
      </c>
      <c r="D34">
        <v>92.913635253906307</v>
      </c>
      <c r="E34">
        <v>0.94811381734195943</v>
      </c>
      <c r="F34">
        <v>908.60000610351608</v>
      </c>
      <c r="G34">
        <v>1945535440.562175</v>
      </c>
      <c r="H34">
        <v>3619.6210221864958</v>
      </c>
      <c r="I34">
        <v>58</v>
      </c>
      <c r="J34">
        <v>57.16214635</v>
      </c>
      <c r="K34">
        <v>20.1688840884682</v>
      </c>
      <c r="L34">
        <v>87.083208013292307</v>
      </c>
      <c r="M34">
        <v>73.853786759911898</v>
      </c>
      <c r="N34">
        <v>26.579715899681101</v>
      </c>
      <c r="O34">
        <v>6</v>
      </c>
      <c r="P34">
        <v>19900</v>
      </c>
      <c r="Q34">
        <v>0.746739863408027</v>
      </c>
      <c r="R34">
        <v>350776</v>
      </c>
      <c r="S34">
        <v>65.260999999999996</v>
      </c>
      <c r="T34">
        <f t="shared" si="0"/>
        <v>1945.5354405621749</v>
      </c>
    </row>
    <row r="35" spans="1:20" x14ac:dyDescent="0.3">
      <c r="A35" t="s">
        <v>35</v>
      </c>
      <c r="B35">
        <v>0.44134390000000001</v>
      </c>
      <c r="C35">
        <v>181040</v>
      </c>
      <c r="D35">
        <v>89.07</v>
      </c>
      <c r="E35">
        <v>0.43765358519357384</v>
      </c>
      <c r="F35">
        <v>93295.99609375</v>
      </c>
      <c r="G35">
        <v>18215853799.260967</v>
      </c>
      <c r="H35">
        <v>1137.8213967894744</v>
      </c>
      <c r="I35">
        <v>326</v>
      </c>
      <c r="J35">
        <v>32.446948560000003</v>
      </c>
      <c r="K35">
        <v>31.749216736282701</v>
      </c>
      <c r="L35">
        <v>78.510656931421806</v>
      </c>
      <c r="M35">
        <v>59.2269659797755</v>
      </c>
      <c r="N35">
        <v>64.923775910660694</v>
      </c>
      <c r="O35">
        <v>6</v>
      </c>
      <c r="P35">
        <v>802450</v>
      </c>
      <c r="Q35">
        <v>1.73137962858702</v>
      </c>
      <c r="R35">
        <v>3678963</v>
      </c>
      <c r="S35">
        <v>22.98</v>
      </c>
      <c r="T35">
        <f t="shared" si="0"/>
        <v>18215.853799260967</v>
      </c>
    </row>
    <row r="36" spans="1:20" x14ac:dyDescent="0.3">
      <c r="A36" t="s">
        <v>36</v>
      </c>
      <c r="B36">
        <v>0.46302470000000001</v>
      </c>
      <c r="C36">
        <v>475440</v>
      </c>
      <c r="D36">
        <v>61.4018745422363</v>
      </c>
      <c r="E36">
        <v>0.30879172244178588</v>
      </c>
      <c r="F36">
        <v>185960</v>
      </c>
      <c r="G36">
        <v>36364818792.955162</v>
      </c>
      <c r="H36">
        <v>1480.2878848815576</v>
      </c>
      <c r="I36">
        <v>194</v>
      </c>
      <c r="J36">
        <v>23.20297197</v>
      </c>
      <c r="K36">
        <v>6.9517111797336</v>
      </c>
      <c r="L36">
        <v>60.384863947357402</v>
      </c>
      <c r="M36">
        <v>39.075550156475003</v>
      </c>
      <c r="N36">
        <v>76.538400411888503</v>
      </c>
      <c r="O36">
        <v>7</v>
      </c>
      <c r="P36">
        <v>235505</v>
      </c>
      <c r="Q36">
        <v>6.5804386864520996</v>
      </c>
      <c r="R36">
        <v>13702203</v>
      </c>
      <c r="S36">
        <v>55.777000000000001</v>
      </c>
      <c r="T36">
        <f t="shared" si="0"/>
        <v>36364.818792955164</v>
      </c>
    </row>
    <row r="37" spans="1:20" x14ac:dyDescent="0.3">
      <c r="A37" t="s">
        <v>37</v>
      </c>
      <c r="B37">
        <v>0.47818110000000003</v>
      </c>
      <c r="C37">
        <v>9984670</v>
      </c>
      <c r="D37">
        <v>100</v>
      </c>
      <c r="E37">
        <v>15.158927219196311</v>
      </c>
      <c r="F37">
        <v>3470224.0625</v>
      </c>
      <c r="G37">
        <v>1869062282155.1675</v>
      </c>
      <c r="H37">
        <v>51150.754618306783</v>
      </c>
      <c r="I37">
        <v>5.6</v>
      </c>
      <c r="J37">
        <v>91</v>
      </c>
      <c r="K37">
        <v>0</v>
      </c>
      <c r="L37">
        <v>99.436244084830193</v>
      </c>
      <c r="M37">
        <v>99.286012851490895</v>
      </c>
      <c r="N37">
        <v>22.0253592107108</v>
      </c>
      <c r="O37">
        <v>6</v>
      </c>
      <c r="P37">
        <v>1075492</v>
      </c>
      <c r="Q37">
        <v>1.7296552070897899</v>
      </c>
      <c r="R37">
        <v>29725508</v>
      </c>
      <c r="S37">
        <v>81.349999999999994</v>
      </c>
      <c r="T37">
        <f t="shared" si="0"/>
        <v>1869062.2821551675</v>
      </c>
    </row>
    <row r="38" spans="1:20" x14ac:dyDescent="0.3">
      <c r="A38" t="s">
        <v>38</v>
      </c>
      <c r="B38">
        <v>0.42899330000000002</v>
      </c>
      <c r="C38">
        <v>11610</v>
      </c>
      <c r="D38">
        <v>100</v>
      </c>
      <c r="E38">
        <v>43.857307951616747</v>
      </c>
      <c r="F38">
        <v>0</v>
      </c>
      <c r="G38">
        <v>173381268748.88815</v>
      </c>
      <c r="H38">
        <v>63632.598659125899</v>
      </c>
      <c r="I38">
        <v>25</v>
      </c>
      <c r="J38">
        <v>97.38884917</v>
      </c>
      <c r="K38">
        <v>0</v>
      </c>
      <c r="L38">
        <v>99.568101936262096</v>
      </c>
      <c r="M38">
        <v>100</v>
      </c>
      <c r="N38">
        <v>0</v>
      </c>
      <c r="O38">
        <v>6</v>
      </c>
      <c r="P38">
        <v>14526</v>
      </c>
      <c r="Q38">
        <v>17.9466212722775</v>
      </c>
      <c r="R38">
        <v>2699602</v>
      </c>
      <c r="S38">
        <v>99.078000000000003</v>
      </c>
      <c r="T38">
        <f t="shared" si="0"/>
        <v>173381.26874888816</v>
      </c>
    </row>
    <row r="39" spans="1:20" x14ac:dyDescent="0.3">
      <c r="A39" t="s">
        <v>39</v>
      </c>
      <c r="B39">
        <v>0.4669354</v>
      </c>
      <c r="C39">
        <v>1284000</v>
      </c>
      <c r="D39">
        <v>10.876416206359901</v>
      </c>
      <c r="E39">
        <v>5.3407241846725288E-2</v>
      </c>
      <c r="F39">
        <v>47483.9990234375</v>
      </c>
      <c r="G39">
        <v>12264759585.666882</v>
      </c>
      <c r="H39">
        <v>816.73736332478904</v>
      </c>
      <c r="I39">
        <v>143</v>
      </c>
      <c r="J39">
        <v>6.4999981199999999</v>
      </c>
      <c r="K39">
        <v>66.989292907959793</v>
      </c>
      <c r="L39">
        <v>38.700599429350397</v>
      </c>
      <c r="M39">
        <v>8.3424832784475402</v>
      </c>
      <c r="N39">
        <v>89.357395570733004</v>
      </c>
      <c r="O39">
        <v>7</v>
      </c>
      <c r="P39">
        <v>110094</v>
      </c>
      <c r="Q39">
        <v>21.9556724736543</v>
      </c>
      <c r="R39">
        <v>3432534</v>
      </c>
      <c r="S39">
        <v>22.858000000000001</v>
      </c>
      <c r="T39">
        <f t="shared" si="0"/>
        <v>12264.759585666881</v>
      </c>
    </row>
    <row r="40" spans="1:20" x14ac:dyDescent="0.3">
      <c r="A40" t="s">
        <v>40</v>
      </c>
      <c r="B40">
        <v>0.51519009999999998</v>
      </c>
      <c r="C40">
        <v>756700</v>
      </c>
      <c r="D40">
        <v>100</v>
      </c>
      <c r="E40">
        <v>4.6490622000985526</v>
      </c>
      <c r="F40">
        <v>180358.0078125</v>
      </c>
      <c r="G40">
        <v>272411465024.95905</v>
      </c>
      <c r="H40">
        <v>14748.510580877859</v>
      </c>
      <c r="I40">
        <v>17</v>
      </c>
      <c r="J40">
        <v>82.327486930000006</v>
      </c>
      <c r="K40">
        <v>0</v>
      </c>
      <c r="L40">
        <v>99.832791198362898</v>
      </c>
      <c r="M40">
        <v>100.00000135222599</v>
      </c>
      <c r="N40">
        <v>24.882554273954401</v>
      </c>
      <c r="O40">
        <v>6</v>
      </c>
      <c r="P40">
        <v>2879355</v>
      </c>
      <c r="Q40">
        <v>11.477920336456499</v>
      </c>
      <c r="R40">
        <v>16159787</v>
      </c>
      <c r="S40">
        <v>87.49</v>
      </c>
      <c r="T40">
        <f t="shared" si="0"/>
        <v>272411.46502495906</v>
      </c>
    </row>
    <row r="41" spans="1:20" x14ac:dyDescent="0.3">
      <c r="A41" t="s">
        <v>41</v>
      </c>
      <c r="B41">
        <v>0.42588290000000001</v>
      </c>
      <c r="C41">
        <v>9562910</v>
      </c>
      <c r="D41">
        <v>100</v>
      </c>
      <c r="E41">
        <v>7.5439076414492741</v>
      </c>
      <c r="F41">
        <v>2098635</v>
      </c>
      <c r="G41">
        <v>10131865283063.873</v>
      </c>
      <c r="H41">
        <v>7308.0653659771369</v>
      </c>
      <c r="I41">
        <v>62</v>
      </c>
      <c r="J41">
        <v>54.3</v>
      </c>
      <c r="K41">
        <v>0.226361222444524</v>
      </c>
      <c r="L41">
        <v>92.8461355129662</v>
      </c>
      <c r="M41">
        <v>84.760787710545102</v>
      </c>
      <c r="N41">
        <v>12.413352569891099</v>
      </c>
      <c r="O41">
        <v>6</v>
      </c>
      <c r="P41">
        <v>81500000</v>
      </c>
      <c r="Q41">
        <v>1.4961899534377501</v>
      </c>
      <c r="R41">
        <v>803554542</v>
      </c>
      <c r="S41">
        <v>57.96</v>
      </c>
      <c r="T41">
        <f t="shared" si="0"/>
        <v>10131865.283063874</v>
      </c>
    </row>
    <row r="42" spans="1:20" x14ac:dyDescent="0.3">
      <c r="A42" t="s">
        <v>42</v>
      </c>
      <c r="B42">
        <v>0.47065089999999998</v>
      </c>
      <c r="C42">
        <v>9250</v>
      </c>
      <c r="D42">
        <v>100</v>
      </c>
      <c r="E42">
        <v>5.260461604550958</v>
      </c>
      <c r="F42">
        <v>1726.6999816894499</v>
      </c>
      <c r="G42">
        <v>26344455786.822216</v>
      </c>
      <c r="H42">
        <v>30100.155586018602</v>
      </c>
      <c r="I42">
        <v>5.0999999999999996</v>
      </c>
      <c r="J42">
        <v>80.743188970000006</v>
      </c>
      <c r="K42">
        <v>0</v>
      </c>
      <c r="L42">
        <v>99.613286148932104</v>
      </c>
      <c r="M42">
        <v>99.152311456155701</v>
      </c>
      <c r="N42">
        <v>9.9420660163921006</v>
      </c>
      <c r="O42">
        <v>6</v>
      </c>
      <c r="P42">
        <v>8131.96</v>
      </c>
      <c r="Q42">
        <v>1.54940376776473E-2</v>
      </c>
      <c r="R42">
        <v>788451</v>
      </c>
      <c r="S42">
        <v>66.835999999999999</v>
      </c>
      <c r="T42">
        <f t="shared" si="0"/>
        <v>26344.455786822215</v>
      </c>
    </row>
    <row r="43" spans="1:20" x14ac:dyDescent="0.3">
      <c r="A43" t="s">
        <v>43</v>
      </c>
      <c r="B43">
        <v>0.50699899999999998</v>
      </c>
      <c r="C43">
        <v>1141748.984375</v>
      </c>
      <c r="D43">
        <v>99.595237731933594</v>
      </c>
      <c r="E43">
        <v>1.7903568271716053</v>
      </c>
      <c r="F43">
        <v>584750.1953125</v>
      </c>
      <c r="G43">
        <v>372319345826.56769</v>
      </c>
      <c r="H43">
        <v>7613.7265765651755</v>
      </c>
      <c r="I43">
        <v>33</v>
      </c>
      <c r="J43">
        <v>62.259880320000001</v>
      </c>
      <c r="K43">
        <v>3.0663657652961098</v>
      </c>
      <c r="L43">
        <v>97.300109609810207</v>
      </c>
      <c r="M43">
        <v>89.625357756716198</v>
      </c>
      <c r="N43">
        <v>23.5647575160943</v>
      </c>
      <c r="O43">
        <v>6</v>
      </c>
      <c r="P43">
        <v>183314</v>
      </c>
      <c r="Q43">
        <v>4.3150078974104096</v>
      </c>
      <c r="R43">
        <v>39338952</v>
      </c>
      <c r="S43">
        <v>80.445999999999998</v>
      </c>
      <c r="T43">
        <f t="shared" si="0"/>
        <v>372319.34582656767</v>
      </c>
    </row>
    <row r="44" spans="1:20" x14ac:dyDescent="0.3">
      <c r="A44" t="s">
        <v>44</v>
      </c>
      <c r="B44">
        <v>0.62371149999999997</v>
      </c>
      <c r="C44">
        <v>1861.0000610351601</v>
      </c>
      <c r="D44">
        <v>79.931289672851605</v>
      </c>
      <c r="E44">
        <v>0.20281278394500851</v>
      </c>
      <c r="F44">
        <v>365.99998474121099</v>
      </c>
      <c r="G44">
        <v>1127704045.0795808</v>
      </c>
      <c r="H44">
        <v>1385.5696395585419</v>
      </c>
      <c r="I44">
        <v>35</v>
      </c>
      <c r="J44">
        <v>8.478170295</v>
      </c>
      <c r="K44">
        <v>0.59155180020742604</v>
      </c>
      <c r="L44">
        <v>80.167516871077297</v>
      </c>
      <c r="M44">
        <v>35.856624116232801</v>
      </c>
      <c r="N44">
        <v>45.333052392040699</v>
      </c>
      <c r="O44">
        <v>7</v>
      </c>
      <c r="P44">
        <v>16407</v>
      </c>
      <c r="Q44">
        <v>2.38412477868025</v>
      </c>
      <c r="R44">
        <v>234271</v>
      </c>
      <c r="S44">
        <v>28.783999999999999</v>
      </c>
      <c r="T44">
        <f t="shared" si="0"/>
        <v>1127.7040450795807</v>
      </c>
    </row>
    <row r="45" spans="1:20" x14ac:dyDescent="0.3">
      <c r="A45" t="s">
        <v>45</v>
      </c>
      <c r="B45">
        <v>0.48034510000000002</v>
      </c>
      <c r="C45">
        <v>342000</v>
      </c>
      <c r="D45">
        <v>19.093631744384801</v>
      </c>
      <c r="E45">
        <v>0.65335971867272236</v>
      </c>
      <c r="F45">
        <v>223185.99609375</v>
      </c>
      <c r="G45">
        <v>33285972750.251312</v>
      </c>
      <c r="H45">
        <v>408.92479338201389</v>
      </c>
      <c r="I45">
        <v>322</v>
      </c>
      <c r="J45">
        <v>8.6199049159999994</v>
      </c>
      <c r="K45">
        <v>12.052683137132099</v>
      </c>
      <c r="L45">
        <v>43.243322039902097</v>
      </c>
      <c r="M45">
        <v>20.4559768639167</v>
      </c>
      <c r="N45">
        <v>62.4021190190415</v>
      </c>
      <c r="O45">
        <v>6</v>
      </c>
      <c r="P45">
        <v>86925</v>
      </c>
      <c r="Q45">
        <v>32.702496737507602</v>
      </c>
      <c r="R45">
        <v>35717778</v>
      </c>
      <c r="S45">
        <v>43.88</v>
      </c>
      <c r="T45">
        <f t="shared" si="0"/>
        <v>33285.972750251312</v>
      </c>
    </row>
    <row r="46" spans="1:20" x14ac:dyDescent="0.3">
      <c r="A46" t="s">
        <v>46</v>
      </c>
      <c r="B46">
        <v>0.48866720000000002</v>
      </c>
      <c r="C46">
        <v>322460</v>
      </c>
      <c r="D46">
        <v>65.635757446289105</v>
      </c>
      <c r="E46">
        <v>0.48768803413576572</v>
      </c>
      <c r="F46">
        <v>104005.99609375</v>
      </c>
      <c r="G46">
        <v>39495088684.862846</v>
      </c>
      <c r="H46">
        <v>1616.1693620915835</v>
      </c>
      <c r="I46">
        <v>148</v>
      </c>
      <c r="J46">
        <v>43.839920849999999</v>
      </c>
      <c r="K46">
        <v>25.7372218998153</v>
      </c>
      <c r="L46">
        <v>72.8689464400465</v>
      </c>
      <c r="M46">
        <v>32.134907136788001</v>
      </c>
      <c r="N46">
        <v>64.528025654032305</v>
      </c>
      <c r="O46">
        <v>7</v>
      </c>
      <c r="P46">
        <v>72201</v>
      </c>
      <c r="Q46">
        <v>3.3181735326796402</v>
      </c>
      <c r="R46">
        <v>12298401</v>
      </c>
      <c r="S46">
        <v>50.326000000000001</v>
      </c>
      <c r="T46">
        <f t="shared" si="0"/>
        <v>39495.088684862843</v>
      </c>
    </row>
    <row r="47" spans="1:20" x14ac:dyDescent="0.3">
      <c r="A47" t="s">
        <v>47</v>
      </c>
      <c r="B47">
        <v>0.46675129999999998</v>
      </c>
      <c r="C47">
        <v>51100</v>
      </c>
      <c r="D47">
        <v>99.6</v>
      </c>
      <c r="E47">
        <v>1.6180878492620838</v>
      </c>
      <c r="F47">
        <v>27861.999511718801</v>
      </c>
      <c r="G47">
        <v>48174285762.662041</v>
      </c>
      <c r="H47">
        <v>9732.2693832431651</v>
      </c>
      <c r="I47">
        <v>9.6</v>
      </c>
      <c r="J47">
        <v>71.390770900000007</v>
      </c>
      <c r="K47">
        <v>0.203554542254064</v>
      </c>
      <c r="L47">
        <v>99.701513913035896</v>
      </c>
      <c r="M47">
        <v>97.818360252186096</v>
      </c>
      <c r="N47">
        <v>38.733413882177402</v>
      </c>
      <c r="O47">
        <v>5</v>
      </c>
      <c r="P47">
        <v>37171</v>
      </c>
      <c r="Q47">
        <v>1.18134906414275</v>
      </c>
      <c r="R47">
        <v>3888684</v>
      </c>
      <c r="S47">
        <v>78.56</v>
      </c>
      <c r="T47">
        <f t="shared" si="0"/>
        <v>48174.285762662039</v>
      </c>
    </row>
    <row r="48" spans="1:20" x14ac:dyDescent="0.3">
      <c r="A48" t="s">
        <v>48</v>
      </c>
      <c r="B48">
        <v>0.42304730000000001</v>
      </c>
      <c r="C48">
        <v>56590</v>
      </c>
      <c r="D48">
        <v>100</v>
      </c>
      <c r="E48">
        <v>3.9738049055903075</v>
      </c>
      <c r="F48">
        <v>19224.0002441406</v>
      </c>
      <c r="G48">
        <v>63313308816.166878</v>
      </c>
      <c r="H48">
        <v>15350.426222076372</v>
      </c>
      <c r="I48">
        <v>10</v>
      </c>
      <c r="J48">
        <v>67.096192040000005</v>
      </c>
      <c r="L48">
        <v>99.586666555293903</v>
      </c>
      <c r="M48">
        <v>96.538445841485299</v>
      </c>
      <c r="N48">
        <v>33.127466635857097</v>
      </c>
      <c r="O48">
        <v>8</v>
      </c>
      <c r="P48">
        <v>88116.26</v>
      </c>
      <c r="Q48">
        <v>0.66877509492389497</v>
      </c>
      <c r="R48">
        <v>2337248</v>
      </c>
      <c r="S48">
        <v>56.667000000000002</v>
      </c>
      <c r="T48">
        <f t="shared" si="0"/>
        <v>63313.308816166878</v>
      </c>
    </row>
    <row r="49" spans="1:20" x14ac:dyDescent="0.3">
      <c r="A49" t="s">
        <v>49</v>
      </c>
      <c r="C49">
        <v>109880</v>
      </c>
      <c r="D49">
        <v>100</v>
      </c>
      <c r="E49">
        <v>3.0809942458155204</v>
      </c>
      <c r="F49">
        <v>32536.0009765625</v>
      </c>
      <c r="G49">
        <v>75591262046.733093</v>
      </c>
      <c r="H49">
        <v>6666.3317282666439</v>
      </c>
      <c r="I49">
        <v>7.2</v>
      </c>
      <c r="J49">
        <v>57.148404319999997</v>
      </c>
      <c r="K49">
        <v>0.268790636404723</v>
      </c>
      <c r="L49">
        <v>95.327582307968399</v>
      </c>
      <c r="M49">
        <v>92.810241763148298</v>
      </c>
      <c r="N49">
        <v>19.2813206353885</v>
      </c>
      <c r="O49">
        <v>6</v>
      </c>
      <c r="P49">
        <v>52759</v>
      </c>
      <c r="Q49">
        <v>0.56647220901072803</v>
      </c>
      <c r="R49">
        <v>8728621</v>
      </c>
      <c r="S49">
        <v>76.977000000000004</v>
      </c>
      <c r="T49">
        <f t="shared" si="0"/>
        <v>75591.2620467331</v>
      </c>
    </row>
    <row r="50" spans="1:20" x14ac:dyDescent="0.3">
      <c r="A50" t="s">
        <v>50</v>
      </c>
      <c r="C50">
        <v>444</v>
      </c>
      <c r="D50">
        <v>100</v>
      </c>
      <c r="E50">
        <v>37.72628905322977</v>
      </c>
      <c r="G50">
        <v>2838000000</v>
      </c>
      <c r="H50">
        <v>15000</v>
      </c>
      <c r="I50">
        <v>6.4</v>
      </c>
      <c r="J50">
        <v>68.127216250000004</v>
      </c>
      <c r="K50">
        <v>0.27270140939272403</v>
      </c>
      <c r="L50">
        <v>99.497751847517804</v>
      </c>
      <c r="M50">
        <v>98.950275118219196</v>
      </c>
      <c r="N50">
        <v>0.34776626781947401</v>
      </c>
      <c r="O50">
        <v>6</v>
      </c>
      <c r="P50">
        <v>35534</v>
      </c>
      <c r="R50">
        <v>142881</v>
      </c>
      <c r="S50">
        <v>89.203000000000003</v>
      </c>
      <c r="T50">
        <f t="shared" si="0"/>
        <v>2838</v>
      </c>
    </row>
    <row r="51" spans="1:20" x14ac:dyDescent="0.3">
      <c r="A51" t="s">
        <v>51</v>
      </c>
      <c r="B51">
        <v>0.46729490000000001</v>
      </c>
      <c r="C51">
        <v>42920</v>
      </c>
      <c r="D51">
        <v>100</v>
      </c>
      <c r="E51">
        <v>5.9357124821143001</v>
      </c>
      <c r="F51">
        <v>6172.19970703125</v>
      </c>
      <c r="G51">
        <v>361654604535.30902</v>
      </c>
      <c r="H51">
        <v>62733.019808448429</v>
      </c>
      <c r="I51">
        <v>5.0999999999999996</v>
      </c>
      <c r="J51">
        <v>97.099362159999998</v>
      </c>
      <c r="K51">
        <v>0</v>
      </c>
      <c r="L51">
        <v>99.999998935473698</v>
      </c>
      <c r="M51">
        <v>99.597228816491494</v>
      </c>
      <c r="N51">
        <v>33.170277173060498</v>
      </c>
      <c r="O51">
        <v>6</v>
      </c>
      <c r="P51">
        <v>706681</v>
      </c>
      <c r="Q51">
        <v>0.51389452526597901</v>
      </c>
      <c r="R51">
        <v>5059173</v>
      </c>
      <c r="S51">
        <v>87.757000000000005</v>
      </c>
      <c r="T51">
        <f t="shared" si="0"/>
        <v>361654.60453530902</v>
      </c>
    </row>
    <row r="52" spans="1:20" x14ac:dyDescent="0.3">
      <c r="A52" t="s">
        <v>52</v>
      </c>
      <c r="B52">
        <v>0.46105889999999999</v>
      </c>
      <c r="C52">
        <v>750</v>
      </c>
      <c r="D52">
        <v>100</v>
      </c>
      <c r="E52">
        <v>1.9086867834282901</v>
      </c>
      <c r="F52">
        <v>430.60001373290999</v>
      </c>
      <c r="G52">
        <v>468864786.45490927</v>
      </c>
      <c r="H52">
        <v>6561.4037120393696</v>
      </c>
      <c r="I52">
        <v>1.6</v>
      </c>
      <c r="J52">
        <v>69.619668790000006</v>
      </c>
      <c r="N52">
        <v>7.8297966401917298</v>
      </c>
      <c r="O52">
        <v>5</v>
      </c>
      <c r="P52">
        <v>776</v>
      </c>
      <c r="Q52">
        <v>6.6373829614143495E-2</v>
      </c>
      <c r="R52">
        <v>50150</v>
      </c>
      <c r="S52">
        <v>70.180999999999997</v>
      </c>
      <c r="T52">
        <f t="shared" si="0"/>
        <v>468.86478645490928</v>
      </c>
    </row>
    <row r="53" spans="1:20" x14ac:dyDescent="0.3">
      <c r="A53" t="s">
        <v>53</v>
      </c>
      <c r="B53">
        <v>0.49726589999999998</v>
      </c>
      <c r="C53">
        <v>256370</v>
      </c>
      <c r="D53">
        <v>100</v>
      </c>
      <c r="E53">
        <v>2.7532663634121661</v>
      </c>
      <c r="F53">
        <v>124691.50390625</v>
      </c>
      <c r="G53">
        <v>87380611573.97998</v>
      </c>
      <c r="H53">
        <v>5205.7630201685852</v>
      </c>
      <c r="I53">
        <v>43</v>
      </c>
      <c r="J53">
        <v>57.272243680000003</v>
      </c>
      <c r="K53">
        <v>2.0965281613614302</v>
      </c>
      <c r="L53">
        <v>93.994536544831405</v>
      </c>
      <c r="M53">
        <v>87.988716035316301</v>
      </c>
      <c r="N53">
        <v>13.8166859421647</v>
      </c>
      <c r="O53">
        <v>6</v>
      </c>
      <c r="P53">
        <v>1166585</v>
      </c>
      <c r="Q53">
        <v>5.50942751391187</v>
      </c>
      <c r="R53">
        <v>10687239</v>
      </c>
      <c r="S53">
        <v>63.67</v>
      </c>
      <c r="T53">
        <f t="shared" si="0"/>
        <v>87380.611573979986</v>
      </c>
    </row>
    <row r="54" spans="1:20" x14ac:dyDescent="0.3">
      <c r="A54" t="s">
        <v>54</v>
      </c>
      <c r="B54">
        <v>0.46114889999999997</v>
      </c>
      <c r="C54">
        <v>1001450</v>
      </c>
      <c r="D54">
        <v>100</v>
      </c>
      <c r="E54">
        <v>2.2327320047030539</v>
      </c>
      <c r="F54">
        <v>735.99998474121094</v>
      </c>
      <c r="G54">
        <v>271709667872.74286</v>
      </c>
      <c r="H54">
        <v>2817.3202256470113</v>
      </c>
      <c r="I54">
        <v>13</v>
      </c>
      <c r="J54">
        <v>44.950204249999999</v>
      </c>
      <c r="K54">
        <v>0</v>
      </c>
      <c r="L54">
        <v>99.105730458207702</v>
      </c>
      <c r="M54">
        <v>94.193021882439098</v>
      </c>
      <c r="N54">
        <v>5.7093772646042202</v>
      </c>
      <c r="O54">
        <v>6</v>
      </c>
      <c r="P54">
        <v>1706274</v>
      </c>
      <c r="Q54">
        <v>5.39968148669137</v>
      </c>
      <c r="R54">
        <v>41185809</v>
      </c>
      <c r="S54">
        <v>42.704999999999998</v>
      </c>
      <c r="T54">
        <f t="shared" si="0"/>
        <v>271709.66787274287</v>
      </c>
    </row>
    <row r="55" spans="1:20" x14ac:dyDescent="0.3">
      <c r="A55" t="s">
        <v>55</v>
      </c>
      <c r="B55">
        <v>0.36126469999999999</v>
      </c>
      <c r="C55">
        <v>21040</v>
      </c>
      <c r="D55">
        <v>99.490386962890597</v>
      </c>
      <c r="E55">
        <v>0.99842894378001523</v>
      </c>
      <c r="F55">
        <v>2606.0000610351603</v>
      </c>
      <c r="G55">
        <v>21987884456.671249</v>
      </c>
      <c r="H55">
        <v>3441.9950740876975</v>
      </c>
      <c r="I55">
        <v>72</v>
      </c>
      <c r="J55">
        <v>33.820728899999999</v>
      </c>
      <c r="K55">
        <v>1.0056698532280599</v>
      </c>
      <c r="L55">
        <v>97.388374971494301</v>
      </c>
      <c r="M55">
        <v>87.433566668076907</v>
      </c>
      <c r="N55">
        <v>24.400769994085</v>
      </c>
      <c r="O55">
        <v>6</v>
      </c>
      <c r="P55">
        <v>62039.68</v>
      </c>
      <c r="Q55">
        <v>0.94033782979552805</v>
      </c>
      <c r="R55">
        <v>4553134</v>
      </c>
      <c r="S55">
        <v>71.275000000000006</v>
      </c>
      <c r="T55">
        <f t="shared" si="0"/>
        <v>21987.884456671251</v>
      </c>
    </row>
    <row r="56" spans="1:20" x14ac:dyDescent="0.3">
      <c r="A56" t="s">
        <v>56</v>
      </c>
      <c r="C56">
        <v>83600</v>
      </c>
      <c r="D56">
        <v>100</v>
      </c>
      <c r="E56">
        <v>22.939606313099109</v>
      </c>
      <c r="F56">
        <v>3236.6000366210897</v>
      </c>
      <c r="G56">
        <v>386108461573.32336</v>
      </c>
      <c r="H56">
        <v>40697.818058001219</v>
      </c>
      <c r="I56">
        <v>0.8</v>
      </c>
      <c r="J56">
        <v>94.819922539999993</v>
      </c>
      <c r="K56">
        <v>5.8700000000000002E-2</v>
      </c>
      <c r="L56">
        <v>98.045506557426194</v>
      </c>
      <c r="M56">
        <v>98.586008743698002</v>
      </c>
      <c r="N56">
        <v>0.137108046073838</v>
      </c>
      <c r="O56">
        <v>7</v>
      </c>
      <c r="P56">
        <v>74240.899999999994</v>
      </c>
      <c r="Q56">
        <v>13.6887359220849</v>
      </c>
      <c r="R56">
        <v>8182523</v>
      </c>
      <c r="S56">
        <v>86.248000000000005</v>
      </c>
      <c r="T56">
        <f t="shared" si="0"/>
        <v>386108.46157332335</v>
      </c>
    </row>
    <row r="57" spans="1:20" x14ac:dyDescent="0.3">
      <c r="A57" t="s">
        <v>57</v>
      </c>
      <c r="C57">
        <v>117600</v>
      </c>
      <c r="D57">
        <v>48.423789978027301</v>
      </c>
      <c r="F57">
        <v>15055.9997558594</v>
      </c>
      <c r="G57">
        <v>2608000000</v>
      </c>
      <c r="H57">
        <v>528.78</v>
      </c>
      <c r="I57">
        <v>99</v>
      </c>
      <c r="J57">
        <v>1.3089069799999999</v>
      </c>
      <c r="N57">
        <v>79.767472303226</v>
      </c>
      <c r="O57">
        <v>7</v>
      </c>
      <c r="P57">
        <v>4300</v>
      </c>
      <c r="T57">
        <f t="shared" si="0"/>
        <v>2608</v>
      </c>
    </row>
    <row r="58" spans="1:20" x14ac:dyDescent="0.3">
      <c r="A58" t="s">
        <v>58</v>
      </c>
      <c r="B58">
        <v>0.40981800000000002</v>
      </c>
      <c r="C58">
        <v>49030</v>
      </c>
      <c r="D58">
        <v>100</v>
      </c>
      <c r="E58">
        <v>5.6615813277442406</v>
      </c>
      <c r="F58">
        <v>19401.999511718797</v>
      </c>
      <c r="G58">
        <v>107853297691.47736</v>
      </c>
      <c r="H58">
        <v>19828.773196561087</v>
      </c>
      <c r="I58">
        <v>4.8</v>
      </c>
      <c r="J58">
        <v>81.625667519999993</v>
      </c>
      <c r="K58">
        <v>0</v>
      </c>
      <c r="L58">
        <v>99.787734110238802</v>
      </c>
      <c r="M58">
        <v>97.938130390531995</v>
      </c>
      <c r="N58">
        <v>13.4091682209694</v>
      </c>
      <c r="O58">
        <v>9</v>
      </c>
      <c r="P58">
        <v>4034.65</v>
      </c>
      <c r="Q58">
        <v>0.29021668790957</v>
      </c>
      <c r="R58">
        <v>2923642</v>
      </c>
      <c r="S58">
        <v>53.750999999999998</v>
      </c>
      <c r="T58">
        <f t="shared" si="0"/>
        <v>107853.29769147736</v>
      </c>
    </row>
    <row r="59" spans="1:20" x14ac:dyDescent="0.3">
      <c r="A59" t="s">
        <v>59</v>
      </c>
      <c r="B59">
        <v>0.41829699999999997</v>
      </c>
      <c r="C59">
        <v>20675</v>
      </c>
      <c r="D59">
        <v>100</v>
      </c>
      <c r="E59">
        <v>6.2136868446832656</v>
      </c>
      <c r="F59">
        <v>12481.999511718799</v>
      </c>
      <c r="G59">
        <v>53151337559.335938</v>
      </c>
      <c r="H59">
        <v>25721.857443682376</v>
      </c>
      <c r="I59">
        <v>6.2</v>
      </c>
      <c r="J59">
        <v>78.885426359999997</v>
      </c>
      <c r="K59">
        <v>0</v>
      </c>
      <c r="L59">
        <v>99.535025505367898</v>
      </c>
      <c r="M59">
        <v>99.109567928340695</v>
      </c>
      <c r="N59">
        <v>20.877396143265798</v>
      </c>
      <c r="O59">
        <v>7</v>
      </c>
      <c r="P59">
        <v>2154.2190000000001</v>
      </c>
      <c r="Q59">
        <v>0.213509064303049</v>
      </c>
      <c r="R59">
        <v>1121491</v>
      </c>
      <c r="S59">
        <v>54.273000000000003</v>
      </c>
      <c r="T59">
        <f t="shared" si="0"/>
        <v>53151.337559335938</v>
      </c>
    </row>
    <row r="60" spans="1:20" x14ac:dyDescent="0.3">
      <c r="A60" t="s">
        <v>60</v>
      </c>
      <c r="B60">
        <v>0.49336940000000001</v>
      </c>
      <c r="C60">
        <v>505935</v>
      </c>
      <c r="D60">
        <v>100</v>
      </c>
      <c r="E60">
        <v>5.0338244872375704</v>
      </c>
      <c r="F60">
        <v>184520</v>
      </c>
      <c r="G60">
        <v>1504164957709.7124</v>
      </c>
      <c r="H60">
        <v>32282.903847024329</v>
      </c>
      <c r="I60">
        <v>11</v>
      </c>
      <c r="J60">
        <v>84.602242799999999</v>
      </c>
      <c r="K60">
        <v>0</v>
      </c>
      <c r="L60">
        <v>99.926278308357197</v>
      </c>
      <c r="M60">
        <v>99.904230889255203</v>
      </c>
      <c r="N60">
        <v>16.254097737239</v>
      </c>
      <c r="O60">
        <v>6</v>
      </c>
      <c r="P60">
        <v>1198968</v>
      </c>
      <c r="Q60">
        <v>0.101134062531526</v>
      </c>
      <c r="R60">
        <v>37311863</v>
      </c>
      <c r="S60">
        <v>80.08</v>
      </c>
      <c r="T60">
        <f t="shared" si="0"/>
        <v>1504164.9577097124</v>
      </c>
    </row>
    <row r="61" spans="1:20" x14ac:dyDescent="0.3">
      <c r="A61" t="s">
        <v>61</v>
      </c>
      <c r="C61">
        <v>700</v>
      </c>
      <c r="D61">
        <v>80.756683349609403</v>
      </c>
      <c r="E61">
        <v>1.399279638143812</v>
      </c>
      <c r="F61">
        <v>643.00003051757801</v>
      </c>
      <c r="G61">
        <v>306703140.75004613</v>
      </c>
      <c r="H61">
        <v>2751.7126544293969</v>
      </c>
      <c r="I61">
        <v>156</v>
      </c>
      <c r="J61">
        <v>35.30405287</v>
      </c>
      <c r="L61">
        <v>78.566479016967804</v>
      </c>
      <c r="M61">
        <v>88.309331547883602</v>
      </c>
      <c r="N61">
        <v>1.19623786232284</v>
      </c>
      <c r="O61">
        <v>6</v>
      </c>
      <c r="P61">
        <v>88397</v>
      </c>
      <c r="Q61">
        <v>3.6589927989617702E-2</v>
      </c>
      <c r="R61">
        <v>25199</v>
      </c>
      <c r="S61">
        <v>22.608000000000001</v>
      </c>
      <c r="T61">
        <f t="shared" si="0"/>
        <v>306.70314075004615</v>
      </c>
    </row>
    <row r="62" spans="1:20" x14ac:dyDescent="0.3">
      <c r="A62" t="s">
        <v>62</v>
      </c>
      <c r="B62">
        <v>0.50885530000000001</v>
      </c>
      <c r="C62">
        <v>9831510</v>
      </c>
      <c r="D62">
        <v>100</v>
      </c>
      <c r="E62">
        <v>16.502837239406013</v>
      </c>
      <c r="F62">
        <v>3103700</v>
      </c>
      <c r="G62">
        <v>17348626599470.801</v>
      </c>
      <c r="H62">
        <v>53356.236235814016</v>
      </c>
      <c r="I62">
        <v>3.1</v>
      </c>
      <c r="J62">
        <v>87.266112820000004</v>
      </c>
      <c r="K62">
        <v>0</v>
      </c>
      <c r="L62">
        <v>99.2691920708955</v>
      </c>
      <c r="M62">
        <v>99.970018765316297</v>
      </c>
      <c r="N62">
        <v>8.7169358670581403</v>
      </c>
      <c r="O62">
        <v>6</v>
      </c>
      <c r="P62">
        <v>5375386</v>
      </c>
      <c r="Q62">
        <v>0.47310855227331899</v>
      </c>
      <c r="R62">
        <v>266809225</v>
      </c>
      <c r="S62">
        <v>82.058000000000007</v>
      </c>
      <c r="T62">
        <f t="shared" si="0"/>
        <v>17348626.599470802</v>
      </c>
    </row>
    <row r="63" spans="1:20" x14ac:dyDescent="0.3">
      <c r="A63" t="s">
        <v>63</v>
      </c>
      <c r="B63">
        <v>0.48584569999999999</v>
      </c>
      <c r="C63">
        <v>45340</v>
      </c>
      <c r="D63">
        <v>100</v>
      </c>
      <c r="E63">
        <v>14.848819173173986</v>
      </c>
      <c r="F63">
        <v>22316.0009765625</v>
      </c>
      <c r="G63">
        <v>25159220824.895096</v>
      </c>
      <c r="H63">
        <v>19097.864271082006</v>
      </c>
      <c r="I63">
        <v>15</v>
      </c>
      <c r="J63">
        <v>88.102456869999997</v>
      </c>
      <c r="K63">
        <v>0</v>
      </c>
      <c r="L63">
        <v>99.712826835326794</v>
      </c>
      <c r="M63">
        <v>99.146553889486299</v>
      </c>
      <c r="N63">
        <v>27.476833465882802</v>
      </c>
      <c r="O63">
        <v>6</v>
      </c>
      <c r="P63">
        <v>76798.73</v>
      </c>
      <c r="Q63">
        <v>1.04503131135896</v>
      </c>
      <c r="R63">
        <v>905267</v>
      </c>
      <c r="S63">
        <v>68.716999999999999</v>
      </c>
      <c r="T63">
        <f t="shared" si="0"/>
        <v>25159.220824895096</v>
      </c>
    </row>
    <row r="64" spans="1:20" x14ac:dyDescent="0.3">
      <c r="A64" t="s">
        <v>64</v>
      </c>
      <c r="B64">
        <v>0.34302129999999997</v>
      </c>
      <c r="C64">
        <v>1104300</v>
      </c>
      <c r="D64">
        <v>44.3</v>
      </c>
      <c r="E64">
        <v>0.1182405762343692</v>
      </c>
      <c r="F64">
        <v>125395.99609375</v>
      </c>
      <c r="G64">
        <v>58319714683.148369</v>
      </c>
      <c r="H64">
        <v>548.11749556699692</v>
      </c>
      <c r="I64">
        <v>164</v>
      </c>
      <c r="J64">
        <v>18.618051449999999</v>
      </c>
      <c r="K64">
        <v>22.350292073686202</v>
      </c>
      <c r="L64">
        <v>41.059952134759399</v>
      </c>
      <c r="M64">
        <v>7.3163328954350098</v>
      </c>
      <c r="N64">
        <v>92.163461141347994</v>
      </c>
      <c r="O64">
        <v>6</v>
      </c>
      <c r="P64">
        <v>45595</v>
      </c>
      <c r="Q64">
        <v>10.554709205621</v>
      </c>
      <c r="R64">
        <v>21609845</v>
      </c>
      <c r="S64">
        <v>20.309999999999999</v>
      </c>
      <c r="T64">
        <f t="shared" si="0"/>
        <v>58319.71468314837</v>
      </c>
    </row>
    <row r="65" spans="1:20" x14ac:dyDescent="0.3">
      <c r="A65" t="s">
        <v>65</v>
      </c>
      <c r="B65">
        <v>0.43769049999999998</v>
      </c>
      <c r="C65">
        <v>18270</v>
      </c>
      <c r="D65">
        <v>96</v>
      </c>
      <c r="E65">
        <v>1.3500709213309896</v>
      </c>
      <c r="F65">
        <v>10220.599975585901</v>
      </c>
      <c r="G65">
        <v>4092174192.1209869</v>
      </c>
      <c r="H65">
        <v>4663.6642761895282</v>
      </c>
      <c r="I65">
        <v>51</v>
      </c>
      <c r="J65">
        <v>49.966373009999998</v>
      </c>
      <c r="K65">
        <v>0</v>
      </c>
      <c r="L65">
        <v>93.790919282849799</v>
      </c>
      <c r="M65">
        <v>95.072175069817504</v>
      </c>
      <c r="N65">
        <v>31.263947087864199</v>
      </c>
      <c r="O65">
        <v>7</v>
      </c>
      <c r="P65">
        <v>45417</v>
      </c>
      <c r="Q65">
        <v>1.64025128388819</v>
      </c>
      <c r="R65">
        <v>489113</v>
      </c>
      <c r="S65">
        <v>55.741999999999997</v>
      </c>
      <c r="T65">
        <f t="shared" si="0"/>
        <v>4092.1741921209868</v>
      </c>
    </row>
    <row r="66" spans="1:20" x14ac:dyDescent="0.3">
      <c r="A66" t="s">
        <v>66</v>
      </c>
      <c r="B66">
        <v>0.4354884</v>
      </c>
      <c r="C66">
        <v>300000</v>
      </c>
      <c r="D66">
        <v>93</v>
      </c>
      <c r="E66">
        <v>1.0511422297849262</v>
      </c>
      <c r="F66">
        <v>82800</v>
      </c>
      <c r="G66">
        <v>303359721708.73047</v>
      </c>
      <c r="H66">
        <v>2884.3805941853288</v>
      </c>
      <c r="I66">
        <v>554</v>
      </c>
      <c r="J66">
        <v>60.054760330000001</v>
      </c>
      <c r="K66">
        <v>5.0860610583938701</v>
      </c>
      <c r="L66">
        <v>93.568376039873996</v>
      </c>
      <c r="M66">
        <v>76.533502067423299</v>
      </c>
      <c r="N66">
        <v>27.451544450012602</v>
      </c>
      <c r="O66">
        <v>5</v>
      </c>
      <c r="P66">
        <v>4228906</v>
      </c>
      <c r="Q66">
        <v>1.20822949161558</v>
      </c>
      <c r="R66">
        <v>49096983</v>
      </c>
      <c r="S66">
        <v>46.682000000000002</v>
      </c>
      <c r="T66">
        <f t="shared" si="0"/>
        <v>303359.72170873045</v>
      </c>
    </row>
    <row r="67" spans="1:20" x14ac:dyDescent="0.3">
      <c r="A67" t="s">
        <v>67</v>
      </c>
      <c r="B67">
        <v>0.4804078</v>
      </c>
      <c r="C67">
        <v>338450</v>
      </c>
      <c r="D67">
        <v>100</v>
      </c>
      <c r="E67">
        <v>8.6607212434944767</v>
      </c>
      <c r="F67">
        <v>222180</v>
      </c>
      <c r="G67">
        <v>264577624744.96301</v>
      </c>
      <c r="H67">
        <v>48033.287149875265</v>
      </c>
      <c r="I67">
        <v>4.9000000000000004</v>
      </c>
      <c r="J67">
        <v>87.468929070000002</v>
      </c>
      <c r="K67">
        <v>0</v>
      </c>
      <c r="L67">
        <v>100.000002210125</v>
      </c>
      <c r="M67">
        <v>99.447844119971094</v>
      </c>
      <c r="N67">
        <v>43.235262589850301</v>
      </c>
      <c r="O67">
        <v>6</v>
      </c>
      <c r="P67">
        <v>206477.2</v>
      </c>
      <c r="Q67">
        <v>0.58221159782033705</v>
      </c>
      <c r="R67">
        <v>4699884</v>
      </c>
      <c r="S67">
        <v>85.325000000000003</v>
      </c>
      <c r="T67">
        <f t="shared" ref="T67:T130" si="1">+G67/1000000</f>
        <v>264577.62474496302</v>
      </c>
    </row>
    <row r="68" spans="1:20" x14ac:dyDescent="0.3">
      <c r="A68" t="s">
        <v>68</v>
      </c>
      <c r="B68">
        <v>0.4933806</v>
      </c>
      <c r="C68">
        <v>549086.9921875</v>
      </c>
      <c r="D68">
        <v>100</v>
      </c>
      <c r="E68">
        <v>4.5731815954195136</v>
      </c>
      <c r="F68">
        <v>171020</v>
      </c>
      <c r="G68">
        <v>2875307593548.7378</v>
      </c>
      <c r="H68">
        <v>43001.591285718874</v>
      </c>
      <c r="I68">
        <v>9</v>
      </c>
      <c r="J68">
        <v>80.502459720000004</v>
      </c>
      <c r="K68">
        <v>0</v>
      </c>
      <c r="L68">
        <v>100.000001502877</v>
      </c>
      <c r="M68">
        <v>98.650011552639299</v>
      </c>
      <c r="N68">
        <v>13.4992623166677</v>
      </c>
      <c r="O68">
        <v>7</v>
      </c>
      <c r="P68">
        <v>727813.2</v>
      </c>
      <c r="Q68">
        <v>4.23625772661251E-2</v>
      </c>
      <c r="R68">
        <v>53612472</v>
      </c>
      <c r="S68">
        <v>80.180000000000007</v>
      </c>
      <c r="T68">
        <f t="shared" si="1"/>
        <v>2875307.5935487379</v>
      </c>
    </row>
    <row r="69" spans="1:20" x14ac:dyDescent="0.3">
      <c r="A69" t="s">
        <v>69</v>
      </c>
      <c r="B69">
        <v>0.41570439999999997</v>
      </c>
      <c r="C69">
        <v>267670</v>
      </c>
      <c r="D69">
        <v>92.191200256347699</v>
      </c>
      <c r="E69">
        <v>2.7563817815054676</v>
      </c>
      <c r="F69">
        <v>232000</v>
      </c>
      <c r="G69">
        <v>19004617596.781368</v>
      </c>
      <c r="H69">
        <v>9203.9935610855591</v>
      </c>
      <c r="I69">
        <v>529</v>
      </c>
      <c r="J69">
        <v>62</v>
      </c>
      <c r="K69">
        <v>2.95305509777504</v>
      </c>
      <c r="L69">
        <v>85.771003655695495</v>
      </c>
      <c r="M69">
        <v>47.413276717842997</v>
      </c>
      <c r="N69">
        <v>82.007843686057299</v>
      </c>
      <c r="O69">
        <v>7</v>
      </c>
      <c r="P69">
        <v>31045</v>
      </c>
      <c r="Q69">
        <v>18.406190846531398</v>
      </c>
      <c r="R69">
        <v>1837197</v>
      </c>
      <c r="S69">
        <v>88.975999999999999</v>
      </c>
      <c r="T69">
        <f t="shared" si="1"/>
        <v>19004.617596781369</v>
      </c>
    </row>
    <row r="70" spans="1:20" x14ac:dyDescent="0.3">
      <c r="A70" t="s">
        <v>70</v>
      </c>
      <c r="B70">
        <v>0.4625881</v>
      </c>
      <c r="C70">
        <v>11300</v>
      </c>
      <c r="D70">
        <v>56.2</v>
      </c>
      <c r="E70">
        <v>0.2536409817582837</v>
      </c>
      <c r="F70">
        <v>4896.0000610351599</v>
      </c>
      <c r="G70">
        <v>1682835525.0915885</v>
      </c>
      <c r="H70">
        <v>760.12470565058152</v>
      </c>
      <c r="I70">
        <v>174</v>
      </c>
      <c r="J70">
        <v>19.836454440000001</v>
      </c>
      <c r="K70">
        <v>1.0768562797444301</v>
      </c>
      <c r="L70">
        <v>77.991566824660794</v>
      </c>
      <c r="M70">
        <v>39.231149983746398</v>
      </c>
      <c r="N70">
        <v>51.5088624939659</v>
      </c>
      <c r="O70">
        <v>6</v>
      </c>
      <c r="P70">
        <v>58296</v>
      </c>
      <c r="Q70">
        <v>5.7528801144087396</v>
      </c>
      <c r="R70">
        <v>1341598</v>
      </c>
      <c r="S70">
        <v>60.598999999999997</v>
      </c>
      <c r="T70">
        <f t="shared" si="1"/>
        <v>1682.8355250915886</v>
      </c>
    </row>
    <row r="71" spans="1:20" x14ac:dyDescent="0.3">
      <c r="A71" t="s">
        <v>71</v>
      </c>
      <c r="B71">
        <v>0.51073389999999996</v>
      </c>
      <c r="C71">
        <v>69700</v>
      </c>
      <c r="D71">
        <v>100</v>
      </c>
      <c r="E71">
        <v>2.4164604961964438</v>
      </c>
      <c r="F71">
        <v>28223.9990234375</v>
      </c>
      <c r="G71">
        <v>16808378884.241993</v>
      </c>
      <c r="H71">
        <v>4508.6804853862795</v>
      </c>
      <c r="I71">
        <v>86</v>
      </c>
      <c r="J71">
        <v>59.705504599999998</v>
      </c>
      <c r="K71">
        <v>0</v>
      </c>
      <c r="L71">
        <v>98.394439354455201</v>
      </c>
      <c r="M71">
        <v>90.024790968189706</v>
      </c>
      <c r="N71">
        <v>28.662538805975998</v>
      </c>
      <c r="O71">
        <v>6</v>
      </c>
      <c r="P71">
        <v>30748</v>
      </c>
      <c r="Q71">
        <v>1.0804127943342301</v>
      </c>
      <c r="R71">
        <v>2170854</v>
      </c>
      <c r="S71">
        <v>58.231000000000002</v>
      </c>
      <c r="T71">
        <f t="shared" si="1"/>
        <v>16808.378884241993</v>
      </c>
    </row>
    <row r="72" spans="1:20" x14ac:dyDescent="0.3">
      <c r="A72" t="s">
        <v>72</v>
      </c>
      <c r="B72">
        <v>0.41222300000000001</v>
      </c>
      <c r="C72">
        <v>238540</v>
      </c>
      <c r="D72">
        <v>79</v>
      </c>
      <c r="E72">
        <v>0.5313717378981675</v>
      </c>
      <c r="F72">
        <v>93654.00390625</v>
      </c>
      <c r="G72">
        <v>50620453206.631737</v>
      </c>
      <c r="H72">
        <v>1738.2519312514034</v>
      </c>
      <c r="I72">
        <v>152</v>
      </c>
      <c r="J72">
        <v>39</v>
      </c>
      <c r="K72">
        <v>18.056322786335301</v>
      </c>
      <c r="L72">
        <v>81.453389676073002</v>
      </c>
      <c r="M72">
        <v>18.472165615109599</v>
      </c>
      <c r="N72">
        <v>41.4127943140724</v>
      </c>
      <c r="O72">
        <v>6</v>
      </c>
      <c r="P72">
        <v>379937</v>
      </c>
      <c r="Q72">
        <v>13.0581709799071</v>
      </c>
      <c r="R72">
        <v>16135333</v>
      </c>
      <c r="S72">
        <v>55.406999999999996</v>
      </c>
      <c r="T72">
        <f t="shared" si="1"/>
        <v>50620.453206631733</v>
      </c>
    </row>
    <row r="73" spans="1:20" x14ac:dyDescent="0.3">
      <c r="A73" t="s">
        <v>73</v>
      </c>
      <c r="C73">
        <v>10</v>
      </c>
      <c r="D73">
        <v>100</v>
      </c>
      <c r="E73">
        <v>15.657464788732394</v>
      </c>
      <c r="F73">
        <v>0</v>
      </c>
      <c r="G73">
        <v>774387200</v>
      </c>
      <c r="H73">
        <v>26930.32</v>
      </c>
      <c r="K73">
        <v>0</v>
      </c>
      <c r="L73">
        <v>100</v>
      </c>
      <c r="M73">
        <v>100</v>
      </c>
      <c r="N73">
        <v>0</v>
      </c>
      <c r="O73">
        <v>4</v>
      </c>
      <c r="P73">
        <v>1</v>
      </c>
      <c r="R73">
        <v>33728</v>
      </c>
      <c r="S73">
        <v>100</v>
      </c>
      <c r="T73">
        <f t="shared" si="1"/>
        <v>774.38720000000001</v>
      </c>
    </row>
    <row r="74" spans="1:20" x14ac:dyDescent="0.3">
      <c r="A74" t="s">
        <v>74</v>
      </c>
      <c r="C74">
        <v>340</v>
      </c>
      <c r="D74">
        <v>94.695671081542997</v>
      </c>
      <c r="E74">
        <v>2.2223834273016103</v>
      </c>
      <c r="F74">
        <v>169.89999771118201</v>
      </c>
      <c r="G74">
        <v>973170915.92841101</v>
      </c>
      <c r="H74">
        <v>8777.2689352635516</v>
      </c>
      <c r="I74">
        <v>3.1</v>
      </c>
      <c r="J74">
        <v>59.071735359999998</v>
      </c>
      <c r="K74">
        <v>3.5410958904109302</v>
      </c>
      <c r="L74">
        <v>95.628650443554704</v>
      </c>
      <c r="M74">
        <v>91.493892133719697</v>
      </c>
      <c r="N74">
        <v>10.9195721498431</v>
      </c>
      <c r="O74">
        <v>5</v>
      </c>
      <c r="P74">
        <v>2550</v>
      </c>
      <c r="Q74">
        <v>0</v>
      </c>
      <c r="R74">
        <v>40096</v>
      </c>
      <c r="S74">
        <v>36.164000000000001</v>
      </c>
      <c r="T74">
        <f t="shared" si="1"/>
        <v>973.17091592841098</v>
      </c>
    </row>
    <row r="75" spans="1:20" x14ac:dyDescent="0.3">
      <c r="A75" t="s">
        <v>75</v>
      </c>
      <c r="B75">
        <v>0.49782490000000001</v>
      </c>
      <c r="C75">
        <v>131960</v>
      </c>
      <c r="D75">
        <v>100</v>
      </c>
      <c r="E75">
        <v>6.1803372677844655</v>
      </c>
      <c r="F75">
        <v>40841.999511718801</v>
      </c>
      <c r="G75">
        <v>247927466910.08511</v>
      </c>
      <c r="H75">
        <v>23052.986231396131</v>
      </c>
      <c r="I75">
        <v>4.7</v>
      </c>
      <c r="J75">
        <v>70.549433449999995</v>
      </c>
      <c r="K75">
        <v>0</v>
      </c>
      <c r="L75">
        <v>100</v>
      </c>
      <c r="M75">
        <v>98.983190775385694</v>
      </c>
      <c r="N75">
        <v>17.170047546132999</v>
      </c>
      <c r="O75">
        <v>6</v>
      </c>
      <c r="P75">
        <v>199772</v>
      </c>
      <c r="Q75">
        <v>0.12512973824023699</v>
      </c>
      <c r="R75">
        <v>8466513</v>
      </c>
      <c r="S75">
        <v>78.724000000000004</v>
      </c>
      <c r="T75">
        <f t="shared" si="1"/>
        <v>247927.46691008512</v>
      </c>
    </row>
    <row r="76" spans="1:20" x14ac:dyDescent="0.3">
      <c r="A76" t="s">
        <v>76</v>
      </c>
      <c r="C76">
        <v>410450</v>
      </c>
      <c r="D76">
        <v>100</v>
      </c>
      <c r="E76">
        <v>8.9891819877431374</v>
      </c>
      <c r="F76">
        <v>2.1999999880790697</v>
      </c>
      <c r="G76">
        <v>2676463789.7619181</v>
      </c>
      <c r="H76">
        <v>47648.49815317367</v>
      </c>
      <c r="I76">
        <v>116</v>
      </c>
      <c r="J76">
        <v>69.482461779999994</v>
      </c>
      <c r="K76">
        <v>0</v>
      </c>
      <c r="L76">
        <v>99.999997467224702</v>
      </c>
      <c r="M76">
        <v>99.597232148304101</v>
      </c>
      <c r="N76">
        <v>15.5338165059432</v>
      </c>
      <c r="P76">
        <v>273175</v>
      </c>
      <c r="R76">
        <v>48629</v>
      </c>
      <c r="S76">
        <v>86.573999999999998</v>
      </c>
      <c r="T76">
        <f t="shared" si="1"/>
        <v>2676.4637897619182</v>
      </c>
    </row>
    <row r="77" spans="1:20" x14ac:dyDescent="0.3">
      <c r="A77" t="s">
        <v>77</v>
      </c>
      <c r="C77">
        <v>540</v>
      </c>
      <c r="D77">
        <v>100</v>
      </c>
      <c r="F77">
        <v>250</v>
      </c>
      <c r="G77">
        <v>5231963736.9391518</v>
      </c>
      <c r="H77">
        <v>31847.649679142152</v>
      </c>
      <c r="I77">
        <v>59</v>
      </c>
      <c r="J77">
        <v>80.505465560000005</v>
      </c>
      <c r="L77">
        <v>99.6952</v>
      </c>
      <c r="N77">
        <v>0</v>
      </c>
      <c r="P77">
        <v>1501</v>
      </c>
      <c r="Q77">
        <v>0</v>
      </c>
      <c r="R77">
        <v>155572</v>
      </c>
      <c r="S77">
        <v>94.698999999999998</v>
      </c>
      <c r="T77">
        <f t="shared" si="1"/>
        <v>5231.9637369391521</v>
      </c>
    </row>
    <row r="78" spans="1:20" x14ac:dyDescent="0.3">
      <c r="A78" t="s">
        <v>78</v>
      </c>
      <c r="B78">
        <v>0.46335530000000003</v>
      </c>
      <c r="C78">
        <v>108890</v>
      </c>
      <c r="D78">
        <v>93.288093566894503</v>
      </c>
      <c r="E78">
        <v>1.1510008356965977</v>
      </c>
      <c r="F78">
        <v>35036.0009765625</v>
      </c>
      <c r="G78">
        <v>52840647907.450401</v>
      </c>
      <c r="H78">
        <v>3123.9046903547492</v>
      </c>
      <c r="I78">
        <v>25</v>
      </c>
      <c r="J78">
        <v>65</v>
      </c>
      <c r="K78">
        <v>4.6871155403907503</v>
      </c>
      <c r="L78">
        <v>94.190580738007597</v>
      </c>
      <c r="M78">
        <v>65.063135075419495</v>
      </c>
      <c r="N78">
        <v>63.650991791923403</v>
      </c>
      <c r="O78">
        <v>6</v>
      </c>
      <c r="P78">
        <v>45279</v>
      </c>
      <c r="Q78">
        <v>2.0292284131581999</v>
      </c>
      <c r="R78">
        <v>8572490</v>
      </c>
      <c r="S78">
        <v>50.68</v>
      </c>
      <c r="T78">
        <f t="shared" si="1"/>
        <v>52840.647907450402</v>
      </c>
    </row>
    <row r="79" spans="1:20" x14ac:dyDescent="0.3">
      <c r="A79" t="s">
        <v>79</v>
      </c>
      <c r="B79">
        <v>0.4258634</v>
      </c>
      <c r="C79">
        <v>245860</v>
      </c>
      <c r="D79">
        <v>35.441215515136697</v>
      </c>
      <c r="E79">
        <v>0.21967187269779143</v>
      </c>
      <c r="F79">
        <v>63280</v>
      </c>
      <c r="G79">
        <v>10487099107.758408</v>
      </c>
      <c r="H79">
        <v>869.03378623913352</v>
      </c>
      <c r="I79">
        <v>176</v>
      </c>
      <c r="J79">
        <v>18</v>
      </c>
      <c r="K79">
        <v>14.350894160067201</v>
      </c>
      <c r="L79">
        <v>61.8987230773796</v>
      </c>
      <c r="M79">
        <v>22.719269890891901</v>
      </c>
      <c r="N79">
        <v>76.268391319538395</v>
      </c>
      <c r="O79">
        <v>7</v>
      </c>
      <c r="P79">
        <v>128250</v>
      </c>
      <c r="Q79">
        <v>20.184618833157501</v>
      </c>
      <c r="R79">
        <v>4319334</v>
      </c>
      <c r="S79">
        <v>35.792999999999999</v>
      </c>
      <c r="T79">
        <f t="shared" si="1"/>
        <v>10487.099107758408</v>
      </c>
    </row>
    <row r="80" spans="1:20" x14ac:dyDescent="0.3">
      <c r="A80" t="s">
        <v>80</v>
      </c>
      <c r="C80">
        <v>28050</v>
      </c>
      <c r="D80">
        <v>67.184097290039105</v>
      </c>
      <c r="E80">
        <v>4.7639671524651686</v>
      </c>
      <c r="F80">
        <v>15564.0002441406</v>
      </c>
      <c r="G80">
        <v>14299926158.773304</v>
      </c>
      <c r="H80">
        <v>11331.152795261893</v>
      </c>
      <c r="I80">
        <v>191</v>
      </c>
      <c r="J80">
        <v>26.239999959999999</v>
      </c>
      <c r="K80">
        <v>2.8540711612175</v>
      </c>
      <c r="L80">
        <v>64.665817812600807</v>
      </c>
      <c r="M80">
        <v>66.312790021524293</v>
      </c>
      <c r="N80">
        <v>7.8227997769717197</v>
      </c>
      <c r="O80">
        <v>6</v>
      </c>
      <c r="P80">
        <v>8015</v>
      </c>
      <c r="Q80">
        <v>24.251228804504802</v>
      </c>
      <c r="R80">
        <v>904173</v>
      </c>
      <c r="S80">
        <v>71.646000000000001</v>
      </c>
      <c r="T80">
        <f t="shared" si="1"/>
        <v>14299.926158773304</v>
      </c>
    </row>
    <row r="81" spans="1:20" x14ac:dyDescent="0.3">
      <c r="A81" t="s">
        <v>81</v>
      </c>
      <c r="B81">
        <v>0.46670089999999997</v>
      </c>
      <c r="C81">
        <v>36130</v>
      </c>
      <c r="D81">
        <v>26.047348022460898</v>
      </c>
      <c r="E81">
        <v>0.16033546851614741</v>
      </c>
      <c r="F81">
        <v>19620</v>
      </c>
      <c r="G81">
        <v>1123284986.0476224</v>
      </c>
      <c r="H81">
        <v>614.4394299184105</v>
      </c>
      <c r="I81">
        <v>361</v>
      </c>
      <c r="J81">
        <v>3.930509152</v>
      </c>
      <c r="K81">
        <v>16.867135605978198</v>
      </c>
      <c r="L81">
        <v>66.634414228277507</v>
      </c>
      <c r="M81">
        <v>20.538003002039598</v>
      </c>
      <c r="N81">
        <v>86.851793936918497</v>
      </c>
      <c r="O81">
        <v>6</v>
      </c>
      <c r="P81">
        <v>6700</v>
      </c>
      <c r="Q81">
        <v>16.326598393086901</v>
      </c>
      <c r="R81">
        <v>785097</v>
      </c>
      <c r="S81">
        <v>42.945</v>
      </c>
      <c r="T81">
        <f t="shared" si="1"/>
        <v>1123.2849860476224</v>
      </c>
    </row>
    <row r="82" spans="1:20" x14ac:dyDescent="0.3">
      <c r="A82" t="s">
        <v>82</v>
      </c>
      <c r="C82">
        <v>214970</v>
      </c>
      <c r="D82">
        <v>90.864875793457003</v>
      </c>
      <c r="E82">
        <v>2.6323927794807309</v>
      </c>
      <c r="F82">
        <v>165160</v>
      </c>
      <c r="G82">
        <v>2987473754.7931705</v>
      </c>
      <c r="H82">
        <v>3853.7059171425572</v>
      </c>
      <c r="I82">
        <v>84</v>
      </c>
      <c r="J82">
        <v>37.325836789999997</v>
      </c>
      <c r="K82">
        <v>0.61220518459999296</v>
      </c>
      <c r="L82">
        <v>95.539747679132404</v>
      </c>
      <c r="M82">
        <v>85.763101501516402</v>
      </c>
      <c r="N82">
        <v>25.258727716755601</v>
      </c>
      <c r="O82">
        <v>5</v>
      </c>
      <c r="P82">
        <v>42478.7</v>
      </c>
      <c r="Q82">
        <v>25.330493430705001</v>
      </c>
      <c r="R82">
        <v>205728</v>
      </c>
      <c r="S82">
        <v>26.538</v>
      </c>
      <c r="T82">
        <f t="shared" si="1"/>
        <v>2987.4737547931704</v>
      </c>
    </row>
    <row r="83" spans="1:20" x14ac:dyDescent="0.3">
      <c r="A83" t="s">
        <v>83</v>
      </c>
      <c r="B83">
        <v>0.58461830000000004</v>
      </c>
      <c r="C83">
        <v>27750</v>
      </c>
      <c r="D83">
        <v>43.7525634765625</v>
      </c>
      <c r="E83">
        <v>0.27114018683083757</v>
      </c>
      <c r="F83">
        <v>961.99996948242199</v>
      </c>
      <c r="G83">
        <v>8004442565.8081636</v>
      </c>
      <c r="H83">
        <v>728.84500168799366</v>
      </c>
      <c r="I83">
        <v>181</v>
      </c>
      <c r="J83">
        <v>12.32610358</v>
      </c>
      <c r="K83">
        <v>19.877586010098899</v>
      </c>
      <c r="L83">
        <v>65.4668259265366</v>
      </c>
      <c r="M83">
        <v>34.704454288467502</v>
      </c>
      <c r="N83">
        <v>76.072213233750603</v>
      </c>
      <c r="O83">
        <v>7</v>
      </c>
      <c r="P83">
        <v>17730</v>
      </c>
      <c r="Q83">
        <v>1.23521258939346</v>
      </c>
      <c r="R83">
        <v>5968477</v>
      </c>
      <c r="S83">
        <v>54.345999999999997</v>
      </c>
      <c r="T83">
        <f t="shared" si="1"/>
        <v>8004.4425658081636</v>
      </c>
    </row>
    <row r="84" spans="1:20" x14ac:dyDescent="0.3">
      <c r="A84" t="s">
        <v>84</v>
      </c>
      <c r="B84">
        <v>0.51049299999999997</v>
      </c>
      <c r="C84">
        <v>112490</v>
      </c>
      <c r="D84">
        <v>86.5</v>
      </c>
      <c r="E84">
        <v>1.0576480229273586</v>
      </c>
      <c r="F84">
        <v>44720</v>
      </c>
      <c r="G84">
        <v>20509572686.008938</v>
      </c>
      <c r="H84">
        <v>2175.1558393236851</v>
      </c>
      <c r="I84">
        <v>37</v>
      </c>
      <c r="J84">
        <v>31.7</v>
      </c>
      <c r="K84">
        <v>6.0090028732604601</v>
      </c>
      <c r="L84">
        <v>94.827109438245898</v>
      </c>
      <c r="M84">
        <v>81.251262937657202</v>
      </c>
      <c r="N84">
        <v>51.5374135797421</v>
      </c>
      <c r="O84">
        <v>6</v>
      </c>
      <c r="P84">
        <v>63700</v>
      </c>
      <c r="Q84">
        <v>2.0920423298424402</v>
      </c>
      <c r="R84">
        <v>5323338</v>
      </c>
      <c r="S84">
        <v>56.457000000000001</v>
      </c>
      <c r="T84">
        <f t="shared" si="1"/>
        <v>20509.572686008938</v>
      </c>
    </row>
    <row r="85" spans="1:20" x14ac:dyDescent="0.3">
      <c r="A85" t="s">
        <v>85</v>
      </c>
      <c r="B85">
        <v>0.51298869999999996</v>
      </c>
      <c r="C85">
        <v>93030</v>
      </c>
      <c r="D85">
        <v>100</v>
      </c>
      <c r="E85">
        <v>4.2655749757664037</v>
      </c>
      <c r="F85">
        <v>20736.0009765625</v>
      </c>
      <c r="G85">
        <v>154745522280.4162</v>
      </c>
      <c r="H85">
        <v>15809.773172528001</v>
      </c>
      <c r="I85">
        <v>7.7</v>
      </c>
      <c r="J85">
        <v>76.750547119999993</v>
      </c>
      <c r="K85">
        <v>0</v>
      </c>
      <c r="L85">
        <v>99.999997488667901</v>
      </c>
      <c r="M85">
        <v>97.990873390890698</v>
      </c>
      <c r="N85">
        <v>15.559362050795</v>
      </c>
      <c r="O85">
        <v>8</v>
      </c>
      <c r="P85">
        <v>21295.97</v>
      </c>
      <c r="Q85">
        <v>0.29007099574455503</v>
      </c>
      <c r="R85">
        <v>6955524</v>
      </c>
      <c r="S85">
        <v>71.061999999999998</v>
      </c>
      <c r="T85">
        <f t="shared" si="1"/>
        <v>154745.52228041619</v>
      </c>
    </row>
    <row r="86" spans="1:20" x14ac:dyDescent="0.3">
      <c r="A86" t="s">
        <v>86</v>
      </c>
      <c r="B86">
        <v>0.49260749999999998</v>
      </c>
      <c r="C86">
        <v>3287259.0625</v>
      </c>
      <c r="D86">
        <v>92.618659973144503</v>
      </c>
      <c r="E86">
        <v>1.7276705066583826</v>
      </c>
      <c r="F86">
        <v>708603.984375</v>
      </c>
      <c r="G86">
        <v>2660371790259.4097</v>
      </c>
      <c r="H86">
        <v>1987.3411512347054</v>
      </c>
      <c r="I86">
        <v>204</v>
      </c>
      <c r="J86">
        <v>34.450000000000003</v>
      </c>
      <c r="K86">
        <v>25.731094030771999</v>
      </c>
      <c r="L86">
        <v>92.674642570742705</v>
      </c>
      <c r="M86">
        <v>59.543448267567399</v>
      </c>
      <c r="N86">
        <v>36.021222565281697</v>
      </c>
      <c r="O86">
        <v>7</v>
      </c>
      <c r="P86">
        <v>10800000</v>
      </c>
      <c r="Q86">
        <v>2.1429722969896399</v>
      </c>
      <c r="R86">
        <v>449789369</v>
      </c>
      <c r="S86">
        <v>33.6</v>
      </c>
      <c r="T86">
        <f t="shared" si="1"/>
        <v>2660371.7902594097</v>
      </c>
    </row>
    <row r="87" spans="1:20" x14ac:dyDescent="0.3">
      <c r="A87" t="s">
        <v>87</v>
      </c>
      <c r="B87">
        <v>0.43285560000000001</v>
      </c>
      <c r="C87">
        <v>1913580</v>
      </c>
      <c r="D87">
        <v>98.14</v>
      </c>
      <c r="E87">
        <v>1.8193783800449439</v>
      </c>
      <c r="F87">
        <v>903256.015625</v>
      </c>
      <c r="G87">
        <v>1090454467115.4458</v>
      </c>
      <c r="H87">
        <v>4120.4285605839559</v>
      </c>
      <c r="I87">
        <v>319</v>
      </c>
      <c r="J87">
        <v>32.2924419</v>
      </c>
      <c r="K87">
        <v>9.6755720048850797</v>
      </c>
      <c r="L87">
        <v>89.344012228447198</v>
      </c>
      <c r="M87">
        <v>73.128387374660207</v>
      </c>
      <c r="N87">
        <v>36.879348103235898</v>
      </c>
      <c r="O87">
        <v>6</v>
      </c>
      <c r="P87">
        <v>23200000</v>
      </c>
      <c r="Q87">
        <v>3.4846698773453801</v>
      </c>
      <c r="R87">
        <v>144652795</v>
      </c>
      <c r="S87">
        <v>54.658999999999999</v>
      </c>
      <c r="T87">
        <f t="shared" si="1"/>
        <v>1090454.4671154458</v>
      </c>
    </row>
    <row r="88" spans="1:20" x14ac:dyDescent="0.3">
      <c r="A88" t="s">
        <v>88</v>
      </c>
      <c r="B88">
        <v>0.41703560000000001</v>
      </c>
      <c r="C88">
        <v>1745150</v>
      </c>
      <c r="D88">
        <v>100</v>
      </c>
      <c r="E88">
        <v>8.3841011007793345</v>
      </c>
      <c r="F88">
        <v>106919.8046875</v>
      </c>
      <c r="G88">
        <v>560881092997.92822</v>
      </c>
      <c r="H88">
        <v>6952.4435836535167</v>
      </c>
      <c r="I88">
        <v>14</v>
      </c>
      <c r="J88">
        <v>64.043973620000003</v>
      </c>
      <c r="L88">
        <v>95.244544879957402</v>
      </c>
      <c r="M88">
        <v>88.421867101500496</v>
      </c>
      <c r="N88">
        <v>0.91300505674830901</v>
      </c>
      <c r="O88">
        <v>6</v>
      </c>
      <c r="P88">
        <v>1093536</v>
      </c>
      <c r="Q88">
        <v>17.778554809832201</v>
      </c>
      <c r="R88">
        <v>60016579</v>
      </c>
      <c r="S88">
        <v>74.394000000000005</v>
      </c>
      <c r="T88">
        <f t="shared" si="1"/>
        <v>560881.09299792827</v>
      </c>
    </row>
    <row r="89" spans="1:20" x14ac:dyDescent="0.3">
      <c r="A89" t="s">
        <v>89</v>
      </c>
      <c r="B89">
        <v>0.3556221</v>
      </c>
      <c r="C89">
        <v>435051.9921875</v>
      </c>
      <c r="D89">
        <v>100</v>
      </c>
      <c r="E89">
        <v>4.894917030423529</v>
      </c>
      <c r="F89">
        <v>8250</v>
      </c>
      <c r="G89">
        <v>211719021955.31683</v>
      </c>
      <c r="H89">
        <v>5637.9052713916672</v>
      </c>
      <c r="I89">
        <v>42</v>
      </c>
      <c r="J89">
        <v>49.35999889</v>
      </c>
      <c r="K89">
        <v>1.9919343438809401E-2</v>
      </c>
      <c r="L89">
        <v>96.533478334141407</v>
      </c>
      <c r="M89">
        <v>94.121022452359298</v>
      </c>
      <c r="N89">
        <v>0.79883076867666503</v>
      </c>
      <c r="O89">
        <v>6</v>
      </c>
      <c r="P89">
        <v>56835</v>
      </c>
      <c r="Q89">
        <v>37.978337519793598</v>
      </c>
      <c r="R89">
        <v>26391343</v>
      </c>
      <c r="S89">
        <v>70.278000000000006</v>
      </c>
      <c r="T89">
        <f t="shared" si="1"/>
        <v>211719.02195531683</v>
      </c>
    </row>
    <row r="90" spans="1:20" x14ac:dyDescent="0.3">
      <c r="A90" t="s">
        <v>90</v>
      </c>
      <c r="B90">
        <v>0.53121750000000001</v>
      </c>
      <c r="C90">
        <v>70280</v>
      </c>
      <c r="D90">
        <v>100</v>
      </c>
      <c r="E90">
        <v>7.3139398077179054</v>
      </c>
      <c r="F90">
        <v>7597.0001220703098</v>
      </c>
      <c r="G90">
        <v>344958774769.01123</v>
      </c>
      <c r="H90">
        <v>71755.967017642688</v>
      </c>
      <c r="I90">
        <v>7.3</v>
      </c>
      <c r="J90">
        <v>84.114007060000006</v>
      </c>
      <c r="K90">
        <v>0</v>
      </c>
      <c r="L90">
        <v>97.394544611560804</v>
      </c>
      <c r="M90">
        <v>91.245181311342094</v>
      </c>
      <c r="N90">
        <v>9.0813990133706302</v>
      </c>
      <c r="O90">
        <v>5</v>
      </c>
      <c r="P90">
        <v>300089.40000000002</v>
      </c>
      <c r="Q90">
        <v>0.13940192101769999</v>
      </c>
      <c r="R90">
        <v>3026107</v>
      </c>
      <c r="S90">
        <v>62.947000000000003</v>
      </c>
      <c r="T90">
        <f t="shared" si="1"/>
        <v>344958.77476901124</v>
      </c>
    </row>
    <row r="91" spans="1:20" x14ac:dyDescent="0.3">
      <c r="A91" t="s">
        <v>91</v>
      </c>
      <c r="C91">
        <v>570</v>
      </c>
      <c r="D91">
        <v>100</v>
      </c>
      <c r="F91">
        <v>34.600000381469698</v>
      </c>
      <c r="G91">
        <v>7539766489.8132658</v>
      </c>
      <c r="H91">
        <v>90190.752049250776</v>
      </c>
      <c r="L91">
        <v>99.075000000000003</v>
      </c>
      <c r="N91">
        <v>4.2075897300392002</v>
      </c>
      <c r="P91">
        <v>7040</v>
      </c>
      <c r="R91">
        <v>43854</v>
      </c>
      <c r="S91">
        <v>52.457999999999998</v>
      </c>
      <c r="T91">
        <f t="shared" si="1"/>
        <v>7539.7664898132662</v>
      </c>
    </row>
    <row r="92" spans="1:20" x14ac:dyDescent="0.3">
      <c r="A92" t="s">
        <v>92</v>
      </c>
      <c r="B92">
        <v>0.39870630000000001</v>
      </c>
      <c r="C92">
        <v>103000</v>
      </c>
      <c r="D92">
        <v>100</v>
      </c>
      <c r="E92">
        <v>6.0596574074639715</v>
      </c>
      <c r="F92">
        <v>505</v>
      </c>
      <c r="G92">
        <v>17610234590.037651</v>
      </c>
      <c r="H92">
        <v>51281.987740354256</v>
      </c>
      <c r="I92">
        <v>4.5</v>
      </c>
      <c r="J92">
        <v>98.26</v>
      </c>
      <c r="K92">
        <v>0</v>
      </c>
      <c r="L92">
        <v>99.999999430684696</v>
      </c>
      <c r="M92">
        <v>98.782168235268102</v>
      </c>
      <c r="N92">
        <v>77.029689205552998</v>
      </c>
      <c r="O92">
        <v>7</v>
      </c>
      <c r="P92">
        <v>1100305</v>
      </c>
      <c r="Q92">
        <v>2.3956962585573599E-4</v>
      </c>
      <c r="R92">
        <v>322016</v>
      </c>
      <c r="S92">
        <v>93.772999999999996</v>
      </c>
      <c r="T92">
        <f t="shared" si="1"/>
        <v>17610.234590037649</v>
      </c>
    </row>
    <row r="93" spans="1:20" x14ac:dyDescent="0.3">
      <c r="A93" t="s">
        <v>93</v>
      </c>
      <c r="C93">
        <v>180</v>
      </c>
      <c r="D93">
        <v>94.7550048828125</v>
      </c>
      <c r="E93">
        <v>1.7956942234036972</v>
      </c>
      <c r="F93">
        <v>126.40000343322799</v>
      </c>
      <c r="G93">
        <v>172884913.05374691</v>
      </c>
      <c r="H93">
        <v>2977.7965664292074</v>
      </c>
      <c r="I93">
        <v>439</v>
      </c>
      <c r="J93">
        <v>38.701162619999998</v>
      </c>
      <c r="K93">
        <v>10.0552200503008</v>
      </c>
      <c r="L93">
        <v>88.486437884572894</v>
      </c>
      <c r="M93">
        <v>83.494057383247196</v>
      </c>
      <c r="N93">
        <v>11.164484652525701</v>
      </c>
      <c r="O93">
        <v>6</v>
      </c>
      <c r="P93">
        <v>64800</v>
      </c>
      <c r="Q93">
        <v>0</v>
      </c>
      <c r="R93">
        <v>44492</v>
      </c>
      <c r="S93">
        <v>76.634</v>
      </c>
      <c r="T93">
        <f t="shared" si="1"/>
        <v>172.88491305374691</v>
      </c>
    </row>
    <row r="94" spans="1:20" x14ac:dyDescent="0.3">
      <c r="A94" t="s">
        <v>94</v>
      </c>
      <c r="B94">
        <v>0.38929979999999997</v>
      </c>
      <c r="C94">
        <v>28900</v>
      </c>
      <c r="D94">
        <v>62.895641326904297</v>
      </c>
      <c r="E94">
        <v>0.34353979617734581</v>
      </c>
      <c r="F94">
        <v>21793.9990234375</v>
      </c>
      <c r="G94">
        <v>932005529.58786285</v>
      </c>
      <c r="H94">
        <v>1465.329948191559</v>
      </c>
      <c r="I94">
        <v>73</v>
      </c>
      <c r="J94">
        <v>11.92422906</v>
      </c>
      <c r="K94">
        <v>53.689842912460399</v>
      </c>
      <c r="L94">
        <v>67.775957209575495</v>
      </c>
      <c r="M94">
        <v>33.528353627237799</v>
      </c>
      <c r="N94">
        <v>63.307446397186197</v>
      </c>
      <c r="O94">
        <v>7</v>
      </c>
      <c r="P94">
        <v>77027.360000000001</v>
      </c>
      <c r="Q94">
        <v>22.596968385202</v>
      </c>
      <c r="R94">
        <v>148108</v>
      </c>
      <c r="S94">
        <v>23.286000000000001</v>
      </c>
      <c r="T94">
        <f t="shared" si="1"/>
        <v>932.00552958786284</v>
      </c>
    </row>
    <row r="95" spans="1:20" x14ac:dyDescent="0.3">
      <c r="A95" t="s">
        <v>95</v>
      </c>
      <c r="B95">
        <v>0.50555870000000003</v>
      </c>
      <c r="C95">
        <v>22070</v>
      </c>
      <c r="D95">
        <v>100</v>
      </c>
      <c r="E95">
        <v>7.863181347907056</v>
      </c>
      <c r="F95">
        <v>1671.9999694824198</v>
      </c>
      <c r="G95">
        <v>298369641651.45886</v>
      </c>
      <c r="H95">
        <v>34243.012595854481</v>
      </c>
      <c r="I95">
        <v>3.3</v>
      </c>
      <c r="J95">
        <v>81.581183589999995</v>
      </c>
      <c r="K95">
        <v>0</v>
      </c>
      <c r="L95">
        <v>100.000001466914</v>
      </c>
      <c r="M95">
        <v>100.000001466914</v>
      </c>
      <c r="N95">
        <v>3.7077669125467199</v>
      </c>
      <c r="O95">
        <v>6</v>
      </c>
      <c r="P95">
        <v>20672</v>
      </c>
      <c r="Q95">
        <v>0.14112418396371501</v>
      </c>
      <c r="R95">
        <v>8045513</v>
      </c>
      <c r="S95">
        <v>92.335999999999999</v>
      </c>
      <c r="T95">
        <f t="shared" si="1"/>
        <v>298369.64165145886</v>
      </c>
    </row>
    <row r="96" spans="1:20" x14ac:dyDescent="0.3">
      <c r="A96" t="s">
        <v>96</v>
      </c>
      <c r="B96">
        <v>0.48303849999999998</v>
      </c>
      <c r="C96">
        <v>301340</v>
      </c>
      <c r="D96">
        <v>100</v>
      </c>
      <c r="E96">
        <v>5.2708667864029648</v>
      </c>
      <c r="F96">
        <v>93507.998046875</v>
      </c>
      <c r="G96">
        <v>2124739839580.937</v>
      </c>
      <c r="H96">
        <v>35098.370471063055</v>
      </c>
      <c r="I96">
        <v>7.3</v>
      </c>
      <c r="J96">
        <v>63.077347000000003</v>
      </c>
      <c r="K96">
        <v>0</v>
      </c>
      <c r="L96">
        <v>99.442733884300296</v>
      </c>
      <c r="M96">
        <v>98.772432674416294</v>
      </c>
      <c r="N96">
        <v>16.516850577439701</v>
      </c>
      <c r="O96">
        <v>8</v>
      </c>
      <c r="P96">
        <v>355238.5</v>
      </c>
      <c r="Q96">
        <v>7.1201820662264201E-2</v>
      </c>
      <c r="R96">
        <v>42462869</v>
      </c>
      <c r="S96">
        <v>70.144000000000005</v>
      </c>
      <c r="T96">
        <f t="shared" si="1"/>
        <v>2124739.8395809368</v>
      </c>
    </row>
    <row r="97" spans="1:20" x14ac:dyDescent="0.3">
      <c r="A97" t="s">
        <v>97</v>
      </c>
      <c r="B97">
        <v>0.41450939999999997</v>
      </c>
      <c r="C97">
        <v>10990</v>
      </c>
      <c r="D97">
        <v>99.506446838378906</v>
      </c>
      <c r="E97">
        <v>2.5814458863858962</v>
      </c>
      <c r="F97">
        <v>3348.2000732421898</v>
      </c>
      <c r="G97">
        <v>13978190519.72909</v>
      </c>
      <c r="H97">
        <v>4785.6535470046219</v>
      </c>
      <c r="I97">
        <v>5.2</v>
      </c>
      <c r="J97">
        <v>55.072067050000001</v>
      </c>
      <c r="K97">
        <v>0.52490533843083598</v>
      </c>
      <c r="L97">
        <v>90.648436180687099</v>
      </c>
      <c r="M97">
        <v>87.312600170610295</v>
      </c>
      <c r="N97">
        <v>16.771907460153098</v>
      </c>
      <c r="O97">
        <v>5</v>
      </c>
      <c r="P97">
        <v>17420</v>
      </c>
      <c r="Q97">
        <v>1.2124810970965401</v>
      </c>
      <c r="R97">
        <v>1617510</v>
      </c>
      <c r="S97">
        <v>55.378</v>
      </c>
      <c r="T97">
        <f t="shared" si="1"/>
        <v>13978.190519729089</v>
      </c>
    </row>
    <row r="98" spans="1:20" x14ac:dyDescent="0.3">
      <c r="A98" t="s">
        <v>98</v>
      </c>
      <c r="B98">
        <v>0.47491749999999999</v>
      </c>
      <c r="C98">
        <v>377970</v>
      </c>
      <c r="D98">
        <v>100</v>
      </c>
      <c r="E98">
        <v>9.5387061032716307</v>
      </c>
      <c r="F98">
        <v>249564.00390625</v>
      </c>
      <c r="G98">
        <v>6141356248123.8574</v>
      </c>
      <c r="H98">
        <v>48438.83458116257</v>
      </c>
      <c r="I98">
        <v>15</v>
      </c>
      <c r="J98">
        <v>84.588065830000005</v>
      </c>
      <c r="K98">
        <v>0</v>
      </c>
      <c r="L98">
        <v>99.010208333333296</v>
      </c>
      <c r="M98">
        <v>99.894707567659097</v>
      </c>
      <c r="N98">
        <v>6.2973570805928896</v>
      </c>
      <c r="O98">
        <v>6</v>
      </c>
      <c r="P98">
        <v>4343257</v>
      </c>
      <c r="Q98">
        <v>2.7970848777210199E-2</v>
      </c>
      <c r="R98">
        <v>116053379</v>
      </c>
      <c r="S98">
        <v>91.534999999999997</v>
      </c>
      <c r="T98">
        <f t="shared" si="1"/>
        <v>6141356.2481238572</v>
      </c>
    </row>
    <row r="99" spans="1:20" x14ac:dyDescent="0.3">
      <c r="A99" t="s">
        <v>99</v>
      </c>
      <c r="B99">
        <v>0.39209830000000001</v>
      </c>
      <c r="C99">
        <v>89320</v>
      </c>
      <c r="D99">
        <v>100</v>
      </c>
      <c r="E99">
        <v>2.9652383075474136</v>
      </c>
      <c r="F99">
        <v>975</v>
      </c>
      <c r="G99">
        <v>31904724046.086678</v>
      </c>
      <c r="H99">
        <v>3262.5176020596709</v>
      </c>
      <c r="I99">
        <v>6.7</v>
      </c>
      <c r="J99">
        <v>66.790314429999995</v>
      </c>
      <c r="K99">
        <v>0.19267528079914001</v>
      </c>
      <c r="L99">
        <v>98.937222648213705</v>
      </c>
      <c r="M99">
        <v>97.339754139276195</v>
      </c>
      <c r="N99">
        <v>3.2291700420229099</v>
      </c>
      <c r="O99">
        <v>6</v>
      </c>
      <c r="P99">
        <v>1758</v>
      </c>
      <c r="Q99">
        <v>0.72701361993600799</v>
      </c>
      <c r="R99">
        <v>8874306</v>
      </c>
      <c r="S99">
        <v>90.747</v>
      </c>
      <c r="T99">
        <f t="shared" si="1"/>
        <v>31904.724046086678</v>
      </c>
    </row>
    <row r="100" spans="1:20" x14ac:dyDescent="0.3">
      <c r="A100" t="s">
        <v>100</v>
      </c>
      <c r="B100">
        <v>0.32797120000000002</v>
      </c>
      <c r="C100">
        <v>2724901.875</v>
      </c>
      <c r="D100">
        <v>100</v>
      </c>
      <c r="E100">
        <v>14.363169741822279</v>
      </c>
      <c r="F100">
        <v>33090</v>
      </c>
      <c r="G100">
        <v>196029836978.66394</v>
      </c>
      <c r="H100">
        <v>10867.738737783635</v>
      </c>
      <c r="I100">
        <v>69</v>
      </c>
      <c r="J100">
        <v>76.426748230000001</v>
      </c>
      <c r="K100">
        <v>0</v>
      </c>
      <c r="L100">
        <v>95.627507221288894</v>
      </c>
      <c r="M100">
        <v>97.873701678292903</v>
      </c>
      <c r="N100">
        <v>1.5584429122582699</v>
      </c>
      <c r="O100">
        <v>7</v>
      </c>
      <c r="P100">
        <v>43213</v>
      </c>
      <c r="Q100">
        <v>16.193459543383401</v>
      </c>
      <c r="R100">
        <v>10342139</v>
      </c>
      <c r="S100">
        <v>57.335999999999999</v>
      </c>
      <c r="T100">
        <f t="shared" si="1"/>
        <v>196029.83697866395</v>
      </c>
    </row>
    <row r="101" spans="1:20" x14ac:dyDescent="0.3">
      <c r="A101" t="s">
        <v>101</v>
      </c>
      <c r="B101">
        <v>0.50425310000000001</v>
      </c>
      <c r="C101">
        <v>580370</v>
      </c>
      <c r="D101">
        <v>63.811470031738303</v>
      </c>
      <c r="E101">
        <v>0.30592372189616096</v>
      </c>
      <c r="F101">
        <v>44496.0009765625</v>
      </c>
      <c r="G101">
        <v>58108880274.273056</v>
      </c>
      <c r="H101">
        <v>1157.0524877729702</v>
      </c>
      <c r="I101">
        <v>319</v>
      </c>
      <c r="J101">
        <v>17.827100210000001</v>
      </c>
      <c r="K101">
        <v>10.3449453634252</v>
      </c>
      <c r="L101">
        <v>58.916333388954698</v>
      </c>
      <c r="M101">
        <v>29.0511150631439</v>
      </c>
      <c r="N101">
        <v>72.662752510447007</v>
      </c>
      <c r="O101">
        <v>6</v>
      </c>
      <c r="P101">
        <v>186751</v>
      </c>
      <c r="Q101">
        <v>2.4753755405443401</v>
      </c>
      <c r="R101">
        <v>13339828</v>
      </c>
      <c r="S101">
        <v>26.562000000000001</v>
      </c>
      <c r="T101">
        <f t="shared" si="1"/>
        <v>58108.880274273055</v>
      </c>
    </row>
    <row r="102" spans="1:20" x14ac:dyDescent="0.3">
      <c r="A102" t="s">
        <v>102</v>
      </c>
      <c r="B102">
        <v>0.45163599999999998</v>
      </c>
      <c r="C102">
        <v>199950</v>
      </c>
      <c r="D102">
        <v>100</v>
      </c>
      <c r="E102">
        <v>1.6463953388741326</v>
      </c>
      <c r="F102">
        <v>6290</v>
      </c>
      <c r="G102">
        <v>6634360784.2964287</v>
      </c>
      <c r="H102">
        <v>1070.3689432894112</v>
      </c>
      <c r="I102">
        <v>124</v>
      </c>
      <c r="J102">
        <v>38</v>
      </c>
      <c r="K102">
        <v>0</v>
      </c>
      <c r="L102">
        <v>87.455902899241494</v>
      </c>
      <c r="M102">
        <v>96.507066955391394</v>
      </c>
      <c r="N102">
        <v>23.3068222046976</v>
      </c>
      <c r="O102">
        <v>7</v>
      </c>
      <c r="P102">
        <v>2019.7</v>
      </c>
      <c r="Q102">
        <v>8.4536414451822104</v>
      </c>
      <c r="R102">
        <v>2239720</v>
      </c>
      <c r="S102">
        <v>36.134999999999998</v>
      </c>
      <c r="T102">
        <f t="shared" si="1"/>
        <v>6634.3607842964284</v>
      </c>
    </row>
    <row r="103" spans="1:20" x14ac:dyDescent="0.3">
      <c r="A103" t="s">
        <v>103</v>
      </c>
      <c r="C103">
        <v>810</v>
      </c>
      <c r="D103">
        <v>98.614570617675795</v>
      </c>
      <c r="E103">
        <v>0.56987320711941558</v>
      </c>
      <c r="F103">
        <v>121.499996185303</v>
      </c>
      <c r="G103">
        <v>200152719.09284618</v>
      </c>
      <c r="H103">
        <v>1753.2955998952871</v>
      </c>
      <c r="I103">
        <v>422</v>
      </c>
      <c r="J103">
        <v>14.581818180000001</v>
      </c>
      <c r="K103">
        <v>28.448818352848299</v>
      </c>
      <c r="L103">
        <v>71.615977118477502</v>
      </c>
      <c r="M103">
        <v>47.802889981691997</v>
      </c>
      <c r="N103">
        <v>4.2539986930337701</v>
      </c>
      <c r="O103">
        <v>7</v>
      </c>
      <c r="P103">
        <v>176474</v>
      </c>
      <c r="Q103">
        <v>8.1663788014122995E-2</v>
      </c>
      <c r="R103">
        <v>60803</v>
      </c>
      <c r="S103">
        <v>53.262</v>
      </c>
      <c r="T103">
        <f t="shared" si="1"/>
        <v>200.15271909284618</v>
      </c>
    </row>
    <row r="104" spans="1:20" x14ac:dyDescent="0.3">
      <c r="A104" t="s">
        <v>104</v>
      </c>
      <c r="C104">
        <v>17820</v>
      </c>
      <c r="D104">
        <v>100</v>
      </c>
      <c r="E104">
        <v>25.849229275344882</v>
      </c>
      <c r="F104">
        <v>62.5</v>
      </c>
      <c r="G104">
        <v>135309141660.85135</v>
      </c>
      <c r="H104">
        <v>33359.444229477587</v>
      </c>
      <c r="I104">
        <v>28</v>
      </c>
      <c r="J104">
        <v>100</v>
      </c>
      <c r="K104">
        <v>0</v>
      </c>
      <c r="L104">
        <v>100</v>
      </c>
      <c r="M104">
        <v>100</v>
      </c>
      <c r="N104">
        <v>0</v>
      </c>
      <c r="O104">
        <v>7</v>
      </c>
      <c r="P104">
        <v>5689.16</v>
      </c>
      <c r="Q104">
        <v>37.13877149476</v>
      </c>
      <c r="R104">
        <v>4056097</v>
      </c>
      <c r="S104">
        <v>100</v>
      </c>
      <c r="T104">
        <f t="shared" si="1"/>
        <v>135309.14166085134</v>
      </c>
    </row>
    <row r="105" spans="1:20" x14ac:dyDescent="0.3">
      <c r="A105" t="s">
        <v>105</v>
      </c>
      <c r="B105">
        <v>0.4054722</v>
      </c>
      <c r="C105">
        <v>236800</v>
      </c>
      <c r="D105">
        <v>93.6</v>
      </c>
      <c r="E105">
        <v>0.29436488328787985</v>
      </c>
      <c r="F105">
        <v>189505.80078125</v>
      </c>
      <c r="G105">
        <v>11867393084.394743</v>
      </c>
      <c r="H105">
        <v>1706.7932326523228</v>
      </c>
      <c r="I105">
        <v>168</v>
      </c>
      <c r="J105">
        <v>25.510435080000001</v>
      </c>
      <c r="K105">
        <v>20.684075185010801</v>
      </c>
      <c r="L105">
        <v>82.061896864682495</v>
      </c>
      <c r="M105">
        <v>74.459410432340206</v>
      </c>
      <c r="N105">
        <v>59.315860750663397</v>
      </c>
      <c r="O105">
        <v>7</v>
      </c>
      <c r="P105">
        <v>180750</v>
      </c>
      <c r="Q105">
        <v>10.1864986311063</v>
      </c>
      <c r="R105">
        <v>2389619</v>
      </c>
      <c r="S105">
        <v>34.368000000000002</v>
      </c>
      <c r="T105">
        <f t="shared" si="1"/>
        <v>11867.393084394744</v>
      </c>
    </row>
    <row r="106" spans="1:20" x14ac:dyDescent="0.3">
      <c r="A106" t="s">
        <v>106</v>
      </c>
      <c r="B106">
        <v>0.62441650000000004</v>
      </c>
      <c r="C106">
        <v>30360</v>
      </c>
      <c r="D106">
        <v>33.730758666992202</v>
      </c>
      <c r="E106">
        <v>1.2077157260047655</v>
      </c>
      <c r="F106">
        <v>500</v>
      </c>
      <c r="G106">
        <v>2942625485.9136353</v>
      </c>
      <c r="H106">
        <v>1407.0042085986095</v>
      </c>
      <c r="I106">
        <v>665</v>
      </c>
      <c r="J106">
        <v>29</v>
      </c>
      <c r="K106">
        <v>27.279953475028101</v>
      </c>
      <c r="L106">
        <v>68.649937584618897</v>
      </c>
      <c r="M106">
        <v>42.754320187174301</v>
      </c>
      <c r="N106">
        <v>52.139206087139002</v>
      </c>
      <c r="O106">
        <v>5</v>
      </c>
      <c r="P106">
        <v>1102</v>
      </c>
      <c r="Q106">
        <v>5.8913739656049602</v>
      </c>
      <c r="R106">
        <v>579949</v>
      </c>
      <c r="S106">
        <v>27.73</v>
      </c>
      <c r="T106">
        <f t="shared" si="1"/>
        <v>2942.6254859136352</v>
      </c>
    </row>
    <row r="107" spans="1:20" x14ac:dyDescent="0.3">
      <c r="A107" t="s">
        <v>107</v>
      </c>
      <c r="B107">
        <v>0.47838570000000002</v>
      </c>
      <c r="C107">
        <v>64490</v>
      </c>
      <c r="D107">
        <v>100</v>
      </c>
      <c r="E107">
        <v>3.4981928816691097</v>
      </c>
      <c r="F107">
        <v>33563.9990234375</v>
      </c>
      <c r="G107">
        <v>29958505945.177284</v>
      </c>
      <c r="H107">
        <v>15424.655319597336</v>
      </c>
      <c r="I107">
        <v>32</v>
      </c>
      <c r="J107">
        <v>80.114076999999995</v>
      </c>
      <c r="K107">
        <v>0</v>
      </c>
      <c r="L107">
        <v>98.626182371940402</v>
      </c>
      <c r="M107">
        <v>92.148265864350293</v>
      </c>
      <c r="N107">
        <v>38.098017166682901</v>
      </c>
      <c r="O107">
        <v>6</v>
      </c>
      <c r="P107">
        <v>115594.1</v>
      </c>
      <c r="Q107">
        <v>0.86084960866158</v>
      </c>
      <c r="R107">
        <v>1322185</v>
      </c>
      <c r="S107">
        <v>68.075000000000003</v>
      </c>
      <c r="T107">
        <f t="shared" si="1"/>
        <v>29958.505945177283</v>
      </c>
    </row>
    <row r="108" spans="1:20" x14ac:dyDescent="0.3">
      <c r="A108" t="s">
        <v>108</v>
      </c>
      <c r="B108">
        <v>0.42012240000000001</v>
      </c>
      <c r="C108">
        <v>10450</v>
      </c>
      <c r="D108">
        <v>100</v>
      </c>
      <c r="E108">
        <v>3.8435982313518275</v>
      </c>
      <c r="F108">
        <v>1373.8000488281302</v>
      </c>
      <c r="G108">
        <v>42718749585.406303</v>
      </c>
      <c r="H108">
        <v>6271.2193232913041</v>
      </c>
      <c r="I108">
        <v>10</v>
      </c>
      <c r="J108">
        <v>78.180774889999995</v>
      </c>
      <c r="K108">
        <v>0</v>
      </c>
      <c r="L108">
        <v>92.6</v>
      </c>
      <c r="M108">
        <v>98.476639168253101</v>
      </c>
      <c r="N108">
        <v>3.6467196704988298</v>
      </c>
      <c r="O108">
        <v>6</v>
      </c>
      <c r="P108">
        <v>5306</v>
      </c>
      <c r="Q108">
        <v>1.22793373271101E-3</v>
      </c>
      <c r="R108">
        <v>6023671</v>
      </c>
      <c r="S108">
        <v>88.429000000000002</v>
      </c>
      <c r="T108">
        <f t="shared" si="1"/>
        <v>42718.749585406302</v>
      </c>
    </row>
    <row r="109" spans="1:20" x14ac:dyDescent="0.3">
      <c r="A109" t="s">
        <v>109</v>
      </c>
      <c r="B109">
        <v>0.40671770000000002</v>
      </c>
      <c r="C109">
        <v>111370</v>
      </c>
      <c r="D109">
        <v>21.488868713378899</v>
      </c>
      <c r="E109">
        <v>0.2144933885842544</v>
      </c>
      <c r="F109">
        <v>41490</v>
      </c>
      <c r="G109">
        <v>2576870497.6872044</v>
      </c>
      <c r="H109">
        <v>548.01053834208051</v>
      </c>
      <c r="I109">
        <v>308</v>
      </c>
      <c r="J109">
        <v>7.9844797219999997</v>
      </c>
      <c r="K109">
        <v>39.612234355227699</v>
      </c>
      <c r="L109">
        <v>72.948030949377298</v>
      </c>
      <c r="M109">
        <v>16.9735176994451</v>
      </c>
      <c r="N109">
        <v>83.847043336249996</v>
      </c>
      <c r="O109">
        <v>6</v>
      </c>
      <c r="P109">
        <v>14740</v>
      </c>
      <c r="Q109">
        <v>25.204099690317999</v>
      </c>
      <c r="R109">
        <v>2383889</v>
      </c>
      <c r="S109">
        <v>50.697000000000003</v>
      </c>
      <c r="T109">
        <f t="shared" si="1"/>
        <v>2576.8704976872045</v>
      </c>
    </row>
    <row r="110" spans="1:20" x14ac:dyDescent="0.3">
      <c r="A110" t="s">
        <v>110</v>
      </c>
      <c r="C110">
        <v>1759540</v>
      </c>
      <c r="D110">
        <v>70.148200988769503</v>
      </c>
      <c r="E110">
        <v>8.9587943295519974</v>
      </c>
      <c r="F110">
        <v>2170</v>
      </c>
      <c r="G110">
        <v>46627921659.646034</v>
      </c>
      <c r="H110">
        <v>7085.5306588828271</v>
      </c>
      <c r="I110">
        <v>40</v>
      </c>
      <c r="J110">
        <v>21.758920620000001</v>
      </c>
      <c r="K110">
        <v>0</v>
      </c>
      <c r="L110">
        <v>98.528947368420901</v>
      </c>
      <c r="M110">
        <v>100</v>
      </c>
      <c r="N110">
        <v>1.9665544572593201</v>
      </c>
      <c r="O110">
        <v>6</v>
      </c>
      <c r="P110">
        <v>30012</v>
      </c>
      <c r="Q110">
        <v>38.473724125887102</v>
      </c>
      <c r="R110">
        <v>5252536</v>
      </c>
      <c r="S110">
        <v>79.816999999999993</v>
      </c>
      <c r="T110">
        <f t="shared" si="1"/>
        <v>46627.921659646032</v>
      </c>
    </row>
    <row r="111" spans="1:20" x14ac:dyDescent="0.3">
      <c r="A111" t="s">
        <v>111</v>
      </c>
      <c r="C111">
        <v>160</v>
      </c>
      <c r="D111">
        <v>100</v>
      </c>
      <c r="E111">
        <v>1.182172312817344</v>
      </c>
      <c r="F111">
        <v>69.000000953674302</v>
      </c>
      <c r="G111">
        <v>6289000000</v>
      </c>
      <c r="H111">
        <v>168146.02</v>
      </c>
      <c r="J111">
        <v>98.1</v>
      </c>
      <c r="K111">
        <v>0</v>
      </c>
      <c r="L111">
        <v>100</v>
      </c>
      <c r="M111">
        <v>99.95</v>
      </c>
      <c r="N111">
        <v>63.134441442216598</v>
      </c>
      <c r="O111">
        <v>7</v>
      </c>
      <c r="P111">
        <v>0</v>
      </c>
      <c r="R111">
        <v>5411</v>
      </c>
      <c r="S111">
        <v>14.315</v>
      </c>
      <c r="T111">
        <f t="shared" si="1"/>
        <v>6289</v>
      </c>
    </row>
    <row r="112" spans="1:20" x14ac:dyDescent="0.3">
      <c r="A112" t="s">
        <v>112</v>
      </c>
      <c r="B112">
        <v>0.51634000000000002</v>
      </c>
      <c r="C112">
        <v>65286.0009765625</v>
      </c>
      <c r="D112">
        <v>100</v>
      </c>
      <c r="E112">
        <v>4.3780901230985068</v>
      </c>
      <c r="F112">
        <v>21820</v>
      </c>
      <c r="G112">
        <v>47661382003.162315</v>
      </c>
      <c r="H112">
        <v>16850.98693614818</v>
      </c>
      <c r="I112">
        <v>51</v>
      </c>
      <c r="J112">
        <v>77.615256509999995</v>
      </c>
      <c r="K112">
        <v>0</v>
      </c>
      <c r="L112">
        <v>97.542068103765502</v>
      </c>
      <c r="M112">
        <v>93.3536351507625</v>
      </c>
      <c r="N112">
        <v>28.961179254376301</v>
      </c>
      <c r="O112">
        <v>8</v>
      </c>
      <c r="P112">
        <v>111337.7</v>
      </c>
      <c r="Q112">
        <v>0.32779121908896203</v>
      </c>
      <c r="R112">
        <v>1909625</v>
      </c>
      <c r="S112">
        <v>67.516000000000005</v>
      </c>
      <c r="T112">
        <f t="shared" si="1"/>
        <v>47661.382003162318</v>
      </c>
    </row>
    <row r="113" spans="1:20" x14ac:dyDescent="0.3">
      <c r="A113" t="s">
        <v>113</v>
      </c>
      <c r="B113">
        <v>0.47576010000000002</v>
      </c>
      <c r="C113">
        <v>2590</v>
      </c>
      <c r="D113">
        <v>100</v>
      </c>
      <c r="E113">
        <v>17.362121372809487</v>
      </c>
      <c r="F113">
        <v>866.99996948242199</v>
      </c>
      <c r="G113">
        <v>65270740381.64283</v>
      </c>
      <c r="H113">
        <v>109452.96004541538</v>
      </c>
      <c r="I113">
        <v>6.2</v>
      </c>
      <c r="J113">
        <v>97.362960319999999</v>
      </c>
      <c r="K113">
        <v>0</v>
      </c>
      <c r="L113">
        <v>99.889603191058498</v>
      </c>
      <c r="M113">
        <v>97.600540208714904</v>
      </c>
      <c r="N113">
        <v>9.0313136609673208</v>
      </c>
      <c r="O113">
        <v>7</v>
      </c>
      <c r="P113">
        <v>0</v>
      </c>
      <c r="Q113">
        <v>1.35732119615247E-2</v>
      </c>
      <c r="R113">
        <v>541038</v>
      </c>
      <c r="S113">
        <v>90.727000000000004</v>
      </c>
      <c r="T113">
        <f t="shared" si="1"/>
        <v>65270.740381642827</v>
      </c>
    </row>
    <row r="114" spans="1:20" x14ac:dyDescent="0.3">
      <c r="A114" t="s">
        <v>114</v>
      </c>
      <c r="B114">
        <v>0.54368019999999995</v>
      </c>
      <c r="C114">
        <v>25710</v>
      </c>
      <c r="D114">
        <v>100</v>
      </c>
      <c r="E114">
        <v>3.6144510353623467</v>
      </c>
      <c r="F114">
        <v>9980</v>
      </c>
      <c r="G114">
        <v>10944451376.291595</v>
      </c>
      <c r="H114">
        <v>5256.7110485762678</v>
      </c>
      <c r="I114">
        <v>13</v>
      </c>
      <c r="J114">
        <v>74.51682418</v>
      </c>
      <c r="K114">
        <v>0.68448237722442595</v>
      </c>
      <c r="L114">
        <v>93.141462846525798</v>
      </c>
      <c r="M114">
        <v>99.124742213725298</v>
      </c>
      <c r="N114">
        <v>24.2181297260889</v>
      </c>
      <c r="O114">
        <v>8</v>
      </c>
      <c r="P114">
        <v>1292</v>
      </c>
      <c r="Q114">
        <v>1.9142283254210799</v>
      </c>
      <c r="R114">
        <v>1202311</v>
      </c>
      <c r="S114">
        <v>57.747999999999998</v>
      </c>
      <c r="T114">
        <f t="shared" si="1"/>
        <v>10944.451376291596</v>
      </c>
    </row>
    <row r="115" spans="1:20" x14ac:dyDescent="0.3">
      <c r="A115" t="s">
        <v>115</v>
      </c>
      <c r="B115">
        <v>0.48231249999999998</v>
      </c>
      <c r="C115">
        <v>587295</v>
      </c>
      <c r="D115">
        <v>24.075391769409201</v>
      </c>
      <c r="E115">
        <v>0.13042084516979668</v>
      </c>
      <c r="F115">
        <v>124570</v>
      </c>
      <c r="G115">
        <v>12309225392.938997</v>
      </c>
      <c r="H115">
        <v>481.38308353828262</v>
      </c>
      <c r="I115">
        <v>233</v>
      </c>
      <c r="J115">
        <v>9.8000000000000007</v>
      </c>
      <c r="K115">
        <v>44.575736516816598</v>
      </c>
      <c r="L115">
        <v>54.403981640779101</v>
      </c>
      <c r="M115">
        <v>10.5067603950822</v>
      </c>
      <c r="N115">
        <v>70.174415910734098</v>
      </c>
      <c r="O115">
        <v>7</v>
      </c>
      <c r="P115">
        <v>168331</v>
      </c>
      <c r="Q115">
        <v>10.284923444422001</v>
      </c>
      <c r="R115">
        <v>9338873</v>
      </c>
      <c r="S115">
        <v>36.521999999999998</v>
      </c>
      <c r="T115">
        <f t="shared" si="1"/>
        <v>12309.225392938997</v>
      </c>
    </row>
    <row r="116" spans="1:20" x14ac:dyDescent="0.3">
      <c r="A116" t="s">
        <v>116</v>
      </c>
      <c r="B116">
        <v>0.4361642</v>
      </c>
      <c r="C116">
        <v>330345</v>
      </c>
      <c r="D116">
        <v>100</v>
      </c>
      <c r="E116">
        <v>8.1302103131465522</v>
      </c>
      <c r="F116">
        <v>222091.9921875</v>
      </c>
      <c r="G116">
        <v>364830260267.54041</v>
      </c>
      <c r="H116">
        <v>11728.980287930955</v>
      </c>
      <c r="I116">
        <v>94</v>
      </c>
      <c r="J116">
        <v>80.140479010000007</v>
      </c>
      <c r="L116">
        <v>96.695938905428093</v>
      </c>
      <c r="M116">
        <v>99.572036160354003</v>
      </c>
      <c r="N116">
        <v>5.1944425890152903</v>
      </c>
      <c r="O116">
        <v>6</v>
      </c>
      <c r="P116">
        <v>1992258</v>
      </c>
      <c r="Q116">
        <v>6.30511813779286</v>
      </c>
      <c r="R116">
        <v>23467810</v>
      </c>
      <c r="S116">
        <v>75.447000000000003</v>
      </c>
      <c r="T116">
        <f t="shared" si="1"/>
        <v>364830.26026754041</v>
      </c>
    </row>
    <row r="117" spans="1:20" x14ac:dyDescent="0.3">
      <c r="A117" t="s">
        <v>117</v>
      </c>
      <c r="B117">
        <v>0.51042089999999996</v>
      </c>
      <c r="C117">
        <v>118480</v>
      </c>
      <c r="D117">
        <v>12.7</v>
      </c>
      <c r="E117">
        <v>7.8339597066583833E-2</v>
      </c>
      <c r="F117">
        <v>31290</v>
      </c>
      <c r="G117">
        <v>9058581256.6824837</v>
      </c>
      <c r="H117">
        <v>512.64561227070135</v>
      </c>
      <c r="I117">
        <v>185</v>
      </c>
      <c r="J117">
        <v>13.78216439</v>
      </c>
      <c r="K117">
        <v>5.71350908291015</v>
      </c>
      <c r="L117">
        <v>68.831876760923905</v>
      </c>
      <c r="M117">
        <v>26.226148249752399</v>
      </c>
      <c r="N117">
        <v>83.649433704296001</v>
      </c>
      <c r="O117">
        <v>6</v>
      </c>
      <c r="P117">
        <v>160498.4</v>
      </c>
      <c r="Q117">
        <v>9.6040249205835302</v>
      </c>
      <c r="R117">
        <v>2953407</v>
      </c>
      <c r="S117">
        <v>16.713999999999999</v>
      </c>
      <c r="T117">
        <f t="shared" si="1"/>
        <v>9058.5812566824843</v>
      </c>
    </row>
    <row r="118" spans="1:20" x14ac:dyDescent="0.3">
      <c r="A118" t="s">
        <v>118</v>
      </c>
      <c r="B118">
        <v>0.44404549999999998</v>
      </c>
      <c r="C118">
        <v>300</v>
      </c>
      <c r="D118">
        <v>99.8</v>
      </c>
      <c r="E118">
        <v>3.0683723549762654</v>
      </c>
      <c r="F118">
        <v>10</v>
      </c>
      <c r="G118">
        <v>3875759879.5296144</v>
      </c>
      <c r="H118">
        <v>7807.7039970217975</v>
      </c>
      <c r="I118">
        <v>34</v>
      </c>
      <c r="J118">
        <v>63.185665880000002</v>
      </c>
      <c r="K118">
        <v>0</v>
      </c>
      <c r="L118">
        <v>99.256200987892498</v>
      </c>
      <c r="M118">
        <v>99.372998071632196</v>
      </c>
      <c r="N118">
        <v>1.00959469325713</v>
      </c>
      <c r="O118">
        <v>5</v>
      </c>
      <c r="P118">
        <v>129191</v>
      </c>
      <c r="Q118">
        <v>6.0559915798520901E-3</v>
      </c>
      <c r="R118">
        <v>195483</v>
      </c>
      <c r="S118">
        <v>39.380000000000003</v>
      </c>
      <c r="T118">
        <f t="shared" si="1"/>
        <v>3875.7598795296144</v>
      </c>
    </row>
    <row r="119" spans="1:20" x14ac:dyDescent="0.3">
      <c r="A119" t="s">
        <v>119</v>
      </c>
      <c r="C119">
        <v>1240190</v>
      </c>
      <c r="D119">
        <v>43.089839935302699</v>
      </c>
      <c r="E119">
        <v>8.336935506920308E-2</v>
      </c>
      <c r="F119">
        <v>46360</v>
      </c>
      <c r="G119">
        <v>14146600518.52817</v>
      </c>
      <c r="H119">
        <v>764.16915708082752</v>
      </c>
      <c r="I119">
        <v>55</v>
      </c>
      <c r="J119">
        <v>13</v>
      </c>
      <c r="K119">
        <v>7.1953870013270196</v>
      </c>
      <c r="L119">
        <v>78.260829577264104</v>
      </c>
      <c r="M119">
        <v>39.335420340947202</v>
      </c>
      <c r="N119">
        <v>61.526984717577903</v>
      </c>
      <c r="O119">
        <v>6</v>
      </c>
      <c r="P119">
        <v>106680</v>
      </c>
      <c r="Q119">
        <v>11.398471040581001</v>
      </c>
      <c r="R119">
        <v>7695972</v>
      </c>
      <c r="S119">
        <v>41.572000000000003</v>
      </c>
      <c r="T119">
        <f t="shared" si="1"/>
        <v>14146.60051852817</v>
      </c>
    </row>
    <row r="120" spans="1:20" x14ac:dyDescent="0.3">
      <c r="A120" t="s">
        <v>120</v>
      </c>
      <c r="B120">
        <v>0.45258159999999997</v>
      </c>
      <c r="C120">
        <v>320</v>
      </c>
      <c r="D120">
        <v>100</v>
      </c>
      <c r="E120">
        <v>5.4006139571702745</v>
      </c>
      <c r="F120">
        <v>3.4999999403953606</v>
      </c>
      <c r="G120">
        <v>12949237121.738951</v>
      </c>
      <c r="H120">
        <v>27669.369211769579</v>
      </c>
      <c r="I120">
        <v>11</v>
      </c>
      <c r="J120">
        <v>81.011911080000004</v>
      </c>
      <c r="K120">
        <v>0</v>
      </c>
      <c r="L120">
        <v>100.000002213549</v>
      </c>
      <c r="M120">
        <v>99.955994111527303</v>
      </c>
      <c r="N120">
        <v>5.3550047464189703</v>
      </c>
      <c r="O120">
        <v>7</v>
      </c>
      <c r="P120">
        <v>8492.9169999999995</v>
      </c>
      <c r="Q120">
        <v>0</v>
      </c>
      <c r="R120">
        <v>442474</v>
      </c>
      <c r="S120">
        <v>94.546000000000006</v>
      </c>
      <c r="T120">
        <f t="shared" si="1"/>
        <v>12949.23712173895</v>
      </c>
    </row>
    <row r="121" spans="1:20" x14ac:dyDescent="0.3">
      <c r="A121" t="s">
        <v>121</v>
      </c>
      <c r="B121">
        <v>0.40540389999999998</v>
      </c>
      <c r="C121">
        <v>446550</v>
      </c>
      <c r="D121">
        <v>100</v>
      </c>
      <c r="E121">
        <v>1.7507945564544021</v>
      </c>
      <c r="F121">
        <v>56240</v>
      </c>
      <c r="G121">
        <v>119437717293.9044</v>
      </c>
      <c r="H121">
        <v>3302.9063790945002</v>
      </c>
      <c r="I121">
        <v>100</v>
      </c>
      <c r="J121">
        <v>61.762212009999999</v>
      </c>
      <c r="K121">
        <v>7.2602274655830596</v>
      </c>
      <c r="L121">
        <v>86.778512663148803</v>
      </c>
      <c r="M121">
        <v>88.503644070256101</v>
      </c>
      <c r="N121">
        <v>11.317459634693799</v>
      </c>
      <c r="O121">
        <v>6</v>
      </c>
      <c r="P121">
        <v>1455247</v>
      </c>
      <c r="Q121">
        <v>1.62830582015721</v>
      </c>
      <c r="R121">
        <v>22027667</v>
      </c>
      <c r="S121">
        <v>61.908000000000001</v>
      </c>
      <c r="T121">
        <f t="shared" si="1"/>
        <v>119437.71729390441</v>
      </c>
    </row>
    <row r="122" spans="1:20" x14ac:dyDescent="0.3">
      <c r="A122" t="s">
        <v>122</v>
      </c>
      <c r="B122">
        <v>0.38898310000000003</v>
      </c>
      <c r="C122">
        <v>2040</v>
      </c>
      <c r="D122">
        <v>98.031433105468807</v>
      </c>
      <c r="E122">
        <v>3.3531104720786344</v>
      </c>
      <c r="F122">
        <v>386.39999389648403</v>
      </c>
      <c r="G122">
        <v>12898394192.827137</v>
      </c>
      <c r="H122">
        <v>10199.479360742882</v>
      </c>
      <c r="I122">
        <v>12</v>
      </c>
      <c r="J122">
        <v>55.4032403</v>
      </c>
      <c r="K122">
        <v>0.13068192127469999</v>
      </c>
      <c r="L122">
        <v>99.866331354597094</v>
      </c>
      <c r="M122">
        <v>95.504837712201095</v>
      </c>
      <c r="N122">
        <v>11.537361962472801</v>
      </c>
      <c r="O122">
        <v>7</v>
      </c>
      <c r="P122">
        <v>19083.32</v>
      </c>
      <c r="Q122">
        <v>3.3731445093796802E-3</v>
      </c>
      <c r="R122">
        <v>516481</v>
      </c>
      <c r="S122">
        <v>40.841000000000001</v>
      </c>
      <c r="T122">
        <f t="shared" si="1"/>
        <v>12898.394192827138</v>
      </c>
    </row>
    <row r="123" spans="1:20" x14ac:dyDescent="0.3">
      <c r="A123" t="s">
        <v>123</v>
      </c>
      <c r="B123">
        <v>0.40998289999999998</v>
      </c>
      <c r="C123">
        <v>1030700</v>
      </c>
      <c r="D123">
        <v>42.912319183349602</v>
      </c>
      <c r="E123">
        <v>0.68938811914637277</v>
      </c>
      <c r="F123">
        <v>2210</v>
      </c>
      <c r="G123">
        <v>5674371960.9062405</v>
      </c>
      <c r="H123">
        <v>1324.9909892756648</v>
      </c>
      <c r="I123">
        <v>97</v>
      </c>
      <c r="J123">
        <v>20.800963660000001</v>
      </c>
      <c r="K123">
        <v>31.931501667027799</v>
      </c>
      <c r="L123">
        <v>70.696187645099101</v>
      </c>
      <c r="M123">
        <v>48.435489770669697</v>
      </c>
      <c r="N123">
        <v>32.159572469339203</v>
      </c>
      <c r="O123">
        <v>7</v>
      </c>
      <c r="P123">
        <v>609754</v>
      </c>
      <c r="Q123">
        <v>24.115401295571701</v>
      </c>
      <c r="R123">
        <v>2262227</v>
      </c>
      <c r="S123">
        <v>52.823999999999998</v>
      </c>
      <c r="T123">
        <f t="shared" si="1"/>
        <v>5674.37196090624</v>
      </c>
    </row>
    <row r="124" spans="1:20" x14ac:dyDescent="0.3">
      <c r="A124" t="s">
        <v>124</v>
      </c>
      <c r="B124">
        <v>0.48897639999999998</v>
      </c>
      <c r="C124">
        <v>1964375</v>
      </c>
      <c r="D124">
        <v>100</v>
      </c>
      <c r="E124">
        <v>3.9904461486676328</v>
      </c>
      <c r="F124">
        <v>659483.984375</v>
      </c>
      <c r="G124">
        <v>1285375870413.7971</v>
      </c>
      <c r="H124">
        <v>10301.357884656967</v>
      </c>
      <c r="I124">
        <v>23</v>
      </c>
      <c r="J124">
        <v>63.852249090000001</v>
      </c>
      <c r="K124">
        <v>0.88502600512454099</v>
      </c>
      <c r="L124">
        <v>99.318218890348902</v>
      </c>
      <c r="M124">
        <v>91.183055555116994</v>
      </c>
      <c r="N124">
        <v>9.2152134550018001</v>
      </c>
      <c r="O124">
        <v>6</v>
      </c>
      <c r="P124">
        <v>1745795</v>
      </c>
      <c r="Q124">
        <v>2.8760955547305498</v>
      </c>
      <c r="R124">
        <v>99655905</v>
      </c>
      <c r="S124">
        <v>79.867000000000004</v>
      </c>
      <c r="T124">
        <f t="shared" si="1"/>
        <v>1285375.8704137972</v>
      </c>
    </row>
    <row r="125" spans="1:20" x14ac:dyDescent="0.3">
      <c r="A125" t="s">
        <v>125</v>
      </c>
      <c r="B125">
        <v>0.53700009999999998</v>
      </c>
      <c r="C125">
        <v>33850</v>
      </c>
      <c r="D125">
        <v>100</v>
      </c>
      <c r="E125">
        <v>1.3868291419658716</v>
      </c>
      <c r="F125">
        <v>4136.0000610351599</v>
      </c>
      <c r="G125">
        <v>9151593756.5557404</v>
      </c>
      <c r="H125">
        <v>2578.4977094969508</v>
      </c>
      <c r="I125">
        <v>95</v>
      </c>
      <c r="J125">
        <v>76.124519890000002</v>
      </c>
      <c r="K125">
        <v>0.13403366871233499</v>
      </c>
      <c r="L125">
        <v>89.055652652662104</v>
      </c>
      <c r="M125">
        <v>76.308199233775696</v>
      </c>
      <c r="N125">
        <v>14.273688709169701</v>
      </c>
      <c r="O125">
        <v>7</v>
      </c>
      <c r="P125">
        <v>12061.4</v>
      </c>
      <c r="Q125">
        <v>0.284942172210911</v>
      </c>
      <c r="R125">
        <v>1510431</v>
      </c>
      <c r="S125">
        <v>42.557000000000002</v>
      </c>
      <c r="T125">
        <f t="shared" si="1"/>
        <v>9151.5937565557397</v>
      </c>
    </row>
    <row r="126" spans="1:20" x14ac:dyDescent="0.3">
      <c r="A126" t="s">
        <v>126</v>
      </c>
      <c r="C126">
        <v>2</v>
      </c>
      <c r="D126">
        <v>100</v>
      </c>
      <c r="G126">
        <v>7141391265.7312975</v>
      </c>
      <c r="H126">
        <v>186012.48347914402</v>
      </c>
      <c r="I126">
        <v>0</v>
      </c>
      <c r="J126">
        <v>97.052976839999999</v>
      </c>
      <c r="K126">
        <v>0</v>
      </c>
      <c r="L126">
        <v>100</v>
      </c>
      <c r="M126">
        <v>100</v>
      </c>
      <c r="O126">
        <v>7</v>
      </c>
      <c r="P126">
        <v>1</v>
      </c>
      <c r="R126">
        <v>38392</v>
      </c>
      <c r="S126">
        <v>100</v>
      </c>
      <c r="T126">
        <f t="shared" si="1"/>
        <v>7141.3912657312976</v>
      </c>
    </row>
    <row r="127" spans="1:20" x14ac:dyDescent="0.3">
      <c r="A127" t="s">
        <v>127</v>
      </c>
      <c r="B127">
        <v>0.40382590000000002</v>
      </c>
      <c r="C127">
        <v>1564120</v>
      </c>
      <c r="D127">
        <v>85.869651794433594</v>
      </c>
      <c r="E127">
        <v>7.0880256779682931</v>
      </c>
      <c r="F127">
        <v>124555.1953125</v>
      </c>
      <c r="G127">
        <v>12447287566.129883</v>
      </c>
      <c r="H127">
        <v>3997.485873637751</v>
      </c>
      <c r="I127">
        <v>428</v>
      </c>
      <c r="J127">
        <v>23.714265170000001</v>
      </c>
      <c r="K127">
        <v>10.317490737930999</v>
      </c>
      <c r="L127">
        <v>83.313115007116494</v>
      </c>
      <c r="M127">
        <v>58.479392767034497</v>
      </c>
      <c r="N127">
        <v>3.4297372897784499</v>
      </c>
      <c r="O127">
        <v>7</v>
      </c>
      <c r="P127">
        <v>15</v>
      </c>
      <c r="Q127">
        <v>40.524813019052999</v>
      </c>
      <c r="R127">
        <v>2128673</v>
      </c>
      <c r="S127">
        <v>68.363</v>
      </c>
      <c r="T127">
        <f t="shared" si="1"/>
        <v>12447.287566129882</v>
      </c>
    </row>
    <row r="128" spans="1:20" x14ac:dyDescent="0.3">
      <c r="A128" t="s">
        <v>128</v>
      </c>
      <c r="B128">
        <v>0.47283320000000001</v>
      </c>
      <c r="C128">
        <v>13810</v>
      </c>
      <c r="D128">
        <v>100</v>
      </c>
      <c r="E128">
        <v>3.556071790418295</v>
      </c>
      <c r="F128">
        <v>8270</v>
      </c>
      <c r="G128">
        <v>4882752203.8117285</v>
      </c>
      <c r="H128">
        <v>7845.3792240533066</v>
      </c>
      <c r="I128">
        <v>14</v>
      </c>
      <c r="J128">
        <v>71.272332539999994</v>
      </c>
      <c r="K128">
        <v>5.2536048462078898E-2</v>
      </c>
      <c r="L128">
        <v>97.042050109390999</v>
      </c>
      <c r="M128">
        <v>97.773878293268993</v>
      </c>
      <c r="N128">
        <v>43.004060548997998</v>
      </c>
      <c r="O128">
        <v>8</v>
      </c>
      <c r="P128">
        <v>2524</v>
      </c>
      <c r="Q128">
        <v>1.3375813403843699</v>
      </c>
      <c r="R128">
        <v>413735</v>
      </c>
      <c r="S128">
        <v>66.477000000000004</v>
      </c>
      <c r="T128">
        <f t="shared" si="1"/>
        <v>4882.7522038117286</v>
      </c>
    </row>
    <row r="129" spans="1:20" x14ac:dyDescent="0.3">
      <c r="A129" t="s">
        <v>129</v>
      </c>
      <c r="B129">
        <v>0.45311309999999999</v>
      </c>
      <c r="C129">
        <v>786380</v>
      </c>
      <c r="D129">
        <v>27.425470352172901</v>
      </c>
      <c r="E129">
        <v>0.32057801665461788</v>
      </c>
      <c r="F129">
        <v>377336.015625</v>
      </c>
      <c r="G129">
        <v>16866845660.329889</v>
      </c>
      <c r="H129">
        <v>588.74102199527852</v>
      </c>
      <c r="I129">
        <v>551</v>
      </c>
      <c r="J129">
        <v>10</v>
      </c>
      <c r="K129">
        <v>27.4060466952341</v>
      </c>
      <c r="L129">
        <v>55.693975618686999</v>
      </c>
      <c r="M129">
        <v>29.360294645275498</v>
      </c>
      <c r="N129">
        <v>86.400508917612299</v>
      </c>
      <c r="O129">
        <v>5</v>
      </c>
      <c r="P129">
        <v>300771</v>
      </c>
      <c r="Q129">
        <v>19.471906243593899</v>
      </c>
      <c r="R129">
        <v>10157505</v>
      </c>
      <c r="S129">
        <v>35.454999999999998</v>
      </c>
      <c r="T129">
        <f t="shared" si="1"/>
        <v>16866.845660329891</v>
      </c>
    </row>
    <row r="130" spans="1:20" x14ac:dyDescent="0.3">
      <c r="A130" t="s">
        <v>130</v>
      </c>
      <c r="B130">
        <v>0.44430120000000001</v>
      </c>
      <c r="C130">
        <v>676590</v>
      </c>
      <c r="D130">
        <v>69.814836597508801</v>
      </c>
      <c r="E130">
        <v>0.41375859022222056</v>
      </c>
      <c r="F130">
        <v>284945.99609375</v>
      </c>
      <c r="G130">
        <v>79495831532.589615</v>
      </c>
      <c r="H130">
        <v>1489.1717493500289</v>
      </c>
      <c r="I130">
        <v>355</v>
      </c>
      <c r="J130">
        <v>30.678183109999999</v>
      </c>
      <c r="K130">
        <v>9.4217986483788003</v>
      </c>
      <c r="L130">
        <v>81.774048526165501</v>
      </c>
      <c r="M130">
        <v>64.332684035716994</v>
      </c>
      <c r="N130">
        <v>61.527811647324199</v>
      </c>
      <c r="O130">
        <v>6</v>
      </c>
      <c r="P130">
        <v>3090034</v>
      </c>
      <c r="Q130">
        <v>7.1388844155997102</v>
      </c>
      <c r="R130">
        <v>16186666</v>
      </c>
      <c r="S130">
        <v>30.321999999999999</v>
      </c>
      <c r="T130">
        <f t="shared" si="1"/>
        <v>79495.831532589611</v>
      </c>
    </row>
    <row r="131" spans="1:20" x14ac:dyDescent="0.3">
      <c r="A131" t="s">
        <v>131</v>
      </c>
      <c r="B131">
        <v>0.6850271</v>
      </c>
      <c r="C131">
        <v>824290</v>
      </c>
      <c r="D131">
        <v>52.501182556152301</v>
      </c>
      <c r="E131">
        <v>1.6516928165811131</v>
      </c>
      <c r="F131">
        <v>68447.998046875</v>
      </c>
      <c r="G131">
        <v>14879840293.352528</v>
      </c>
      <c r="H131">
        <v>6193.2163962804207</v>
      </c>
      <c r="I131">
        <v>565</v>
      </c>
      <c r="J131">
        <v>51</v>
      </c>
      <c r="K131">
        <v>48.712552307970903</v>
      </c>
      <c r="L131">
        <v>82.541098871474404</v>
      </c>
      <c r="M131">
        <v>34.503736926834002</v>
      </c>
      <c r="N131">
        <v>26.4684298435307</v>
      </c>
      <c r="P131">
        <v>504468.9</v>
      </c>
      <c r="Q131">
        <v>4.5539046285245703</v>
      </c>
      <c r="R131">
        <v>1177396</v>
      </c>
      <c r="S131">
        <v>49.005000000000003</v>
      </c>
      <c r="T131">
        <f t="shared" ref="T131:T194" si="2">+G131/1000000</f>
        <v>14879.840293352527</v>
      </c>
    </row>
    <row r="132" spans="1:20" x14ac:dyDescent="0.3">
      <c r="A132" t="s">
        <v>132</v>
      </c>
      <c r="C132">
        <v>20</v>
      </c>
      <c r="D132">
        <v>99.553169250488295</v>
      </c>
      <c r="E132">
        <v>4.0218510081835825</v>
      </c>
      <c r="F132">
        <v>0</v>
      </c>
      <c r="G132">
        <v>131127614.53530562</v>
      </c>
      <c r="H132">
        <v>10183.878109296802</v>
      </c>
      <c r="I132">
        <v>98</v>
      </c>
      <c r="J132">
        <v>57</v>
      </c>
      <c r="K132">
        <v>2.5888858016115299</v>
      </c>
      <c r="L132">
        <v>99.484934419356804</v>
      </c>
      <c r="M132">
        <v>65.595526425288796</v>
      </c>
      <c r="N132">
        <v>7.6290365924561607E-2</v>
      </c>
      <c r="O132">
        <v>6</v>
      </c>
      <c r="P132">
        <v>530.29999999999995</v>
      </c>
      <c r="Q132">
        <v>0</v>
      </c>
      <c r="R132">
        <v>12876</v>
      </c>
      <c r="S132">
        <v>100</v>
      </c>
      <c r="T132">
        <f t="shared" si="2"/>
        <v>131.12761453530561</v>
      </c>
    </row>
    <row r="133" spans="1:20" x14ac:dyDescent="0.3">
      <c r="A133" t="s">
        <v>133</v>
      </c>
      <c r="B133">
        <v>0.36687740000000002</v>
      </c>
      <c r="C133">
        <v>147180</v>
      </c>
      <c r="D133">
        <v>95.507476806640597</v>
      </c>
      <c r="E133">
        <v>0.29846330271990196</v>
      </c>
      <c r="F133">
        <v>36360</v>
      </c>
      <c r="G133">
        <v>21527164664.556293</v>
      </c>
      <c r="H133">
        <v>779.20396869961178</v>
      </c>
      <c r="I133">
        <v>152</v>
      </c>
      <c r="J133">
        <v>34</v>
      </c>
      <c r="K133">
        <v>21.490452635760001</v>
      </c>
      <c r="L133">
        <v>88.812249522380696</v>
      </c>
      <c r="M133">
        <v>62.053595449258601</v>
      </c>
      <c r="N133">
        <v>85.263958190371298</v>
      </c>
      <c r="O133">
        <v>7</v>
      </c>
      <c r="P133">
        <v>70543</v>
      </c>
      <c r="Q133">
        <v>1.13418028211469</v>
      </c>
      <c r="R133">
        <v>5341981</v>
      </c>
      <c r="S133">
        <v>19.335999999999999</v>
      </c>
      <c r="T133">
        <f t="shared" si="2"/>
        <v>21527.164664556294</v>
      </c>
    </row>
    <row r="134" spans="1:20" x14ac:dyDescent="0.3">
      <c r="A134" t="s">
        <v>134</v>
      </c>
      <c r="B134">
        <v>0.45240069999999999</v>
      </c>
      <c r="C134">
        <v>130370</v>
      </c>
      <c r="D134">
        <v>86.767799377441406</v>
      </c>
      <c r="E134">
        <v>0.79157632278661638</v>
      </c>
      <c r="F134">
        <v>31140</v>
      </c>
      <c r="G134">
        <v>12505923062.141602</v>
      </c>
      <c r="H134">
        <v>1958.6855241257008</v>
      </c>
      <c r="I134">
        <v>44</v>
      </c>
      <c r="J134">
        <v>27.863040009999999</v>
      </c>
      <c r="K134">
        <v>6.50298591009261</v>
      </c>
      <c r="L134">
        <v>81.524763535089306</v>
      </c>
      <c r="M134">
        <v>74.434730814947201</v>
      </c>
      <c r="N134">
        <v>48.204909192033497</v>
      </c>
      <c r="O134">
        <v>5</v>
      </c>
      <c r="P134">
        <v>68030</v>
      </c>
      <c r="Q134">
        <v>3.4557296981438999</v>
      </c>
      <c r="R134">
        <v>3722307</v>
      </c>
      <c r="S134">
        <v>58.298999999999999</v>
      </c>
      <c r="T134">
        <f t="shared" si="2"/>
        <v>12505.923062141601</v>
      </c>
    </row>
    <row r="135" spans="1:20" x14ac:dyDescent="0.3">
      <c r="A135" t="s">
        <v>135</v>
      </c>
      <c r="B135">
        <v>0.37672270000000002</v>
      </c>
      <c r="C135">
        <v>1267000</v>
      </c>
      <c r="D135">
        <v>20.041904449462901</v>
      </c>
      <c r="E135">
        <v>0.11054275700556913</v>
      </c>
      <c r="F135">
        <v>11295.9997558594</v>
      </c>
      <c r="G135">
        <v>8504074484.3096981</v>
      </c>
      <c r="H135">
        <v>393.66209961108609</v>
      </c>
      <c r="I135">
        <v>90</v>
      </c>
      <c r="J135">
        <v>10.22431156</v>
      </c>
      <c r="K135">
        <v>67.849073457891294</v>
      </c>
      <c r="L135">
        <v>50.2730650635092</v>
      </c>
      <c r="M135">
        <v>13.5666596878817</v>
      </c>
      <c r="N135">
        <v>78.939827517515496</v>
      </c>
      <c r="O135">
        <v>7</v>
      </c>
      <c r="P135">
        <v>34892</v>
      </c>
      <c r="Q135">
        <v>13.3043147113545</v>
      </c>
      <c r="R135">
        <v>3532004</v>
      </c>
      <c r="S135">
        <v>16.350000000000001</v>
      </c>
      <c r="T135">
        <f t="shared" si="2"/>
        <v>8504.0744843096982</v>
      </c>
    </row>
    <row r="136" spans="1:20" x14ac:dyDescent="0.3">
      <c r="A136" t="s">
        <v>136</v>
      </c>
      <c r="B136">
        <v>0.44241279999999999</v>
      </c>
      <c r="C136">
        <v>923770</v>
      </c>
      <c r="D136">
        <v>54.4</v>
      </c>
      <c r="E136">
        <v>0.54579408456574519</v>
      </c>
      <c r="F136">
        <v>65833.9990234375</v>
      </c>
      <c r="G136">
        <v>460456500518.74133</v>
      </c>
      <c r="H136">
        <v>2412.3671251175674</v>
      </c>
      <c r="I136">
        <v>219</v>
      </c>
      <c r="J136">
        <v>42</v>
      </c>
      <c r="K136">
        <v>19.804316348288701</v>
      </c>
      <c r="L136">
        <v>71.376630701810996</v>
      </c>
      <c r="M136">
        <v>39.171754097459299</v>
      </c>
      <c r="N136">
        <v>86.635621563418695</v>
      </c>
      <c r="O136">
        <v>6</v>
      </c>
      <c r="P136">
        <v>1041458</v>
      </c>
      <c r="Q136">
        <v>8.6735094039921599</v>
      </c>
      <c r="R136">
        <v>94518555</v>
      </c>
      <c r="S136">
        <v>49.518999999999998</v>
      </c>
      <c r="T136">
        <f t="shared" si="2"/>
        <v>460456.50051874132</v>
      </c>
    </row>
    <row r="137" spans="1:20" x14ac:dyDescent="0.3">
      <c r="A137" t="s">
        <v>137</v>
      </c>
      <c r="B137">
        <v>0.45009090000000002</v>
      </c>
      <c r="C137">
        <v>625217.109375</v>
      </c>
      <c r="D137">
        <v>100</v>
      </c>
      <c r="E137">
        <v>9.2709451315416551</v>
      </c>
      <c r="F137">
        <v>121140</v>
      </c>
      <c r="G137">
        <v>483101343264.08301</v>
      </c>
      <c r="H137">
        <v>91549.037868731248</v>
      </c>
      <c r="I137">
        <v>5.0999999999999996</v>
      </c>
      <c r="J137">
        <v>96.357601299999999</v>
      </c>
      <c r="K137">
        <v>0</v>
      </c>
      <c r="L137">
        <v>100.00000460175301</v>
      </c>
      <c r="M137">
        <v>98.0543915037278</v>
      </c>
      <c r="N137">
        <v>57.772001598538097</v>
      </c>
      <c r="O137">
        <v>6</v>
      </c>
      <c r="P137">
        <v>3529576</v>
      </c>
      <c r="Q137">
        <v>5.9245304609327203</v>
      </c>
      <c r="R137">
        <v>4320306</v>
      </c>
      <c r="S137">
        <v>81.870999999999995</v>
      </c>
      <c r="T137">
        <f t="shared" si="2"/>
        <v>483101.34326408303</v>
      </c>
    </row>
    <row r="138" spans="1:20" x14ac:dyDescent="0.3">
      <c r="A138" t="s">
        <v>138</v>
      </c>
      <c r="C138">
        <v>18580</v>
      </c>
      <c r="D138">
        <v>100</v>
      </c>
      <c r="E138">
        <v>16.005931729155009</v>
      </c>
      <c r="F138">
        <v>8390</v>
      </c>
      <c r="G138">
        <v>2682000000</v>
      </c>
      <c r="H138">
        <v>18721.060000000001</v>
      </c>
      <c r="I138">
        <v>14</v>
      </c>
      <c r="J138">
        <v>82.005840800000001</v>
      </c>
      <c r="K138">
        <v>0</v>
      </c>
      <c r="L138">
        <v>99.328597588897196</v>
      </c>
      <c r="M138">
        <v>100</v>
      </c>
      <c r="N138">
        <v>4.7592212114407904</v>
      </c>
      <c r="P138">
        <v>5402</v>
      </c>
      <c r="R138">
        <v>196963</v>
      </c>
      <c r="S138">
        <v>70.256</v>
      </c>
      <c r="T138">
        <f t="shared" si="2"/>
        <v>2682</v>
      </c>
    </row>
    <row r="139" spans="1:20" x14ac:dyDescent="0.3">
      <c r="A139" t="s">
        <v>139</v>
      </c>
      <c r="B139">
        <v>0.4723753</v>
      </c>
      <c r="C139">
        <v>267710</v>
      </c>
      <c r="D139">
        <v>100</v>
      </c>
      <c r="E139">
        <v>7.6865758254429339</v>
      </c>
      <c r="F139">
        <v>101522.001953125</v>
      </c>
      <c r="G139">
        <v>180626274870.75623</v>
      </c>
      <c r="H139">
        <v>37678.35684322915</v>
      </c>
      <c r="I139">
        <v>7.4</v>
      </c>
      <c r="J139">
        <v>90.811093069999998</v>
      </c>
      <c r="K139">
        <v>0</v>
      </c>
      <c r="L139">
        <v>100</v>
      </c>
      <c r="M139">
        <v>100</v>
      </c>
      <c r="N139">
        <v>30.789175554473399</v>
      </c>
      <c r="O139">
        <v>7</v>
      </c>
      <c r="P139">
        <v>533807.19999999995</v>
      </c>
      <c r="Q139">
        <v>1.0442146693078</v>
      </c>
      <c r="R139">
        <v>4145094</v>
      </c>
      <c r="S139">
        <v>86.465999999999994</v>
      </c>
      <c r="T139">
        <f t="shared" si="2"/>
        <v>180626.27487075623</v>
      </c>
    </row>
    <row r="140" spans="1:20" x14ac:dyDescent="0.3">
      <c r="A140" t="s">
        <v>140</v>
      </c>
      <c r="B140">
        <v>0.32934039999999998</v>
      </c>
      <c r="C140">
        <v>309500</v>
      </c>
      <c r="D140">
        <v>100</v>
      </c>
      <c r="E140">
        <v>15.188795111316379</v>
      </c>
      <c r="F140">
        <v>20</v>
      </c>
      <c r="G140">
        <v>74967750325.097534</v>
      </c>
      <c r="H140">
        <v>16067.037008680476</v>
      </c>
      <c r="I140">
        <v>6.7</v>
      </c>
      <c r="J140">
        <v>80.185635730000001</v>
      </c>
      <c r="K140">
        <v>0</v>
      </c>
      <c r="L140">
        <v>91.938078418894406</v>
      </c>
      <c r="M140">
        <v>99.999998683526698</v>
      </c>
      <c r="N140">
        <v>0</v>
      </c>
      <c r="O140">
        <v>6</v>
      </c>
      <c r="P140">
        <v>279709</v>
      </c>
      <c r="Q140">
        <v>23.487691326854002</v>
      </c>
      <c r="R140">
        <v>3898855</v>
      </c>
      <c r="S140">
        <v>83.56</v>
      </c>
      <c r="T140">
        <f t="shared" si="2"/>
        <v>74967.750325097528</v>
      </c>
    </row>
    <row r="141" spans="1:20" x14ac:dyDescent="0.3">
      <c r="A141" t="s">
        <v>141</v>
      </c>
      <c r="B141">
        <v>0.47922130000000002</v>
      </c>
      <c r="C141">
        <v>41540</v>
      </c>
      <c r="D141">
        <v>100</v>
      </c>
      <c r="E141">
        <v>9.9201380752383894</v>
      </c>
      <c r="F141">
        <v>3766.0000610351603</v>
      </c>
      <c r="G141">
        <v>924097826461.7262</v>
      </c>
      <c r="H141">
        <v>53942.08508578255</v>
      </c>
      <c r="I141">
        <v>5.2</v>
      </c>
      <c r="J141">
        <v>93.197278909999994</v>
      </c>
      <c r="K141">
        <v>0</v>
      </c>
      <c r="L141">
        <v>99.999999283454102</v>
      </c>
      <c r="M141">
        <v>97.713610061575494</v>
      </c>
      <c r="N141">
        <v>5.8894630788273297</v>
      </c>
      <c r="O141">
        <v>6</v>
      </c>
      <c r="P141">
        <v>433214</v>
      </c>
      <c r="Q141">
        <v>0.36472340778537499</v>
      </c>
      <c r="R141">
        <v>15602670</v>
      </c>
      <c r="S141">
        <v>91.076999999999998</v>
      </c>
      <c r="T141">
        <f t="shared" si="2"/>
        <v>924097.82646172622</v>
      </c>
    </row>
    <row r="142" spans="1:20" x14ac:dyDescent="0.3">
      <c r="A142" t="s">
        <v>142</v>
      </c>
      <c r="B142">
        <v>0.33524979999999999</v>
      </c>
      <c r="C142">
        <v>796100</v>
      </c>
      <c r="D142">
        <v>70.790000000000006</v>
      </c>
      <c r="E142">
        <v>0.85147280439380457</v>
      </c>
      <c r="F142">
        <v>14290</v>
      </c>
      <c r="G142">
        <v>240196213609.71906</v>
      </c>
      <c r="H142">
        <v>1155.3633597108858</v>
      </c>
      <c r="I142">
        <v>267</v>
      </c>
      <c r="J142">
        <v>15.51</v>
      </c>
      <c r="K142">
        <v>10.4293642979948</v>
      </c>
      <c r="L142">
        <v>91.465450732994398</v>
      </c>
      <c r="M142">
        <v>59.869495032297003</v>
      </c>
      <c r="N142">
        <v>46.4763249199424</v>
      </c>
      <c r="O142">
        <v>7</v>
      </c>
      <c r="P142">
        <v>669586</v>
      </c>
      <c r="Q142">
        <v>1.05166557596526</v>
      </c>
      <c r="R142">
        <v>75761710</v>
      </c>
      <c r="S142">
        <v>36.442</v>
      </c>
      <c r="T142">
        <f t="shared" si="2"/>
        <v>240196.21360971907</v>
      </c>
    </row>
    <row r="143" spans="1:20" x14ac:dyDescent="0.3">
      <c r="A143" t="s">
        <v>143</v>
      </c>
      <c r="B143">
        <v>0.5081561</v>
      </c>
      <c r="C143">
        <v>460</v>
      </c>
      <c r="D143">
        <v>100</v>
      </c>
      <c r="E143">
        <v>14.771190287075912</v>
      </c>
      <c r="F143">
        <v>402.99999237060496</v>
      </c>
      <c r="G143">
        <v>215862248.50861368</v>
      </c>
      <c r="H143">
        <v>12121.644682649016</v>
      </c>
      <c r="I143">
        <v>129</v>
      </c>
      <c r="K143">
        <v>0</v>
      </c>
      <c r="L143">
        <v>99.999997805526505</v>
      </c>
      <c r="M143">
        <v>99.999997805526505</v>
      </c>
      <c r="N143">
        <v>0</v>
      </c>
      <c r="O143">
        <v>6</v>
      </c>
      <c r="P143">
        <v>841.2</v>
      </c>
      <c r="Q143">
        <v>0</v>
      </c>
      <c r="R143">
        <v>14133</v>
      </c>
      <c r="S143">
        <v>79.364999999999995</v>
      </c>
      <c r="T143">
        <f t="shared" si="2"/>
        <v>215.86224850861367</v>
      </c>
    </row>
    <row r="144" spans="1:20" x14ac:dyDescent="0.3">
      <c r="A144" t="s">
        <v>144</v>
      </c>
      <c r="B144">
        <v>0.5104128</v>
      </c>
      <c r="C144">
        <v>75420</v>
      </c>
      <c r="D144">
        <v>100</v>
      </c>
      <c r="E144">
        <v>2.2558547566653808</v>
      </c>
      <c r="F144">
        <v>46006.0009765625</v>
      </c>
      <c r="G144">
        <v>47232619181.760147</v>
      </c>
      <c r="H144">
        <v>11501.157279468503</v>
      </c>
      <c r="I144">
        <v>57</v>
      </c>
      <c r="J144">
        <v>57.865090070000001</v>
      </c>
      <c r="K144">
        <v>4.4202101193936896</v>
      </c>
      <c r="L144">
        <v>96.382418947717596</v>
      </c>
      <c r="M144">
        <v>83.315458967484204</v>
      </c>
      <c r="N144">
        <v>21.2341523445028</v>
      </c>
      <c r="O144">
        <v>6</v>
      </c>
      <c r="P144">
        <v>153258</v>
      </c>
      <c r="Q144">
        <v>0.192480984346413</v>
      </c>
      <c r="R144">
        <v>2766526</v>
      </c>
      <c r="S144">
        <v>67.364999999999995</v>
      </c>
      <c r="T144">
        <f t="shared" si="2"/>
        <v>47232.61918176015</v>
      </c>
    </row>
    <row r="145" spans="1:20" x14ac:dyDescent="0.3">
      <c r="A145" t="s">
        <v>145</v>
      </c>
      <c r="B145">
        <v>0.4804773</v>
      </c>
      <c r="C145">
        <v>462840</v>
      </c>
      <c r="D145">
        <v>54.427448272705099</v>
      </c>
      <c r="E145">
        <v>0.79507422611889089</v>
      </c>
      <c r="F145">
        <v>335561.9921875</v>
      </c>
      <c r="G145">
        <v>20973031069.760059</v>
      </c>
      <c r="H145">
        <v>2485.536737283086</v>
      </c>
      <c r="I145">
        <v>432</v>
      </c>
      <c r="J145">
        <v>11.209196589999999</v>
      </c>
      <c r="K145">
        <v>14.4689285506531</v>
      </c>
      <c r="L145">
        <v>41.327049416571299</v>
      </c>
      <c r="M145">
        <v>12.9492669676698</v>
      </c>
      <c r="N145">
        <v>52.498651952261497</v>
      </c>
      <c r="O145">
        <v>6</v>
      </c>
      <c r="P145">
        <v>315444.5</v>
      </c>
      <c r="Q145">
        <v>21.8347557342504</v>
      </c>
      <c r="R145">
        <v>1105551</v>
      </c>
      <c r="S145">
        <v>13.102</v>
      </c>
      <c r="T145">
        <f t="shared" si="2"/>
        <v>20973.031069760058</v>
      </c>
    </row>
    <row r="146" spans="1:20" x14ac:dyDescent="0.3">
      <c r="A146" t="s">
        <v>146</v>
      </c>
      <c r="B146">
        <v>0.4804773</v>
      </c>
      <c r="C146">
        <v>406751.9921875</v>
      </c>
      <c r="D146">
        <v>99.3</v>
      </c>
      <c r="E146">
        <v>0.86402947726851909</v>
      </c>
      <c r="F146">
        <v>149975.99609375</v>
      </c>
      <c r="G146">
        <v>36207104850.380203</v>
      </c>
      <c r="H146">
        <v>5272.5757901093948</v>
      </c>
      <c r="I146">
        <v>43</v>
      </c>
      <c r="J146">
        <v>61.075756220000002</v>
      </c>
      <c r="K146">
        <v>0.66179212678436705</v>
      </c>
      <c r="L146">
        <v>99.610197728487805</v>
      </c>
      <c r="M146">
        <v>89.783691431137896</v>
      </c>
      <c r="N146">
        <v>61.6769945886019</v>
      </c>
      <c r="O146">
        <v>6</v>
      </c>
      <c r="P146">
        <v>25500</v>
      </c>
      <c r="Q146">
        <v>1.5456074430229201</v>
      </c>
      <c r="R146">
        <v>4209509</v>
      </c>
      <c r="S146">
        <v>61.3</v>
      </c>
      <c r="T146">
        <f t="shared" si="2"/>
        <v>36207.104850380201</v>
      </c>
    </row>
    <row r="147" spans="1:20" x14ac:dyDescent="0.3">
      <c r="A147" t="s">
        <v>147</v>
      </c>
      <c r="B147">
        <v>0.48920190000000002</v>
      </c>
      <c r="C147">
        <v>1285220</v>
      </c>
      <c r="D147">
        <v>96.362991333007798</v>
      </c>
      <c r="E147">
        <v>2.0519843581793094</v>
      </c>
      <c r="F147">
        <v>738053.984375</v>
      </c>
      <c r="G147">
        <v>198548455312.49384</v>
      </c>
      <c r="H147">
        <v>6314.2914377285597</v>
      </c>
      <c r="I147">
        <v>119</v>
      </c>
      <c r="J147">
        <v>48.727631459999998</v>
      </c>
      <c r="K147">
        <v>6.5294736891889498</v>
      </c>
      <c r="L147">
        <v>91.127870970988099</v>
      </c>
      <c r="M147">
        <v>74.342956594176201</v>
      </c>
      <c r="N147">
        <v>25.503905515847901</v>
      </c>
      <c r="O147">
        <v>5</v>
      </c>
      <c r="P147">
        <v>3911989</v>
      </c>
      <c r="Q147">
        <v>8.9130267935806806</v>
      </c>
      <c r="R147">
        <v>24438508</v>
      </c>
      <c r="S147">
        <v>77.72</v>
      </c>
      <c r="T147">
        <f t="shared" si="2"/>
        <v>198548.45531249384</v>
      </c>
    </row>
    <row r="148" spans="1:20" x14ac:dyDescent="0.3">
      <c r="A148" t="s">
        <v>148</v>
      </c>
      <c r="C148">
        <v>4000</v>
      </c>
      <c r="D148">
        <v>100</v>
      </c>
      <c r="E148">
        <v>2.9556798733920977</v>
      </c>
      <c r="F148">
        <v>1550</v>
      </c>
      <c r="G148">
        <v>3448000000</v>
      </c>
      <c r="H148">
        <v>14530.78</v>
      </c>
      <c r="I148">
        <v>22</v>
      </c>
      <c r="J148">
        <v>72.703895309999993</v>
      </c>
      <c r="L148">
        <v>100</v>
      </c>
      <c r="M148">
        <v>96.854613829627496</v>
      </c>
      <c r="N148">
        <v>9.8291547674714597</v>
      </c>
      <c r="P148">
        <v>15096.99</v>
      </c>
      <c r="R148">
        <v>170587</v>
      </c>
      <c r="S148">
        <v>61.783999999999999</v>
      </c>
      <c r="T148">
        <f t="shared" si="2"/>
        <v>3448</v>
      </c>
    </row>
    <row r="149" spans="1:20" x14ac:dyDescent="0.3">
      <c r="A149" t="s">
        <v>149</v>
      </c>
      <c r="B149">
        <v>0.48016320000000001</v>
      </c>
      <c r="C149">
        <v>312680</v>
      </c>
      <c r="D149">
        <v>100</v>
      </c>
      <c r="E149">
        <v>7.5171515848987163</v>
      </c>
      <c r="F149">
        <v>94562.001953125</v>
      </c>
      <c r="G149">
        <v>601720558485.05933</v>
      </c>
      <c r="H149">
        <v>15845.248599297316</v>
      </c>
      <c r="I149">
        <v>17</v>
      </c>
      <c r="J149">
        <v>75.985365950000002</v>
      </c>
      <c r="K149">
        <v>0</v>
      </c>
      <c r="L149">
        <v>99.724682540734605</v>
      </c>
      <c r="M149">
        <v>98.796610216057204</v>
      </c>
      <c r="N149">
        <v>11.911488208760501</v>
      </c>
      <c r="O149">
        <v>6</v>
      </c>
      <c r="P149">
        <v>256415</v>
      </c>
      <c r="Q149">
        <v>0.95561838833584101</v>
      </c>
      <c r="R149">
        <v>22824769</v>
      </c>
      <c r="S149">
        <v>60.104999999999997</v>
      </c>
      <c r="T149">
        <f t="shared" si="2"/>
        <v>601720.5584850593</v>
      </c>
    </row>
    <row r="150" spans="1:20" x14ac:dyDescent="0.3">
      <c r="A150" t="s">
        <v>150</v>
      </c>
      <c r="B150">
        <v>0.53521209999999997</v>
      </c>
      <c r="C150">
        <v>92225.595703125</v>
      </c>
      <c r="D150">
        <v>100</v>
      </c>
      <c r="E150">
        <v>4.33155402784831</v>
      </c>
      <c r="F150">
        <v>31706.0009765625</v>
      </c>
      <c r="G150">
        <v>240828150382.34137</v>
      </c>
      <c r="H150">
        <v>23380.692832474917</v>
      </c>
      <c r="I150">
        <v>20</v>
      </c>
      <c r="J150">
        <v>73.791213949999999</v>
      </c>
      <c r="K150">
        <v>0</v>
      </c>
      <c r="L150">
        <v>99.907660209244099</v>
      </c>
      <c r="M150">
        <v>99.608923142254298</v>
      </c>
      <c r="N150">
        <v>27.157298385939999</v>
      </c>
      <c r="O150">
        <v>6</v>
      </c>
      <c r="P150">
        <v>196737.2</v>
      </c>
      <c r="Q150">
        <v>0.35239745369332498</v>
      </c>
      <c r="R150">
        <v>6659350</v>
      </c>
      <c r="S150">
        <v>64.652000000000001</v>
      </c>
      <c r="T150">
        <f t="shared" si="2"/>
        <v>240828.15038234138</v>
      </c>
    </row>
    <row r="151" spans="1:20" x14ac:dyDescent="0.3">
      <c r="A151" t="s">
        <v>151</v>
      </c>
      <c r="B151">
        <v>0.55798360000000002</v>
      </c>
      <c r="C151">
        <v>8870</v>
      </c>
      <c r="D151">
        <v>100</v>
      </c>
      <c r="F151">
        <v>4992.60009765625</v>
      </c>
      <c r="G151">
        <v>91864081590.808578</v>
      </c>
      <c r="H151">
        <v>27628.286906021556</v>
      </c>
      <c r="I151">
        <v>1.4</v>
      </c>
      <c r="J151">
        <v>70.597873590000006</v>
      </c>
      <c r="K151">
        <v>0</v>
      </c>
      <c r="L151">
        <v>97.1247906621916</v>
      </c>
      <c r="M151">
        <v>97.170552708689399</v>
      </c>
      <c r="N151">
        <v>1.83744638261367</v>
      </c>
      <c r="O151">
        <v>6</v>
      </c>
      <c r="P151">
        <v>1921</v>
      </c>
      <c r="R151">
        <v>3111769</v>
      </c>
      <c r="S151">
        <v>93.587000000000003</v>
      </c>
      <c r="T151">
        <f t="shared" si="2"/>
        <v>91864.081590808579</v>
      </c>
    </row>
    <row r="152" spans="1:20" x14ac:dyDescent="0.3">
      <c r="A152" t="s">
        <v>152</v>
      </c>
      <c r="B152">
        <v>0.54306699999999997</v>
      </c>
      <c r="C152">
        <v>243610</v>
      </c>
      <c r="D152">
        <v>100</v>
      </c>
      <c r="E152">
        <v>6.4974404904511713</v>
      </c>
      <c r="F152">
        <v>31610</v>
      </c>
      <c r="G152">
        <v>2841238185458.8047</v>
      </c>
      <c r="H152">
        <v>43010.706337794974</v>
      </c>
      <c r="I152">
        <v>8.8000000000000007</v>
      </c>
      <c r="J152">
        <v>94.62</v>
      </c>
      <c r="K152">
        <v>0</v>
      </c>
      <c r="L152">
        <v>100.00000147558001</v>
      </c>
      <c r="M152">
        <v>99.110295478970798</v>
      </c>
      <c r="N152">
        <v>8.7116855743791302</v>
      </c>
      <c r="O152">
        <v>7</v>
      </c>
      <c r="P152">
        <v>896897.2</v>
      </c>
      <c r="Q152">
        <v>0.43955762276035298</v>
      </c>
      <c r="R152">
        <v>54923317</v>
      </c>
      <c r="S152">
        <v>83.143000000000001</v>
      </c>
      <c r="T152">
        <f t="shared" si="2"/>
        <v>2841238.1854588045</v>
      </c>
    </row>
    <row r="153" spans="1:20" x14ac:dyDescent="0.3">
      <c r="A153" t="s">
        <v>153</v>
      </c>
      <c r="C153">
        <v>78870</v>
      </c>
      <c r="D153">
        <v>100</v>
      </c>
      <c r="E153">
        <v>9.1659783758198206</v>
      </c>
      <c r="F153">
        <v>26690</v>
      </c>
      <c r="G153">
        <v>241073815662.39621</v>
      </c>
      <c r="H153">
        <v>22754.752603431745</v>
      </c>
      <c r="I153">
        <v>5.4</v>
      </c>
      <c r="J153">
        <v>78.71916143</v>
      </c>
      <c r="K153">
        <v>0</v>
      </c>
      <c r="L153">
        <v>99.8802587968555</v>
      </c>
      <c r="M153">
        <v>99.134099225820606</v>
      </c>
      <c r="N153">
        <v>14.828561949624101</v>
      </c>
      <c r="O153">
        <v>8</v>
      </c>
      <c r="P153">
        <v>24459</v>
      </c>
      <c r="Q153">
        <v>0.31039801215872898</v>
      </c>
      <c r="R153">
        <v>7805452</v>
      </c>
      <c r="S153">
        <v>73.674999999999997</v>
      </c>
      <c r="T153">
        <f t="shared" si="2"/>
        <v>241073.8156623962</v>
      </c>
    </row>
    <row r="154" spans="1:20" x14ac:dyDescent="0.3">
      <c r="A154" t="s">
        <v>154</v>
      </c>
      <c r="B154">
        <v>0.32178849999999998</v>
      </c>
      <c r="C154">
        <v>100339.00390625</v>
      </c>
      <c r="D154">
        <v>100</v>
      </c>
      <c r="E154">
        <v>11.570345409340149</v>
      </c>
      <c r="F154">
        <v>61763.9990234375</v>
      </c>
      <c r="G154">
        <v>1345945672416.9397</v>
      </c>
      <c r="H154">
        <v>26152.030774856292</v>
      </c>
      <c r="I154">
        <v>70</v>
      </c>
      <c r="J154">
        <v>95.069421879999993</v>
      </c>
      <c r="K154">
        <v>0</v>
      </c>
      <c r="L154">
        <v>99.787654998674199</v>
      </c>
      <c r="M154">
        <v>100</v>
      </c>
      <c r="N154">
        <v>2.70770280422964</v>
      </c>
      <c r="O154">
        <v>6</v>
      </c>
      <c r="P154">
        <v>3255171</v>
      </c>
      <c r="Q154">
        <v>3.43924597878741E-2</v>
      </c>
      <c r="R154">
        <v>41946498</v>
      </c>
      <c r="S154">
        <v>81.503</v>
      </c>
      <c r="T154">
        <f t="shared" si="2"/>
        <v>1345945.6724169396</v>
      </c>
    </row>
    <row r="155" spans="1:20" x14ac:dyDescent="0.3">
      <c r="A155" t="s">
        <v>155</v>
      </c>
      <c r="B155">
        <v>0.48934260000000002</v>
      </c>
      <c r="C155">
        <v>2344860</v>
      </c>
      <c r="D155">
        <v>19.093631744384801</v>
      </c>
      <c r="E155">
        <v>6.3330889030224949E-2</v>
      </c>
      <c r="F155">
        <v>1522665.9375</v>
      </c>
      <c r="G155">
        <v>33285972750.251312</v>
      </c>
      <c r="H155">
        <v>140808.20877820699</v>
      </c>
      <c r="I155">
        <v>8.6199049159999994</v>
      </c>
      <c r="J155">
        <v>14.5742561588089</v>
      </c>
      <c r="K155">
        <v>43.243322039902097</v>
      </c>
      <c r="L155">
        <v>20.4559768639167</v>
      </c>
      <c r="M155">
        <v>85.453873000000002</v>
      </c>
      <c r="N155">
        <v>95.817699714627096</v>
      </c>
      <c r="O155">
        <v>6</v>
      </c>
      <c r="P155">
        <v>32.702496737507602</v>
      </c>
      <c r="Q155">
        <v>35717778</v>
      </c>
      <c r="R155">
        <v>43.88</v>
      </c>
      <c r="S155">
        <v>4.5729450882055165</v>
      </c>
      <c r="T155">
        <f t="shared" si="2"/>
        <v>33285.972750251312</v>
      </c>
    </row>
    <row r="156" spans="1:20" x14ac:dyDescent="0.3">
      <c r="A156" t="s">
        <v>156</v>
      </c>
      <c r="B156">
        <v>0.45952009999999999</v>
      </c>
      <c r="C156">
        <v>48670</v>
      </c>
      <c r="D156">
        <v>100</v>
      </c>
      <c r="E156">
        <v>2.1189946698424755</v>
      </c>
      <c r="F156">
        <v>20161.999511718797</v>
      </c>
      <c r="G156">
        <v>76465737829.31636</v>
      </c>
      <c r="H156">
        <v>7273.3553714223062</v>
      </c>
      <c r="I156">
        <v>46</v>
      </c>
      <c r="J156">
        <v>67.571234680000003</v>
      </c>
      <c r="K156">
        <v>2.87462851308746</v>
      </c>
      <c r="L156">
        <v>96.690224750161207</v>
      </c>
      <c r="M156">
        <v>83.893206321678804</v>
      </c>
      <c r="N156">
        <v>16.480109206897001</v>
      </c>
      <c r="O156">
        <v>6</v>
      </c>
      <c r="P156">
        <v>16925</v>
      </c>
      <c r="Q156">
        <v>2.5250451868975201</v>
      </c>
      <c r="R156">
        <v>8439626</v>
      </c>
      <c r="S156">
        <v>80.277000000000001</v>
      </c>
      <c r="T156">
        <f t="shared" si="2"/>
        <v>76465.737829316364</v>
      </c>
    </row>
    <row r="157" spans="1:20" x14ac:dyDescent="0.3">
      <c r="A157" t="s">
        <v>157</v>
      </c>
      <c r="C157">
        <v>120540</v>
      </c>
      <c r="D157">
        <v>43.871177673339801</v>
      </c>
      <c r="E157">
        <v>1.6173711033615465</v>
      </c>
      <c r="F157">
        <v>49040</v>
      </c>
      <c r="G157">
        <v>40000000000</v>
      </c>
      <c r="H157">
        <v>3700</v>
      </c>
      <c r="I157">
        <v>513</v>
      </c>
      <c r="K157">
        <v>0</v>
      </c>
      <c r="L157">
        <v>94.512452815742407</v>
      </c>
      <c r="M157">
        <v>83.158410461635299</v>
      </c>
      <c r="N157">
        <v>23.123261491734102</v>
      </c>
      <c r="O157">
        <v>6</v>
      </c>
      <c r="P157">
        <v>763100</v>
      </c>
      <c r="R157">
        <v>15684706</v>
      </c>
      <c r="S157">
        <v>61.677999999999997</v>
      </c>
      <c r="T157">
        <f t="shared" si="2"/>
        <v>40000</v>
      </c>
    </row>
    <row r="158" spans="1:20" x14ac:dyDescent="0.3">
      <c r="A158" t="s">
        <v>158</v>
      </c>
      <c r="B158">
        <v>0.52093909999999999</v>
      </c>
      <c r="C158">
        <v>26340</v>
      </c>
      <c r="D158">
        <v>34.1</v>
      </c>
      <c r="E158">
        <v>7.5764223560230923E-2</v>
      </c>
      <c r="F158">
        <v>4867.9998779296902</v>
      </c>
      <c r="G158">
        <v>9339368581.5636883</v>
      </c>
      <c r="H158">
        <v>779.51904609494966</v>
      </c>
      <c r="I158">
        <v>58</v>
      </c>
      <c r="J158">
        <v>21.767632620000001</v>
      </c>
      <c r="K158">
        <v>2.1901181002197898</v>
      </c>
      <c r="L158">
        <v>57.713278534912902</v>
      </c>
      <c r="M158">
        <v>66.573842399683897</v>
      </c>
      <c r="N158">
        <v>86.655374290774702</v>
      </c>
      <c r="O158">
        <v>6</v>
      </c>
      <c r="P158">
        <v>26593</v>
      </c>
      <c r="Q158">
        <v>5.8994833984057804</v>
      </c>
      <c r="R158">
        <v>2051735</v>
      </c>
      <c r="S158">
        <v>17.125</v>
      </c>
      <c r="T158">
        <f t="shared" si="2"/>
        <v>9339.3685815636891</v>
      </c>
    </row>
    <row r="159" spans="1:20" x14ac:dyDescent="0.3">
      <c r="A159" t="s">
        <v>159</v>
      </c>
      <c r="B159">
        <v>0.44162230000000002</v>
      </c>
      <c r="C159">
        <v>238400</v>
      </c>
      <c r="D159">
        <v>100</v>
      </c>
      <c r="E159">
        <v>3.5161536912565934</v>
      </c>
      <c r="F159">
        <v>69302.001953125</v>
      </c>
      <c r="G159">
        <v>216033125760.32596</v>
      </c>
      <c r="H159">
        <v>11029.137206001828</v>
      </c>
      <c r="I159">
        <v>72</v>
      </c>
      <c r="J159">
        <v>63.747282179999999</v>
      </c>
      <c r="K159">
        <v>0</v>
      </c>
      <c r="L159">
        <v>100</v>
      </c>
      <c r="M159">
        <v>84.309924344814505</v>
      </c>
      <c r="N159">
        <v>23.6977940316245</v>
      </c>
      <c r="O159">
        <v>8</v>
      </c>
      <c r="P159">
        <v>25302.03</v>
      </c>
      <c r="Q159">
        <v>0.84616314768823697</v>
      </c>
      <c r="R159">
        <v>10564709</v>
      </c>
      <c r="S159">
        <v>53.936</v>
      </c>
      <c r="T159">
        <f t="shared" si="2"/>
        <v>216033.12576032596</v>
      </c>
    </row>
    <row r="160" spans="1:20" x14ac:dyDescent="0.3">
      <c r="A160" t="s">
        <v>160</v>
      </c>
      <c r="B160">
        <v>0.4530592</v>
      </c>
      <c r="C160">
        <v>17098250</v>
      </c>
      <c r="D160">
        <v>100</v>
      </c>
      <c r="E160">
        <v>11.857527773705161</v>
      </c>
      <c r="F160">
        <v>8148895</v>
      </c>
      <c r="G160">
        <v>1684215352672.9409</v>
      </c>
      <c r="H160">
        <v>11469.675490268301</v>
      </c>
      <c r="I160">
        <v>59</v>
      </c>
      <c r="J160">
        <v>76.008138529999997</v>
      </c>
      <c r="K160">
        <v>0</v>
      </c>
      <c r="L160">
        <v>97.089911200025</v>
      </c>
      <c r="M160">
        <v>90.482224623190305</v>
      </c>
      <c r="N160">
        <v>3.3042283509297299</v>
      </c>
      <c r="O160">
        <v>7</v>
      </c>
      <c r="P160">
        <v>4947253</v>
      </c>
      <c r="Q160">
        <v>10.7019792261544</v>
      </c>
      <c r="R160">
        <v>107349518</v>
      </c>
      <c r="S160">
        <v>74.292000000000002</v>
      </c>
      <c r="T160">
        <f t="shared" si="2"/>
        <v>1684215.3526729408</v>
      </c>
    </row>
    <row r="161" spans="1:20" x14ac:dyDescent="0.3">
      <c r="A161" t="s">
        <v>161</v>
      </c>
      <c r="B161">
        <v>0.4417817</v>
      </c>
      <c r="C161">
        <v>2840</v>
      </c>
      <c r="D161">
        <v>96.8</v>
      </c>
      <c r="E161">
        <v>1.030157995224247</v>
      </c>
      <c r="F161">
        <v>1710</v>
      </c>
      <c r="G161">
        <v>751555249.97081566</v>
      </c>
      <c r="H161">
        <v>3847.1848251915294</v>
      </c>
      <c r="I161">
        <v>18</v>
      </c>
      <c r="J161">
        <v>33.61093932</v>
      </c>
      <c r="K161">
        <v>0.104138621522968</v>
      </c>
      <c r="L161">
        <v>97.382595240979697</v>
      </c>
      <c r="M161">
        <v>98.167939343542798</v>
      </c>
      <c r="N161">
        <v>34.324894408154201</v>
      </c>
      <c r="O161">
        <v>7</v>
      </c>
      <c r="P161">
        <v>8811</v>
      </c>
      <c r="Q161">
        <v>0.44669653972727402</v>
      </c>
      <c r="R161">
        <v>36046</v>
      </c>
      <c r="S161">
        <v>18.452000000000002</v>
      </c>
      <c r="T161">
        <f t="shared" si="2"/>
        <v>751.55524997081568</v>
      </c>
    </row>
    <row r="162" spans="1:20" x14ac:dyDescent="0.3">
      <c r="A162" t="s">
        <v>162</v>
      </c>
      <c r="C162">
        <v>260</v>
      </c>
      <c r="D162">
        <v>100</v>
      </c>
      <c r="E162">
        <v>4.5499862134163145</v>
      </c>
      <c r="F162">
        <v>110</v>
      </c>
      <c r="G162">
        <v>863249482.89149225</v>
      </c>
      <c r="H162">
        <v>16586.597807502974</v>
      </c>
      <c r="I162">
        <v>2.2000000000000002</v>
      </c>
      <c r="J162">
        <v>80.71019081</v>
      </c>
      <c r="N162">
        <v>1.64219119447618</v>
      </c>
      <c r="O162">
        <v>5</v>
      </c>
      <c r="P162">
        <v>65735</v>
      </c>
      <c r="Q162">
        <v>0</v>
      </c>
      <c r="R162">
        <v>16016</v>
      </c>
      <c r="S162">
        <v>30.773</v>
      </c>
      <c r="T162">
        <f t="shared" si="2"/>
        <v>863.24948289149222</v>
      </c>
    </row>
    <row r="163" spans="1:20" x14ac:dyDescent="0.3">
      <c r="A163" t="s">
        <v>163</v>
      </c>
      <c r="C163">
        <v>60</v>
      </c>
      <c r="D163">
        <v>100</v>
      </c>
      <c r="F163">
        <v>0</v>
      </c>
      <c r="G163">
        <v>1795929921.0895014</v>
      </c>
      <c r="H163">
        <v>53337.587867586393</v>
      </c>
      <c r="I163">
        <v>0</v>
      </c>
      <c r="J163">
        <v>60.182301260000003</v>
      </c>
      <c r="K163">
        <v>0</v>
      </c>
      <c r="L163">
        <v>100</v>
      </c>
      <c r="M163">
        <v>100</v>
      </c>
      <c r="O163">
        <v>8</v>
      </c>
      <c r="P163">
        <v>0</v>
      </c>
      <c r="Q163">
        <v>0</v>
      </c>
      <c r="R163">
        <v>32685</v>
      </c>
      <c r="S163">
        <v>97.072000000000003</v>
      </c>
      <c r="T163">
        <f t="shared" si="2"/>
        <v>1795.9299210895015</v>
      </c>
    </row>
    <row r="164" spans="1:20" x14ac:dyDescent="0.3">
      <c r="A164" t="s">
        <v>164</v>
      </c>
      <c r="C164">
        <v>390</v>
      </c>
      <c r="D164">
        <v>100</v>
      </c>
      <c r="E164">
        <v>1.9200540138341557</v>
      </c>
      <c r="F164">
        <v>270</v>
      </c>
      <c r="G164">
        <v>739235163.80115163</v>
      </c>
      <c r="H164">
        <v>6730.9055496476421</v>
      </c>
      <c r="I164">
        <v>2.1</v>
      </c>
      <c r="J164">
        <v>22.004277980000001</v>
      </c>
      <c r="K164">
        <v>3.3587852110465799</v>
      </c>
      <c r="L164">
        <v>95.145219900209895</v>
      </c>
      <c r="M164">
        <v>87.184344900735397</v>
      </c>
      <c r="N164">
        <v>5.8074333967796798</v>
      </c>
      <c r="O164">
        <v>5</v>
      </c>
      <c r="P164">
        <v>23077</v>
      </c>
      <c r="Q164">
        <v>4.0176998556571801E-2</v>
      </c>
      <c r="R164">
        <v>56873</v>
      </c>
      <c r="S164">
        <v>51.783999999999999</v>
      </c>
      <c r="T164">
        <f t="shared" si="2"/>
        <v>739.23516380115166</v>
      </c>
    </row>
    <row r="165" spans="1:20" x14ac:dyDescent="0.3">
      <c r="A165" t="s">
        <v>165</v>
      </c>
      <c r="B165">
        <v>0.49960260000000001</v>
      </c>
      <c r="C165">
        <v>620</v>
      </c>
      <c r="D165">
        <v>98.759788513183594</v>
      </c>
      <c r="E165">
        <v>2.2829283887468028</v>
      </c>
      <c r="F165">
        <v>202.39999771118201</v>
      </c>
      <c r="G165">
        <v>1530261173.9416444</v>
      </c>
      <c r="H165">
        <v>8456.5840896446316</v>
      </c>
      <c r="I165">
        <v>7</v>
      </c>
      <c r="J165">
        <v>50.81524478</v>
      </c>
      <c r="K165">
        <v>0.79706070653955297</v>
      </c>
      <c r="L165">
        <v>98.162001417054597</v>
      </c>
      <c r="M165">
        <v>88.352908609115005</v>
      </c>
      <c r="N165">
        <v>2.1326235361936798</v>
      </c>
      <c r="O165">
        <v>5</v>
      </c>
      <c r="P165">
        <v>2129.44</v>
      </c>
      <c r="Q165">
        <v>2.4718564351844899E-2</v>
      </c>
      <c r="R165">
        <v>33679</v>
      </c>
      <c r="S165">
        <v>18.611999999999998</v>
      </c>
      <c r="T165">
        <f t="shared" si="2"/>
        <v>1530.2611739416445</v>
      </c>
    </row>
    <row r="166" spans="1:20" x14ac:dyDescent="0.3">
      <c r="A166" t="s">
        <v>166</v>
      </c>
      <c r="B166">
        <v>0.3120426</v>
      </c>
      <c r="C166">
        <v>960</v>
      </c>
      <c r="D166">
        <v>72.510704040527301</v>
      </c>
      <c r="E166">
        <v>0.58079365647049208</v>
      </c>
      <c r="F166">
        <v>535.99998474121105</v>
      </c>
      <c r="G166">
        <v>266691150.72961068</v>
      </c>
      <c r="H166">
        <v>1287.8093511949485</v>
      </c>
      <c r="I166">
        <v>117</v>
      </c>
      <c r="J166">
        <v>29.931229200000001</v>
      </c>
      <c r="K166">
        <v>47.433817152578001</v>
      </c>
      <c r="L166">
        <v>84.290159929468402</v>
      </c>
      <c r="M166">
        <v>42.9749442799422</v>
      </c>
      <c r="N166">
        <v>41.055998977047501</v>
      </c>
      <c r="O166">
        <v>6</v>
      </c>
      <c r="P166">
        <v>11750</v>
      </c>
      <c r="Q166">
        <v>2.9298517686830698</v>
      </c>
      <c r="R166">
        <v>149038</v>
      </c>
      <c r="S166">
        <v>71.968000000000004</v>
      </c>
      <c r="T166">
        <f t="shared" si="2"/>
        <v>266.69115072961068</v>
      </c>
    </row>
    <row r="167" spans="1:20" x14ac:dyDescent="0.3">
      <c r="A167" t="s">
        <v>167</v>
      </c>
      <c r="B167">
        <v>0.49621890000000002</v>
      </c>
      <c r="C167">
        <v>196710</v>
      </c>
      <c r="D167">
        <v>61.7</v>
      </c>
      <c r="E167">
        <v>0.62476000426392575</v>
      </c>
      <c r="F167">
        <v>82330</v>
      </c>
      <c r="G167">
        <v>22965194790.323685</v>
      </c>
      <c r="H167">
        <v>1489.372030584346</v>
      </c>
      <c r="I167">
        <v>120</v>
      </c>
      <c r="J167">
        <v>46</v>
      </c>
      <c r="K167">
        <v>13.754429797661899</v>
      </c>
      <c r="L167">
        <v>80.677853867237502</v>
      </c>
      <c r="M167">
        <v>51.473989521037403</v>
      </c>
      <c r="N167">
        <v>42.711751628413197</v>
      </c>
      <c r="O167">
        <v>7</v>
      </c>
      <c r="P167">
        <v>476240.8</v>
      </c>
      <c r="Q167">
        <v>3.82233549001129</v>
      </c>
      <c r="R167">
        <v>7207019</v>
      </c>
      <c r="S167">
        <v>46.74</v>
      </c>
      <c r="T167">
        <f t="shared" si="2"/>
        <v>22965.194790323683</v>
      </c>
    </row>
    <row r="168" spans="1:20" x14ac:dyDescent="0.3">
      <c r="A168" t="s">
        <v>168</v>
      </c>
      <c r="B168">
        <v>0.51738879999999998</v>
      </c>
      <c r="C168">
        <v>88360</v>
      </c>
      <c r="D168">
        <v>100</v>
      </c>
      <c r="E168">
        <v>5.2825219168830113</v>
      </c>
      <c r="F168">
        <v>27213.9990234375</v>
      </c>
      <c r="G168">
        <v>46059098996.640907</v>
      </c>
      <c r="H168">
        <v>6560.3233958927676</v>
      </c>
      <c r="I168">
        <v>19</v>
      </c>
      <c r="J168">
        <v>70.330835530000002</v>
      </c>
      <c r="K168">
        <v>7.7101499653172603E-2</v>
      </c>
      <c r="L168">
        <v>85.522116287449094</v>
      </c>
      <c r="M168">
        <v>97.5671990309622</v>
      </c>
      <c r="N168">
        <v>21.1738852789742</v>
      </c>
      <c r="O168">
        <v>8</v>
      </c>
      <c r="P168">
        <v>8944.66</v>
      </c>
      <c r="Q168">
        <v>1.30587941510239</v>
      </c>
      <c r="R168">
        <v>3927608</v>
      </c>
      <c r="S168">
        <v>55.942</v>
      </c>
      <c r="T168">
        <f t="shared" si="2"/>
        <v>46059.098996640911</v>
      </c>
    </row>
    <row r="169" spans="1:20" x14ac:dyDescent="0.3">
      <c r="A169" t="s">
        <v>169</v>
      </c>
      <c r="B169">
        <v>0.4239308</v>
      </c>
      <c r="C169">
        <v>72300</v>
      </c>
      <c r="D169">
        <v>23.4</v>
      </c>
      <c r="E169">
        <v>0.18656008769379678</v>
      </c>
      <c r="F169">
        <v>31076.0009765625</v>
      </c>
      <c r="G169">
        <v>3496685932.6560287</v>
      </c>
      <c r="H169">
        <v>466.94506935511976</v>
      </c>
      <c r="I169">
        <v>301</v>
      </c>
      <c r="J169">
        <v>9</v>
      </c>
      <c r="K169">
        <v>17.6223319690389</v>
      </c>
      <c r="L169">
        <v>60.806986935938902</v>
      </c>
      <c r="M169">
        <v>15.6526615756648</v>
      </c>
      <c r="N169">
        <v>77.660558628128001</v>
      </c>
      <c r="O169">
        <v>7</v>
      </c>
      <c r="P169">
        <v>202175</v>
      </c>
      <c r="Q169">
        <v>22.1535122587578</v>
      </c>
      <c r="R169">
        <v>3117883</v>
      </c>
      <c r="S169">
        <v>41.636000000000003</v>
      </c>
      <c r="T169">
        <f t="shared" si="2"/>
        <v>3496.6859326560289</v>
      </c>
    </row>
    <row r="170" spans="1:20" x14ac:dyDescent="0.3">
      <c r="A170" t="s">
        <v>170</v>
      </c>
      <c r="B170">
        <v>0.41031210000000001</v>
      </c>
      <c r="C170">
        <v>719.00001525878906</v>
      </c>
      <c r="D170">
        <v>100</v>
      </c>
      <c r="E170">
        <v>10.306331909983026</v>
      </c>
      <c r="F170">
        <v>163.50000381469701</v>
      </c>
      <c r="G170">
        <v>318443461927.19281</v>
      </c>
      <c r="H170">
        <v>56740.753121285306</v>
      </c>
      <c r="I170">
        <v>47</v>
      </c>
      <c r="J170">
        <v>84.449538779999997</v>
      </c>
      <c r="K170">
        <v>0</v>
      </c>
      <c r="L170">
        <v>100</v>
      </c>
      <c r="M170">
        <v>100</v>
      </c>
      <c r="N170">
        <v>0.70863529719761997</v>
      </c>
      <c r="O170">
        <v>4</v>
      </c>
      <c r="P170">
        <v>7346.3609999999999</v>
      </c>
      <c r="Q170">
        <v>4.2852672564089501E-4</v>
      </c>
      <c r="R170">
        <v>5612253</v>
      </c>
      <c r="S170">
        <v>100</v>
      </c>
      <c r="T170">
        <f t="shared" si="2"/>
        <v>318443.46192719281</v>
      </c>
    </row>
    <row r="171" spans="1:20" x14ac:dyDescent="0.3">
      <c r="A171" t="s">
        <v>171</v>
      </c>
      <c r="C171">
        <v>185180</v>
      </c>
      <c r="D171">
        <v>89.638786315917997</v>
      </c>
      <c r="E171">
        <v>1.6405390626636331</v>
      </c>
      <c r="F171">
        <v>4910</v>
      </c>
      <c r="G171">
        <v>13440000000</v>
      </c>
      <c r="H171">
        <v>864.17</v>
      </c>
      <c r="I171">
        <v>20</v>
      </c>
      <c r="J171">
        <v>34.253401930000003</v>
      </c>
      <c r="L171">
        <v>97.2165062080837</v>
      </c>
      <c r="M171">
        <v>91.222871396324393</v>
      </c>
      <c r="N171">
        <v>0.52115517170160996</v>
      </c>
      <c r="O171">
        <v>6</v>
      </c>
      <c r="P171">
        <v>7000</v>
      </c>
      <c r="R171">
        <v>9131381</v>
      </c>
      <c r="S171">
        <v>53.5</v>
      </c>
      <c r="T171">
        <f t="shared" si="2"/>
        <v>13440</v>
      </c>
    </row>
    <row r="172" spans="1:20" x14ac:dyDescent="0.3">
      <c r="A172" t="s">
        <v>172</v>
      </c>
      <c r="C172">
        <v>637660</v>
      </c>
      <c r="D172">
        <v>32.9465141296387</v>
      </c>
      <c r="E172">
        <v>4.5347230872012041E-2</v>
      </c>
      <c r="F172">
        <v>62862.001953125</v>
      </c>
      <c r="G172">
        <v>7369000000</v>
      </c>
      <c r="H172">
        <v>499.82</v>
      </c>
      <c r="I172">
        <v>266</v>
      </c>
      <c r="J172">
        <v>2.0040486980000001</v>
      </c>
      <c r="K172">
        <v>27.527158472948901</v>
      </c>
      <c r="L172">
        <v>52.436189066323102</v>
      </c>
      <c r="M172">
        <v>38.336380263640699</v>
      </c>
      <c r="N172">
        <v>94.285966608941607</v>
      </c>
      <c r="O172">
        <v>6</v>
      </c>
      <c r="P172">
        <v>30000</v>
      </c>
      <c r="Q172">
        <v>15.1798094756734</v>
      </c>
      <c r="R172">
        <v>6476256</v>
      </c>
      <c r="S172">
        <v>44.390999999999998</v>
      </c>
      <c r="T172">
        <f t="shared" si="2"/>
        <v>7369</v>
      </c>
    </row>
    <row r="173" spans="1:20" x14ac:dyDescent="0.3">
      <c r="A173" t="s">
        <v>173</v>
      </c>
      <c r="B173">
        <v>0.43953189999999998</v>
      </c>
      <c r="C173">
        <v>65610</v>
      </c>
      <c r="D173">
        <v>97.544975280761705</v>
      </c>
      <c r="E173">
        <v>0.88524747328905562</v>
      </c>
      <c r="F173">
        <v>20633.9990234375</v>
      </c>
      <c r="G173">
        <v>82650513476.82074</v>
      </c>
      <c r="H173">
        <v>3854.2489030414445</v>
      </c>
      <c r="I173">
        <v>64</v>
      </c>
      <c r="J173">
        <v>34.113347900000001</v>
      </c>
      <c r="K173">
        <v>0.55947172946760404</v>
      </c>
      <c r="L173">
        <v>89.416292425835493</v>
      </c>
      <c r="M173">
        <v>95.781726359598593</v>
      </c>
      <c r="N173">
        <v>52.875892036898399</v>
      </c>
      <c r="O173">
        <v>8</v>
      </c>
      <c r="P173">
        <v>552611.19999999995</v>
      </c>
      <c r="Q173">
        <v>0.13796267134950099</v>
      </c>
      <c r="R173">
        <v>3942265</v>
      </c>
      <c r="S173">
        <v>18.384</v>
      </c>
      <c r="T173">
        <f t="shared" si="2"/>
        <v>82650.513476820735</v>
      </c>
    </row>
    <row r="174" spans="1:20" x14ac:dyDescent="0.3">
      <c r="A174" t="s">
        <v>174</v>
      </c>
      <c r="C174">
        <v>17360</v>
      </c>
      <c r="D174">
        <v>73.526275634765597</v>
      </c>
      <c r="E174">
        <v>1.0984045054843696</v>
      </c>
      <c r="F174">
        <v>5905.9997558593795</v>
      </c>
      <c r="G174">
        <v>5299490424.0859699</v>
      </c>
      <c r="H174">
        <v>4711.6926330367378</v>
      </c>
      <c r="I174">
        <v>374</v>
      </c>
      <c r="J174">
        <v>47</v>
      </c>
      <c r="K174">
        <v>7.03740005456579</v>
      </c>
      <c r="L174">
        <v>69.008655144746498</v>
      </c>
      <c r="M174">
        <v>58.351983291024403</v>
      </c>
      <c r="N174">
        <v>66.104659206301207</v>
      </c>
      <c r="O174">
        <v>5</v>
      </c>
      <c r="P174">
        <v>165</v>
      </c>
      <c r="Q174">
        <v>2.8096211340361998</v>
      </c>
      <c r="R174">
        <v>265723</v>
      </c>
      <c r="S174">
        <v>23.625</v>
      </c>
      <c r="T174">
        <f t="shared" si="2"/>
        <v>5299.4904240859696</v>
      </c>
    </row>
    <row r="175" spans="1:20" x14ac:dyDescent="0.3">
      <c r="A175" t="s">
        <v>175</v>
      </c>
      <c r="B175">
        <v>0.69472750000000005</v>
      </c>
      <c r="C175">
        <v>1219090</v>
      </c>
      <c r="D175">
        <v>84.4</v>
      </c>
      <c r="E175">
        <v>8.9790623475884779</v>
      </c>
      <c r="F175">
        <v>92410</v>
      </c>
      <c r="G175">
        <v>426157392310.13879</v>
      </c>
      <c r="H175">
        <v>7476.3863238580125</v>
      </c>
      <c r="I175">
        <v>567</v>
      </c>
      <c r="J175">
        <v>56.167394469999998</v>
      </c>
      <c r="K175">
        <v>1.4454570251465999</v>
      </c>
      <c r="L175">
        <v>92.678701936524703</v>
      </c>
      <c r="M175">
        <v>75.747098402296302</v>
      </c>
      <c r="N175">
        <v>17.1501412476598</v>
      </c>
      <c r="O175">
        <v>5</v>
      </c>
      <c r="P175">
        <v>630064</v>
      </c>
      <c r="Q175">
        <v>5.1402706088313499</v>
      </c>
      <c r="R175">
        <v>37534797</v>
      </c>
      <c r="S175">
        <v>65.849999999999994</v>
      </c>
      <c r="T175">
        <f t="shared" si="2"/>
        <v>426157.39231013879</v>
      </c>
    </row>
    <row r="176" spans="1:20" x14ac:dyDescent="0.3">
      <c r="A176" t="s">
        <v>176</v>
      </c>
      <c r="C176" s="1">
        <v>186148</v>
      </c>
      <c r="D176">
        <v>56.451549530029297</v>
      </c>
      <c r="E176">
        <v>0.299732598319775</v>
      </c>
      <c r="F176">
        <v>190355.29296875</v>
      </c>
      <c r="G176">
        <v>79411016248.06398</v>
      </c>
      <c r="H176">
        <v>1945.7095961351499</v>
      </c>
      <c r="I176">
        <v>77</v>
      </c>
      <c r="J176">
        <v>30.870295729999999</v>
      </c>
      <c r="K176">
        <v>24.312623689106001</v>
      </c>
      <c r="L176">
        <v>60.267091161122799</v>
      </c>
      <c r="M176">
        <v>36.575032490126702</v>
      </c>
      <c r="N176">
        <v>61.596747475897601</v>
      </c>
      <c r="O176">
        <v>5</v>
      </c>
      <c r="P176">
        <v>37502</v>
      </c>
      <c r="Q176">
        <v>4.6226876105860004</v>
      </c>
      <c r="R176">
        <v>14027564</v>
      </c>
      <c r="S176">
        <v>34.369999999999997</v>
      </c>
      <c r="T176">
        <f t="shared" si="2"/>
        <v>79411.016248063985</v>
      </c>
    </row>
    <row r="177" spans="1:20" x14ac:dyDescent="0.3">
      <c r="A177" t="s">
        <v>177</v>
      </c>
      <c r="B177">
        <v>0.4985174</v>
      </c>
      <c r="C177">
        <v>447430</v>
      </c>
      <c r="D177">
        <v>100</v>
      </c>
      <c r="E177">
        <v>4.4781821782137374</v>
      </c>
      <c r="F177">
        <v>280730</v>
      </c>
      <c r="G177">
        <v>576984264815.19019</v>
      </c>
      <c r="H177">
        <v>57367.427896044421</v>
      </c>
      <c r="I177">
        <v>5.7</v>
      </c>
      <c r="J177">
        <v>95.510067449999994</v>
      </c>
      <c r="K177">
        <v>0</v>
      </c>
      <c r="L177">
        <v>100.000002463404</v>
      </c>
      <c r="M177">
        <v>99.295520377624101</v>
      </c>
      <c r="N177">
        <v>53.247769798437602</v>
      </c>
      <c r="O177">
        <v>6</v>
      </c>
      <c r="P177">
        <v>224530</v>
      </c>
      <c r="Q177">
        <v>0.54210094613844095</v>
      </c>
      <c r="R177">
        <v>8764881</v>
      </c>
      <c r="S177">
        <v>87.146000000000001</v>
      </c>
      <c r="T177">
        <f t="shared" si="2"/>
        <v>576984.26481519022</v>
      </c>
    </row>
    <row r="178" spans="1:20" x14ac:dyDescent="0.3">
      <c r="A178" t="s">
        <v>178</v>
      </c>
      <c r="B178">
        <v>0.39114100000000002</v>
      </c>
      <c r="C178">
        <v>41290.400390625</v>
      </c>
      <c r="D178">
        <v>100</v>
      </c>
      <c r="E178">
        <v>4.3115629940909663</v>
      </c>
      <c r="F178">
        <v>12578.000488281299</v>
      </c>
      <c r="G178">
        <v>656573298725.08167</v>
      </c>
      <c r="H178">
        <v>77684.066277293663</v>
      </c>
      <c r="I178">
        <v>7.2</v>
      </c>
      <c r="J178">
        <v>89.686147669999997</v>
      </c>
      <c r="K178">
        <v>0</v>
      </c>
      <c r="L178">
        <v>100.000002880374</v>
      </c>
      <c r="M178">
        <v>99.890373515210399</v>
      </c>
      <c r="N178">
        <v>25.291983682512701</v>
      </c>
      <c r="O178">
        <v>7</v>
      </c>
      <c r="P178">
        <v>3584</v>
      </c>
      <c r="Q178">
        <v>1.0937100755715801E-2</v>
      </c>
      <c r="R178">
        <v>6234162</v>
      </c>
      <c r="S178">
        <v>73.760999999999996</v>
      </c>
      <c r="T178">
        <f t="shared" si="2"/>
        <v>656573.29872508161</v>
      </c>
    </row>
    <row r="179" spans="1:20" x14ac:dyDescent="0.3">
      <c r="A179" t="s">
        <v>179</v>
      </c>
      <c r="C179">
        <v>163820</v>
      </c>
      <c r="D179">
        <v>96.783142089843807</v>
      </c>
      <c r="E179">
        <v>3.5989122910389626</v>
      </c>
      <c r="F179">
        <v>153282.001953125</v>
      </c>
      <c r="G179">
        <v>4545151261.6656227</v>
      </c>
      <c r="H179">
        <v>7967.0168794621222</v>
      </c>
      <c r="I179">
        <v>28</v>
      </c>
      <c r="J179">
        <v>48.945173969999999</v>
      </c>
      <c r="K179">
        <v>2.8107991721929402</v>
      </c>
      <c r="L179">
        <v>95.424744966704097</v>
      </c>
      <c r="M179">
        <v>84.457583171135596</v>
      </c>
      <c r="N179">
        <v>24.9131103610308</v>
      </c>
      <c r="O179">
        <v>7</v>
      </c>
      <c r="P179">
        <v>47115.1</v>
      </c>
      <c r="Q179">
        <v>33.177112598697001</v>
      </c>
      <c r="R179">
        <v>376761</v>
      </c>
      <c r="S179">
        <v>66.040999999999997</v>
      </c>
      <c r="T179">
        <f t="shared" si="2"/>
        <v>4545.1512616656228</v>
      </c>
    </row>
    <row r="180" spans="1:20" x14ac:dyDescent="0.3">
      <c r="A180" t="s">
        <v>180</v>
      </c>
      <c r="B180">
        <v>0.43919659999999999</v>
      </c>
      <c r="C180">
        <v>513120</v>
      </c>
      <c r="D180">
        <v>100</v>
      </c>
      <c r="E180">
        <v>4.6203771460984155</v>
      </c>
      <c r="F180">
        <v>164290</v>
      </c>
      <c r="G180">
        <v>424163560843.5838</v>
      </c>
      <c r="H180">
        <v>6128.6581579691119</v>
      </c>
      <c r="I180">
        <v>156</v>
      </c>
      <c r="J180">
        <v>52.891929339999997</v>
      </c>
      <c r="K180">
        <v>0</v>
      </c>
      <c r="L180">
        <v>99.930711576601894</v>
      </c>
      <c r="M180">
        <v>98.750734610525797</v>
      </c>
      <c r="N180">
        <v>22.863070128075599</v>
      </c>
      <c r="O180">
        <v>6</v>
      </c>
      <c r="P180">
        <v>2493154</v>
      </c>
      <c r="Q180">
        <v>1.6744914089382601</v>
      </c>
      <c r="R180">
        <v>34051250</v>
      </c>
      <c r="S180">
        <v>49.2</v>
      </c>
      <c r="T180">
        <f t="shared" si="2"/>
        <v>424163.56084358378</v>
      </c>
    </row>
    <row r="181" spans="1:20" x14ac:dyDescent="0.3">
      <c r="A181" t="s">
        <v>181</v>
      </c>
      <c r="B181">
        <v>0.4396563</v>
      </c>
      <c r="C181">
        <v>947300</v>
      </c>
      <c r="D181">
        <v>32.813331604003899</v>
      </c>
      <c r="E181">
        <v>0.23142698546844301</v>
      </c>
      <c r="F181">
        <v>456880</v>
      </c>
      <c r="G181">
        <v>49736720777.909492</v>
      </c>
      <c r="H181">
        <v>937.30149161202098</v>
      </c>
      <c r="I181">
        <v>269</v>
      </c>
      <c r="J181">
        <v>25</v>
      </c>
      <c r="K181">
        <v>11.7487245650953</v>
      </c>
      <c r="L181">
        <v>56.726450317446798</v>
      </c>
      <c r="M181">
        <v>29.913439016384501</v>
      </c>
      <c r="N181">
        <v>85.713041938434301</v>
      </c>
      <c r="O181">
        <v>6</v>
      </c>
      <c r="P181">
        <v>383513.59999999998</v>
      </c>
      <c r="Q181">
        <v>6.6163860506791501</v>
      </c>
      <c r="R181">
        <v>18068061</v>
      </c>
      <c r="S181">
        <v>33.052999999999997</v>
      </c>
      <c r="T181">
        <f t="shared" si="2"/>
        <v>49736.72077790949</v>
      </c>
    </row>
    <row r="182" spans="1:20" x14ac:dyDescent="0.3">
      <c r="A182" t="s">
        <v>182</v>
      </c>
      <c r="B182">
        <v>0.3677281</v>
      </c>
      <c r="C182">
        <v>141380</v>
      </c>
      <c r="D182">
        <v>99.3</v>
      </c>
      <c r="E182">
        <v>0.62873015848012437</v>
      </c>
      <c r="F182">
        <v>4123.9999389648401</v>
      </c>
      <c r="G182">
        <v>9101022171.4693851</v>
      </c>
      <c r="H182">
        <v>1024.8589537465969</v>
      </c>
      <c r="I182">
        <v>85</v>
      </c>
      <c r="J182">
        <v>21.96</v>
      </c>
      <c r="K182">
        <v>6.5922926459746206E-2</v>
      </c>
      <c r="L182">
        <v>81.196274801560307</v>
      </c>
      <c r="M182">
        <v>97.023062222068901</v>
      </c>
      <c r="N182">
        <v>44.659203919612899</v>
      </c>
      <c r="O182">
        <v>7</v>
      </c>
      <c r="P182">
        <v>1550</v>
      </c>
      <c r="Q182">
        <v>5.6881289141407798</v>
      </c>
      <c r="R182">
        <v>2396074</v>
      </c>
      <c r="S182">
        <v>26.981999999999999</v>
      </c>
      <c r="T182">
        <f t="shared" si="2"/>
        <v>9101.0221714693853</v>
      </c>
    </row>
    <row r="183" spans="1:20" x14ac:dyDescent="0.3">
      <c r="A183" t="s">
        <v>183</v>
      </c>
      <c r="B183">
        <v>0.34433170000000002</v>
      </c>
      <c r="C183">
        <v>14870</v>
      </c>
      <c r="D183">
        <v>80.380752563476605</v>
      </c>
      <c r="E183">
        <v>0.39969650805437307</v>
      </c>
      <c r="F183">
        <v>6747.9998779296902</v>
      </c>
      <c r="G183">
        <v>3403235884.2164092</v>
      </c>
      <c r="H183">
        <v>2737.3462886846842</v>
      </c>
      <c r="I183">
        <v>498</v>
      </c>
      <c r="J183">
        <v>27.492731729999999</v>
      </c>
      <c r="K183">
        <v>19.515039667831498</v>
      </c>
      <c r="L183">
        <v>78.343865743814504</v>
      </c>
      <c r="M183">
        <v>53.519007825966902</v>
      </c>
      <c r="N183">
        <v>18.2236892844473</v>
      </c>
      <c r="O183">
        <v>6</v>
      </c>
      <c r="P183">
        <v>4760</v>
      </c>
      <c r="Q183">
        <v>31.4584451573267</v>
      </c>
      <c r="R183">
        <v>375614</v>
      </c>
      <c r="S183">
        <v>30.212</v>
      </c>
      <c r="T183">
        <f t="shared" si="2"/>
        <v>3403.2358842164094</v>
      </c>
    </row>
    <row r="184" spans="1:20" x14ac:dyDescent="0.3">
      <c r="A184" t="s">
        <v>184</v>
      </c>
      <c r="B184">
        <v>0.48078939999999998</v>
      </c>
      <c r="C184">
        <v>56790</v>
      </c>
      <c r="D184">
        <v>48</v>
      </c>
      <c r="E184">
        <v>0.36731662958109962</v>
      </c>
      <c r="F184">
        <v>1681.9999694824198</v>
      </c>
      <c r="G184">
        <v>5084727899.6452684</v>
      </c>
      <c r="H184">
        <v>660.48508303855874</v>
      </c>
      <c r="I184">
        <v>41</v>
      </c>
      <c r="J184">
        <v>12.360224970000001</v>
      </c>
      <c r="K184">
        <v>47.690352594510998</v>
      </c>
      <c r="L184">
        <v>65.128840187856795</v>
      </c>
      <c r="M184">
        <v>16.132103701928401</v>
      </c>
      <c r="N184">
        <v>71.264667141240906</v>
      </c>
      <c r="O184">
        <v>7</v>
      </c>
      <c r="P184">
        <v>31989</v>
      </c>
      <c r="Q184">
        <v>16.441622903240901</v>
      </c>
      <c r="R184">
        <v>3168846</v>
      </c>
      <c r="S184">
        <v>41.161999999999999</v>
      </c>
      <c r="T184">
        <f t="shared" si="2"/>
        <v>5084.7278996452687</v>
      </c>
    </row>
    <row r="185" spans="1:20" x14ac:dyDescent="0.3">
      <c r="A185" t="s">
        <v>185</v>
      </c>
      <c r="B185">
        <v>0.38086229999999999</v>
      </c>
      <c r="C185">
        <v>750</v>
      </c>
      <c r="D185">
        <v>97.967590332031307</v>
      </c>
      <c r="E185">
        <v>1.1977966504335431</v>
      </c>
      <c r="F185">
        <v>90</v>
      </c>
      <c r="G185">
        <v>417206123.37565988</v>
      </c>
      <c r="H185">
        <v>4090.3363141989048</v>
      </c>
      <c r="I185">
        <v>12</v>
      </c>
      <c r="J185">
        <v>41.248727639999998</v>
      </c>
      <c r="K185">
        <v>0</v>
      </c>
      <c r="L185">
        <v>99.906827745144696</v>
      </c>
      <c r="M185">
        <v>93.445270913102803</v>
      </c>
      <c r="N185">
        <v>1.8797515822464701</v>
      </c>
      <c r="O185">
        <v>7</v>
      </c>
      <c r="P185">
        <v>1700</v>
      </c>
      <c r="Q185">
        <v>4.6507279741235703E-2</v>
      </c>
      <c r="R185">
        <v>23632</v>
      </c>
      <c r="S185">
        <v>23.169</v>
      </c>
      <c r="T185">
        <f t="shared" si="2"/>
        <v>417.2061233756599</v>
      </c>
    </row>
    <row r="186" spans="1:20" x14ac:dyDescent="0.3">
      <c r="A186" t="s">
        <v>186</v>
      </c>
      <c r="C186">
        <v>5130</v>
      </c>
      <c r="D186">
        <v>100</v>
      </c>
      <c r="E186">
        <v>33.966414453933012</v>
      </c>
      <c r="F186">
        <v>2361.0000610351599</v>
      </c>
      <c r="G186">
        <v>21123530070.596973</v>
      </c>
      <c r="H186">
        <v>15261.872265746993</v>
      </c>
      <c r="I186">
        <v>17</v>
      </c>
      <c r="J186">
        <v>77.326052930000003</v>
      </c>
      <c r="K186">
        <v>7.4161392365432705E-2</v>
      </c>
      <c r="L186">
        <v>98.184962059394493</v>
      </c>
      <c r="M186">
        <v>93.398905953105796</v>
      </c>
      <c r="N186">
        <v>0.28420576388145602</v>
      </c>
      <c r="O186">
        <v>5</v>
      </c>
      <c r="P186">
        <v>13038.1</v>
      </c>
      <c r="Q186">
        <v>7.7039465249153203</v>
      </c>
      <c r="R186">
        <v>736396</v>
      </c>
      <c r="S186">
        <v>53.204999999999998</v>
      </c>
      <c r="T186">
        <f t="shared" si="2"/>
        <v>21123.530070596975</v>
      </c>
    </row>
    <row r="187" spans="1:20" x14ac:dyDescent="0.3">
      <c r="A187" t="s">
        <v>187</v>
      </c>
      <c r="B187">
        <v>0.34988570000000002</v>
      </c>
      <c r="C187">
        <v>163610</v>
      </c>
      <c r="D187">
        <v>100</v>
      </c>
      <c r="E187">
        <v>2.6059324060007585</v>
      </c>
      <c r="F187">
        <v>10511.999511718799</v>
      </c>
      <c r="G187">
        <v>49666003353.360352</v>
      </c>
      <c r="H187">
        <v>4343.923641667724</v>
      </c>
      <c r="I187">
        <v>34</v>
      </c>
      <c r="J187">
        <v>64.190810229999997</v>
      </c>
      <c r="K187">
        <v>0</v>
      </c>
      <c r="L187">
        <v>96.254703637125303</v>
      </c>
      <c r="M187">
        <v>90.921397424478698</v>
      </c>
      <c r="N187">
        <v>12.5623503533853</v>
      </c>
      <c r="O187">
        <v>7</v>
      </c>
      <c r="P187">
        <v>131229</v>
      </c>
      <c r="Q187">
        <v>2.4091446804710701</v>
      </c>
      <c r="R187">
        <v>7848144</v>
      </c>
      <c r="S187">
        <v>68.641999999999996</v>
      </c>
      <c r="T187">
        <f t="shared" si="2"/>
        <v>49666.003353360349</v>
      </c>
    </row>
    <row r="188" spans="1:20" x14ac:dyDescent="0.3">
      <c r="A188" t="s">
        <v>188</v>
      </c>
      <c r="C188">
        <v>950</v>
      </c>
      <c r="D188">
        <v>100</v>
      </c>
      <c r="E188">
        <v>5.8059882948344592</v>
      </c>
      <c r="F188">
        <v>344.00001525878901</v>
      </c>
      <c r="G188">
        <v>632000000</v>
      </c>
      <c r="H188">
        <v>27142</v>
      </c>
      <c r="I188">
        <v>12</v>
      </c>
      <c r="K188">
        <v>1.6045454545454401</v>
      </c>
      <c r="L188">
        <v>94.318181818181799</v>
      </c>
      <c r="M188">
        <v>87.988636363636402</v>
      </c>
      <c r="N188">
        <v>0.57216600103835502</v>
      </c>
      <c r="O188">
        <v>5</v>
      </c>
      <c r="P188">
        <v>2780</v>
      </c>
      <c r="R188">
        <v>34449</v>
      </c>
      <c r="S188">
        <v>92.816999999999993</v>
      </c>
      <c r="T188">
        <f t="shared" si="2"/>
        <v>632</v>
      </c>
    </row>
    <row r="189" spans="1:20" x14ac:dyDescent="0.3">
      <c r="A189" t="s">
        <v>189</v>
      </c>
      <c r="C189">
        <v>488100</v>
      </c>
      <c r="D189">
        <v>100</v>
      </c>
      <c r="E189">
        <v>12.517096120101099</v>
      </c>
      <c r="F189">
        <v>41270</v>
      </c>
      <c r="G189">
        <v>42134998872.468872</v>
      </c>
      <c r="H189">
        <v>7318.0655005469871</v>
      </c>
      <c r="I189">
        <v>43</v>
      </c>
      <c r="J189">
        <v>21.25099741</v>
      </c>
      <c r="K189">
        <v>0</v>
      </c>
      <c r="L189">
        <v>98.814327984127104</v>
      </c>
      <c r="M189">
        <v>98.699198472193501</v>
      </c>
      <c r="N189">
        <v>4.0887886418180398E-2</v>
      </c>
      <c r="O189">
        <v>8</v>
      </c>
      <c r="P189">
        <v>15030</v>
      </c>
      <c r="Q189">
        <v>17.415308652139601</v>
      </c>
      <c r="R189">
        <v>2945220</v>
      </c>
      <c r="S189">
        <v>51.152999999999999</v>
      </c>
      <c r="T189">
        <f t="shared" si="2"/>
        <v>42134.998872468874</v>
      </c>
    </row>
    <row r="190" spans="1:20" x14ac:dyDescent="0.3">
      <c r="A190" t="s">
        <v>190</v>
      </c>
      <c r="B190">
        <v>0.43238739999999998</v>
      </c>
      <c r="C190">
        <v>785350</v>
      </c>
      <c r="D190">
        <v>100</v>
      </c>
      <c r="E190">
        <v>4.4797734956874757</v>
      </c>
      <c r="F190">
        <v>118174.00390625</v>
      </c>
      <c r="G190">
        <v>1206373006691.5894</v>
      </c>
      <c r="H190">
        <v>14874.782535179196</v>
      </c>
      <c r="I190">
        <v>17</v>
      </c>
      <c r="J190">
        <v>64.684617680000002</v>
      </c>
      <c r="K190">
        <v>0.31678249258041902</v>
      </c>
      <c r="L190">
        <v>98.8757181526111</v>
      </c>
      <c r="M190">
        <v>97.297233962778805</v>
      </c>
      <c r="N190">
        <v>13.3742300375217</v>
      </c>
      <c r="O190">
        <v>8</v>
      </c>
      <c r="P190">
        <v>585657</v>
      </c>
      <c r="Q190">
        <v>0.36330328356635999</v>
      </c>
      <c r="R190">
        <v>60537696</v>
      </c>
      <c r="S190">
        <v>74.644000000000005</v>
      </c>
      <c r="T190">
        <f t="shared" si="2"/>
        <v>1206373.0066915893</v>
      </c>
    </row>
    <row r="191" spans="1:20" x14ac:dyDescent="0.3">
      <c r="A191" t="s">
        <v>191</v>
      </c>
      <c r="B191">
        <v>0.4400461</v>
      </c>
      <c r="C191">
        <v>30</v>
      </c>
      <c r="D191">
        <v>100</v>
      </c>
      <c r="E191">
        <v>1.0026430915056506</v>
      </c>
      <c r="F191">
        <v>10</v>
      </c>
      <c r="G191">
        <v>40823142.45319166</v>
      </c>
      <c r="H191">
        <v>3590.4258973783344</v>
      </c>
      <c r="I191">
        <v>233</v>
      </c>
      <c r="J191">
        <v>49.318338619999999</v>
      </c>
      <c r="K191">
        <v>7.0384266119739101</v>
      </c>
      <c r="L191">
        <v>99.272240003824294</v>
      </c>
      <c r="M191">
        <v>84.078473670169998</v>
      </c>
      <c r="N191">
        <v>0</v>
      </c>
      <c r="O191">
        <v>7</v>
      </c>
      <c r="P191">
        <v>7686.5</v>
      </c>
      <c r="Q191">
        <v>0</v>
      </c>
      <c r="R191">
        <v>6996</v>
      </c>
      <c r="S191">
        <v>61.53</v>
      </c>
      <c r="T191">
        <f t="shared" si="2"/>
        <v>40.823142453191657</v>
      </c>
    </row>
    <row r="192" spans="1:20" x14ac:dyDescent="0.3">
      <c r="A192" t="s">
        <v>192</v>
      </c>
      <c r="B192">
        <v>0.23737259999999999</v>
      </c>
      <c r="C192">
        <v>603550</v>
      </c>
      <c r="D192">
        <v>100</v>
      </c>
      <c r="E192">
        <v>5.0207470644017143</v>
      </c>
      <c r="F192">
        <v>96787.998046875</v>
      </c>
      <c r="G192">
        <v>127223776400.02019</v>
      </c>
      <c r="H192">
        <v>2994.5241847729899</v>
      </c>
      <c r="I192">
        <v>84</v>
      </c>
      <c r="J192">
        <v>58.889479450000003</v>
      </c>
      <c r="K192">
        <v>1.1828460356325999E-3</v>
      </c>
      <c r="L192">
        <v>93.790820110673394</v>
      </c>
      <c r="M192">
        <v>96.224355990619202</v>
      </c>
      <c r="N192">
        <v>4.1443180393723704</v>
      </c>
      <c r="O192">
        <v>7</v>
      </c>
      <c r="P192">
        <v>97167.6</v>
      </c>
      <c r="Q192">
        <v>3.99967088481</v>
      </c>
      <c r="R192">
        <v>31043768</v>
      </c>
      <c r="S192">
        <v>69.245999999999995</v>
      </c>
      <c r="T192">
        <f t="shared" si="2"/>
        <v>127223.77640002019</v>
      </c>
    </row>
    <row r="193" spans="1:20" x14ac:dyDescent="0.3">
      <c r="A193" t="s">
        <v>193</v>
      </c>
      <c r="B193">
        <v>0.4540071</v>
      </c>
      <c r="C193">
        <v>241550</v>
      </c>
      <c r="D193">
        <v>22</v>
      </c>
      <c r="E193">
        <v>0.14166452735289203</v>
      </c>
      <c r="F193">
        <v>19418.000488281297</v>
      </c>
      <c r="G193">
        <v>28578668646.3619</v>
      </c>
      <c r="H193">
        <v>694.28953407824099</v>
      </c>
      <c r="I193">
        <v>201</v>
      </c>
      <c r="J193">
        <v>23.706530910000001</v>
      </c>
      <c r="K193">
        <v>5.6236662236714698</v>
      </c>
      <c r="L193">
        <v>49.104032386904898</v>
      </c>
      <c r="M193">
        <v>18.472318155485102</v>
      </c>
      <c r="N193">
        <v>89.057948979209698</v>
      </c>
      <c r="O193">
        <v>6</v>
      </c>
      <c r="P193">
        <v>507295.2</v>
      </c>
      <c r="Q193">
        <v>13.856204656988799</v>
      </c>
      <c r="R193">
        <v>9548045</v>
      </c>
      <c r="S193">
        <v>23.196000000000002</v>
      </c>
      <c r="T193">
        <f t="shared" si="2"/>
        <v>28578.668646361901</v>
      </c>
    </row>
    <row r="194" spans="1:20" x14ac:dyDescent="0.3">
      <c r="A194" t="s">
        <v>194</v>
      </c>
      <c r="B194">
        <v>0.49796170000000001</v>
      </c>
      <c r="C194">
        <v>176220</v>
      </c>
      <c r="D194">
        <v>100</v>
      </c>
      <c r="E194">
        <v>1.9842408351404555</v>
      </c>
      <c r="F194">
        <v>18677.399902343797</v>
      </c>
      <c r="G194">
        <v>49616180349.709831</v>
      </c>
      <c r="H194">
        <v>14437.384691268706</v>
      </c>
      <c r="I194">
        <v>31</v>
      </c>
      <c r="J194">
        <v>68.279662560000006</v>
      </c>
      <c r="K194">
        <v>0.39860111010986599</v>
      </c>
      <c r="L194">
        <v>99.402363500494204</v>
      </c>
      <c r="M194">
        <v>96.596192339590004</v>
      </c>
      <c r="N194">
        <v>58.022041177852799</v>
      </c>
      <c r="O194">
        <v>6</v>
      </c>
      <c r="P194">
        <v>51569.65</v>
      </c>
      <c r="Q194">
        <v>1.6491496554359899</v>
      </c>
      <c r="R194">
        <v>3273062</v>
      </c>
      <c r="S194">
        <v>95.24</v>
      </c>
      <c r="T194">
        <f t="shared" si="2"/>
        <v>49616.18034970983</v>
      </c>
    </row>
    <row r="195" spans="1:20" x14ac:dyDescent="0.3">
      <c r="A195" t="s">
        <v>195</v>
      </c>
      <c r="C195">
        <v>447400</v>
      </c>
      <c r="D195">
        <v>100</v>
      </c>
      <c r="E195">
        <v>3.420722745849007</v>
      </c>
      <c r="F195">
        <v>32087.800292968801</v>
      </c>
      <c r="G195">
        <v>74182176582.114777</v>
      </c>
      <c r="H195">
        <v>2290.3792254717641</v>
      </c>
      <c r="I195">
        <v>73</v>
      </c>
      <c r="J195">
        <v>52.305100789999997</v>
      </c>
      <c r="K195">
        <v>0</v>
      </c>
      <c r="L195">
        <v>97.833452709686597</v>
      </c>
      <c r="M195">
        <v>100</v>
      </c>
      <c r="N195">
        <v>2.9701786996609498</v>
      </c>
      <c r="O195">
        <v>8</v>
      </c>
      <c r="P195">
        <v>65321.7</v>
      </c>
      <c r="Q195">
        <v>14.6949992640424</v>
      </c>
      <c r="R195">
        <v>16372437</v>
      </c>
      <c r="S195">
        <v>50.55</v>
      </c>
      <c r="T195">
        <f t="shared" ref="T195:T202" si="3">+G195/1000000</f>
        <v>74182.176582114771</v>
      </c>
    </row>
    <row r="196" spans="1:20" x14ac:dyDescent="0.3">
      <c r="A196" t="s">
        <v>196</v>
      </c>
      <c r="B196">
        <v>0.39974979999999999</v>
      </c>
      <c r="C196">
        <v>12190</v>
      </c>
      <c r="D196">
        <v>62.784294128417997</v>
      </c>
      <c r="E196">
        <v>0.58363396592493788</v>
      </c>
      <c r="F196">
        <v>4400</v>
      </c>
      <c r="G196">
        <v>815485437.12961066</v>
      </c>
      <c r="H196">
        <v>2856.2412424419831</v>
      </c>
      <c r="I196">
        <v>51</v>
      </c>
      <c r="J196">
        <v>25.719787839999999</v>
      </c>
      <c r="K196">
        <v>0.55082495824123701</v>
      </c>
      <c r="L196">
        <v>91.256803949502796</v>
      </c>
      <c r="M196">
        <v>34.067057596589997</v>
      </c>
      <c r="N196">
        <v>36.111064596661997</v>
      </c>
      <c r="O196">
        <v>7</v>
      </c>
      <c r="P196">
        <v>44017.8</v>
      </c>
      <c r="Q196">
        <v>0.786780125948077</v>
      </c>
      <c r="R196">
        <v>71843</v>
      </c>
      <c r="S196">
        <v>25.163</v>
      </c>
      <c r="T196">
        <f t="shared" si="3"/>
        <v>815.48543712961066</v>
      </c>
    </row>
    <row r="197" spans="1:20" x14ac:dyDescent="0.3">
      <c r="A197" t="s">
        <v>197</v>
      </c>
      <c r="B197">
        <v>0.43731310000000001</v>
      </c>
      <c r="C197">
        <v>912050</v>
      </c>
      <c r="D197">
        <v>100</v>
      </c>
      <c r="E197">
        <v>6.1647310343165724</v>
      </c>
      <c r="F197">
        <v>465186.015625</v>
      </c>
      <c r="G197">
        <v>276460954352.88409</v>
      </c>
      <c r="H197">
        <v>9406.5024529901602</v>
      </c>
      <c r="I197">
        <v>45</v>
      </c>
      <c r="J197">
        <v>72</v>
      </c>
      <c r="K197">
        <v>3.0238464594808701</v>
      </c>
      <c r="L197">
        <v>95.723711319183195</v>
      </c>
      <c r="M197">
        <v>93.935019016922794</v>
      </c>
      <c r="N197">
        <v>12.8415785518796</v>
      </c>
      <c r="O197">
        <v>5</v>
      </c>
      <c r="P197">
        <v>310173</v>
      </c>
      <c r="R197">
        <v>25917344</v>
      </c>
      <c r="S197">
        <v>88.183000000000007</v>
      </c>
      <c r="T197">
        <f t="shared" si="3"/>
        <v>276460.95435288409</v>
      </c>
    </row>
    <row r="198" spans="1:20" x14ac:dyDescent="0.3">
      <c r="A198" t="s">
        <v>198</v>
      </c>
      <c r="B198">
        <v>0.38451780000000002</v>
      </c>
      <c r="C198">
        <v>331230</v>
      </c>
      <c r="D198">
        <v>100</v>
      </c>
      <c r="E198">
        <v>1.8198939765257645</v>
      </c>
      <c r="F198">
        <v>149020</v>
      </c>
      <c r="G198">
        <v>175284081081.17737</v>
      </c>
      <c r="H198">
        <v>1852.9630373261809</v>
      </c>
      <c r="I198">
        <v>188</v>
      </c>
      <c r="J198">
        <v>58.14</v>
      </c>
      <c r="K198">
        <v>2.9892437239846701</v>
      </c>
      <c r="L198">
        <v>94.718805606212797</v>
      </c>
      <c r="M198">
        <v>83.515049472058294</v>
      </c>
      <c r="N198">
        <v>34.998569838208503</v>
      </c>
      <c r="O198">
        <v>7</v>
      </c>
      <c r="P198">
        <v>6420471</v>
      </c>
      <c r="Q198">
        <v>2.86140244618203</v>
      </c>
      <c r="R198">
        <v>33310316</v>
      </c>
      <c r="S198">
        <v>35.213000000000001</v>
      </c>
      <c r="T198">
        <f t="shared" si="3"/>
        <v>175284.08108117737</v>
      </c>
    </row>
    <row r="199" spans="1:20" x14ac:dyDescent="0.3">
      <c r="A199" t="s">
        <v>199</v>
      </c>
      <c r="B199">
        <v>0.38649679999999997</v>
      </c>
      <c r="C199">
        <v>527970</v>
      </c>
      <c r="D199">
        <v>79.2</v>
      </c>
      <c r="E199">
        <v>0.87899561194006148</v>
      </c>
      <c r="F199">
        <v>5490</v>
      </c>
      <c r="G199">
        <v>19564086827.778107</v>
      </c>
      <c r="H199">
        <v>702.86375571727615</v>
      </c>
      <c r="I199">
        <v>48</v>
      </c>
      <c r="J199">
        <v>26.718354770000001</v>
      </c>
      <c r="K199">
        <v>19.573479085947898</v>
      </c>
      <c r="L199">
        <v>63.473474340644799</v>
      </c>
      <c r="M199">
        <v>59.053003115999097</v>
      </c>
      <c r="N199">
        <v>2.2764166869826399</v>
      </c>
      <c r="O199">
        <v>6</v>
      </c>
      <c r="P199">
        <v>154450</v>
      </c>
      <c r="Q199">
        <v>1.94693199857058</v>
      </c>
      <c r="R199">
        <v>10024989</v>
      </c>
      <c r="S199">
        <v>36.015999999999998</v>
      </c>
      <c r="T199">
        <f t="shared" si="3"/>
        <v>19564.086827778108</v>
      </c>
    </row>
    <row r="200" spans="1:20" x14ac:dyDescent="0.3">
      <c r="A200" t="s">
        <v>200</v>
      </c>
      <c r="B200">
        <v>0.46626129999999999</v>
      </c>
      <c r="C200">
        <v>23200</v>
      </c>
      <c r="D200">
        <v>60.2</v>
      </c>
      <c r="E200">
        <v>0.80383021622439621</v>
      </c>
      <c r="F200">
        <v>55.999999046325705</v>
      </c>
      <c r="G200">
        <v>1845000000</v>
      </c>
      <c r="H200">
        <v>1927.59</v>
      </c>
      <c r="I200">
        <v>272</v>
      </c>
      <c r="J200">
        <v>55.681409250000002</v>
      </c>
      <c r="K200">
        <v>17.317909696093</v>
      </c>
      <c r="L200">
        <v>75.632307678144798</v>
      </c>
      <c r="M200">
        <v>63.605357245377903</v>
      </c>
      <c r="N200">
        <v>15.3805952215024</v>
      </c>
      <c r="O200">
        <v>7</v>
      </c>
      <c r="P200">
        <v>2220</v>
      </c>
      <c r="Q200">
        <v>0.67274969784647898</v>
      </c>
      <c r="R200">
        <v>733072</v>
      </c>
      <c r="S200">
        <v>77.647999999999996</v>
      </c>
      <c r="T200">
        <f t="shared" si="3"/>
        <v>1845</v>
      </c>
    </row>
    <row r="201" spans="1:20" x14ac:dyDescent="0.3">
      <c r="A201" t="s">
        <v>201</v>
      </c>
      <c r="B201">
        <v>0.58085299999999995</v>
      </c>
      <c r="C201">
        <v>752610</v>
      </c>
      <c r="D201">
        <v>40.299999999999997</v>
      </c>
      <c r="E201">
        <v>0.29241222245577575</v>
      </c>
      <c r="F201">
        <v>484683.984375</v>
      </c>
      <c r="G201">
        <v>27957288778.637089</v>
      </c>
      <c r="H201">
        <v>1658.8232070415145</v>
      </c>
      <c r="I201">
        <v>361</v>
      </c>
      <c r="J201">
        <v>27.8525791</v>
      </c>
      <c r="K201">
        <v>19.302868004330598</v>
      </c>
      <c r="L201">
        <v>59.963756508788101</v>
      </c>
      <c r="M201">
        <v>26.370118490976999</v>
      </c>
      <c r="N201">
        <v>87.985452358535298</v>
      </c>
      <c r="O201">
        <v>5</v>
      </c>
      <c r="P201">
        <v>114203</v>
      </c>
      <c r="Q201">
        <v>15.947264415391</v>
      </c>
      <c r="R201">
        <v>7243041</v>
      </c>
      <c r="S201">
        <v>42.975999999999999</v>
      </c>
      <c r="T201">
        <f t="shared" si="3"/>
        <v>27957.288778637088</v>
      </c>
    </row>
    <row r="202" spans="1:20" x14ac:dyDescent="0.3">
      <c r="A202" t="s">
        <v>202</v>
      </c>
      <c r="B202">
        <v>0.49252499999999999</v>
      </c>
      <c r="C202">
        <v>390760</v>
      </c>
      <c r="D202">
        <v>40.4213676452637</v>
      </c>
      <c r="E202">
        <v>0.88472129433229496</v>
      </c>
      <c r="F202">
        <v>137495.99609375</v>
      </c>
      <c r="G202">
        <v>17985583509.375568</v>
      </c>
      <c r="H202">
        <v>1263.3213216487034</v>
      </c>
      <c r="I202">
        <v>221</v>
      </c>
      <c r="J202">
        <v>27.05548769</v>
      </c>
      <c r="K202">
        <v>24.930723329580498</v>
      </c>
      <c r="L202">
        <v>64.051229703544294</v>
      </c>
      <c r="M202">
        <v>36.221397559649397</v>
      </c>
      <c r="N202">
        <v>81.797808552400994</v>
      </c>
      <c r="O202">
        <v>6</v>
      </c>
      <c r="P202">
        <v>25796</v>
      </c>
      <c r="Q202">
        <v>7.0268779406938604</v>
      </c>
      <c r="R202">
        <v>4589499</v>
      </c>
      <c r="S202">
        <v>32.237000000000002</v>
      </c>
      <c r="T202">
        <f t="shared" si="3"/>
        <v>17985.583509375567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ODS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jeagu</dc:creator>
  <cp:lastModifiedBy>jeagu</cp:lastModifiedBy>
  <dcterms:created xsi:type="dcterms:W3CDTF">2020-02-02T18:10:04Z</dcterms:created>
  <dcterms:modified xsi:type="dcterms:W3CDTF">2020-02-06T23:57:51Z</dcterms:modified>
</cp:coreProperties>
</file>