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X:\01- DIRETORIA\01 - CONTRATOS\AGOSTO\"/>
    </mc:Choice>
  </mc:AlternateContent>
  <xr:revisionPtr revIDLastSave="0" documentId="13_ncr:1_{5FADE0CC-7137-4980-8C61-E1F5976BEC01}" xr6:coauthVersionLast="46" xr6:coauthVersionMax="46" xr10:uidLastSave="{00000000-0000-0000-0000-000000000000}"/>
  <bookViews>
    <workbookView xWindow="-120" yWindow="-120" windowWidth="20730" windowHeight="11160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<sst xmlns="http://schemas.openxmlformats.org/spreadsheetml/2006/main" count="38" uniqueCount="37">
  <si>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</si>
  <si>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</si>
  <si>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</si>
  <si>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charset val="1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</si>
  <si>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</si>
  <si>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</si>
  <si>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</si>
  <si>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</si>
  <si>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</si>
  <si>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</si>
  <si>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</si>
  <si>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</si>
  <si>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</si>
  <si>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</si>
  <si>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</si>
  <si>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</si>
  <si>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</si>
  <si>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</si>
  <si>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</si>
  <si>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</si>
  <si>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</si>
  <si>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</si>
  <si>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</si>
  <si>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</si>
  <si>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</si>
  <si>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</si>
  <si>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</si>
  <si>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</si>
  <si>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</si>
  <si>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</si>
  <si>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</si>
  <si>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</si>
  <si>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</si>
  <si>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</si>
  <si>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</si>
  <si>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</si>
  <si>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AFLON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</si>
</sst>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charset val="1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164" fontId="5" fillId="9" borderId="5" xfId="1" applyFont="1" applyFill="1" applyBorder="1" applyAlignment="1" applyProtection="1">
      <alignment horizontal="left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L5" sqref="L5"/>
    </sheetView>
  </sheetViews>
  <sheetFormatPr defaultRowHeight="12.75" x14ac:dyDescent="0.2"/>
  <cols>
    <col min="1" max="1" width="7" style="1" customWidth="1"/>
    <col min="2" max="2" width="11.42578125" style="1" customWidth="1"/>
    <col min="3" max="3" width="10.7109375" style="2" customWidth="1"/>
    <col min="4" max="4" width="11" style="3" customWidth="1"/>
    <col min="5" max="5" width="14.85546875" style="3" customWidth="1"/>
    <col min="6" max="6" width="11" style="3" customWidth="1"/>
    <col min="7" max="7" width="14.85546875" style="3" customWidth="1"/>
    <col min="8" max="8" width="11" style="3" customWidth="1"/>
    <col min="9" max="9" width="14.85546875" style="3" customWidth="1"/>
    <col min="10" max="10" width="15.85546875" style="3" customWidth="1"/>
    <col min="11" max="14" width="10.140625" style="3" customWidth="1"/>
    <col min="15" max="15" width="14.140625" style="3" customWidth="1"/>
    <col min="16" max="16" width="11.140625" style="3" customWidth="1"/>
    <col min="17" max="17" width="12.140625" style="3" customWidth="1"/>
    <col min="18" max="18" width="9.5703125" style="3" customWidth="1"/>
    <col min="19" max="19" width="10.5703125" style="3" customWidth="1"/>
    <col min="20" max="1025" width="8.85546875" style="1" customWidth="1"/>
  </cols>
  <sheetData>
    <row r="1" spans="1:20" s="65" customFormat="1" ht="52.5" customHeight="1" thickBot="1" x14ac:dyDescent="0.25">
      <c r="A1" s="65" t="s">
        <v>36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</row>
    <row r="2" spans="1:20" s="4" customFormat="1" ht="18" customHeight="1" thickTop="1" x14ac:dyDescent="0.2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">
      <c r="B3" s="29"/>
      <c r="C3" s="7"/>
      <c r="D3" s="7"/>
      <c r="E3" s="7"/>
      <c r="F3" s="7"/>
      <c r="G3" s="7"/>
      <c r="H3" s="7"/>
      <c r="I3" s="7"/>
      <c r="J3" s="67" t="s">
        <v>1</v>
      </c>
      <c r="K3" s="67"/>
      <c r="L3" s="68" t="s">
        <v>33</v>
      </c>
      <c r="M3" s="68"/>
      <c r="N3" s="68"/>
      <c r="O3" s="68"/>
      <c r="P3" s="68"/>
      <c r="Q3" s="68"/>
      <c r="R3" s="68"/>
      <c r="S3" s="7"/>
      <c r="T3" s="30"/>
    </row>
    <row r="4" spans="1:20" s="4" customFormat="1" ht="47.25" customHeight="1" x14ac:dyDescent="0.2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">
      <c r="A5" s="7" t="s">
        <v>4</v>
      </c>
      <c r="B5" s="49"/>
      <c r="C5" s="48"/>
      <c r="D5" s="23">
        <v>7475.16</v>
      </c>
      <c r="E5" s="23">
        <v>640</v>
      </c>
      <c r="F5" s="23">
        <v>0</v>
      </c>
      <c r="G5" s="23"/>
      <c r="H5" s="23">
        <v>603.96</v>
      </c>
      <c r="I5" s="23">
        <v>90</v>
      </c>
      <c r="J5" s="23">
        <v>56</v>
      </c>
      <c r="K5" s="23">
        <v>59</v>
      </c>
      <c r="L5" s="23">
        <v>0</v>
      </c>
      <c r="M5" s="54">
        <v>1599</v>
      </c>
      <c r="N5" s="23">
        <v>1265.28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15161.2</v>
      </c>
      <c r="T5" s="47"/>
    </row>
    <row r="6" spans="1:20" s="4" customFormat="1" ht="18" customHeight="1" x14ac:dyDescent="0.2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15161.2</v>
      </c>
      <c r="Q23" s="11"/>
      <c r="R23" s="11"/>
      <c r="S23" s="11"/>
      <c r="T23" s="46"/>
    </row>
    <row r="24" spans="1:20" s="4" customFormat="1" ht="18" customHeight="1" x14ac:dyDescent="0.2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7475.16</v>
      </c>
      <c r="E35" s="34">
        <f t="shared" si="1"/>
        <v>640</v>
      </c>
      <c r="F35" s="34">
        <f t="shared" si="1"/>
        <v>0</v>
      </c>
      <c r="G35" s="34">
        <f t="shared" si="1"/>
        <v>0</v>
      </c>
      <c r="H35" s="54">
        <v>80</v>
      </c>
      <c r="I35" s="34">
        <f t="shared" si="1"/>
        <v>90</v>
      </c>
      <c r="J35" s="34">
        <f t="shared" si="1"/>
        <v>56</v>
      </c>
      <c r="K35" s="34">
        <f t="shared" si="1"/>
        <v>59</v>
      </c>
      <c r="L35" s="34">
        <f t="shared" si="1"/>
        <v>0</v>
      </c>
      <c r="M35" s="51">
        <f t="shared" si="1"/>
        <v>1599</v>
      </c>
      <c r="N35" s="34">
        <f t="shared" si="1"/>
        <v>1265.28</v>
      </c>
      <c r="O35" s="34">
        <f>H23-P23</f>
        <v>-15161.2</v>
      </c>
      <c r="P35" s="51"/>
      <c r="Q35" s="34">
        <f t="shared" si="1"/>
        <v>30</v>
      </c>
      <c r="R35" s="22"/>
      <c r="S35" s="52">
        <f>SUBTOTAL(109,S5:S34)</f>
        <v>15161.2</v>
      </c>
      <c r="T35" s="30"/>
    </row>
    <row r="36" spans="1:20" s="4" customFormat="1" ht="18" customHeight="1" x14ac:dyDescent="0.2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">
      <c r="B38" s="69" t="s">
        <v>7</v>
      </c>
      <c r="C38" s="70"/>
      <c r="D38" s="70"/>
      <c r="E38" s="70"/>
      <c r="F38" s="71" t="s">
        <v>28</v>
      </c>
      <c r="G38" s="71"/>
      <c r="H38" s="71"/>
      <c r="I38" s="71"/>
      <c r="J38" s="71"/>
      <c r="K38" s="71"/>
      <c r="L38" s="71"/>
      <c r="M38" s="13"/>
      <c r="N38" s="72" t="s">
        <v>8</v>
      </c>
      <c r="O38" s="72"/>
      <c r="P38" s="72"/>
      <c r="Q38" s="73">
        <v>0</v>
      </c>
      <c r="R38" s="73"/>
      <c r="S38" s="12"/>
      <c r="T38" s="30"/>
    </row>
    <row r="39" spans="1:20" s="4" customFormat="1" ht="18" customHeight="1" x14ac:dyDescent="0.2">
      <c r="B39" s="74" t="s">
        <v>9</v>
      </c>
      <c r="C39" s="75"/>
      <c r="D39" s="75"/>
      <c r="E39" s="75"/>
      <c r="F39" s="76"/>
      <c r="G39" s="76"/>
      <c r="H39" s="76"/>
      <c r="I39" s="76"/>
      <c r="J39" s="76"/>
      <c r="K39" s="76"/>
      <c r="L39" s="76"/>
      <c r="M39" s="13"/>
      <c r="N39" s="77" t="s">
        <v>10</v>
      </c>
      <c r="O39" s="77"/>
      <c r="P39" s="77"/>
      <c r="Q39" s="78">
        <v>0</v>
      </c>
      <c r="R39" s="78"/>
      <c r="S39" s="13"/>
      <c r="T39" s="30"/>
    </row>
    <row r="40" spans="1:20" s="4" customFormat="1" ht="18" customHeight="1" x14ac:dyDescent="0.2">
      <c r="B40" s="69" t="s">
        <v>11</v>
      </c>
      <c r="C40" s="70"/>
      <c r="D40" s="70"/>
      <c r="E40" s="70"/>
      <c r="F40" s="79" t="s">
        <v>35</v>
      </c>
      <c r="G40" s="79"/>
      <c r="H40" s="79"/>
      <c r="I40" s="79"/>
      <c r="J40" s="79"/>
      <c r="K40" s="79"/>
      <c r="L40" s="79"/>
      <c r="M40" s="13"/>
      <c r="N40" s="80" t="s">
        <v>12</v>
      </c>
      <c r="O40" s="80"/>
      <c r="P40" s="80"/>
      <c r="Q40" s="81"/>
      <c r="R40" s="81"/>
      <c r="S40" s="13"/>
      <c r="T40" s="30"/>
    </row>
    <row r="41" spans="1:20" s="4" customFormat="1" ht="18" customHeight="1" x14ac:dyDescent="0.2">
      <c r="B41" s="74"/>
      <c r="C41" s="75"/>
      <c r="D41" s="75"/>
      <c r="E41" s="75"/>
      <c r="F41" s="76"/>
      <c r="G41" s="76"/>
      <c r="H41" s="76"/>
      <c r="I41" s="76"/>
      <c r="J41" s="76"/>
      <c r="K41" s="76"/>
      <c r="L41" s="76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">
      <c r="B42" s="69"/>
      <c r="C42" s="70"/>
      <c r="D42" s="70"/>
      <c r="E42" s="70"/>
      <c r="F42" s="71"/>
      <c r="G42" s="71"/>
      <c r="H42" s="71"/>
      <c r="I42" s="71"/>
      <c r="J42" s="71"/>
      <c r="K42" s="71"/>
      <c r="L42" s="71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82" t="s">
        <v>34</v>
      </c>
      <c r="O43" s="82"/>
      <c r="P43" s="82"/>
      <c r="Q43" s="82"/>
      <c r="R43" s="15"/>
      <c r="T43" s="30"/>
    </row>
    <row r="44" spans="1:20" s="4" customFormat="1" ht="18" customHeight="1" thickBot="1" x14ac:dyDescent="0.25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B41:E41"/>
    <mergeCell ref="F41:L41"/>
    <mergeCell ref="B42:E42"/>
    <mergeCell ref="F42:L42"/>
    <mergeCell ref="N43:Q43"/>
    <mergeCell ref="B39:E39"/>
    <mergeCell ref="F39:L39"/>
    <mergeCell ref="N39:P39"/>
    <mergeCell ref="Q39:R39"/>
    <mergeCell ref="B40:E40"/>
    <mergeCell ref="F40:L40"/>
    <mergeCell ref="N40:P40"/>
    <mergeCell ref="Q40:R40"/>
    <mergeCell ref="A1:XFD1"/>
    <mergeCell ref="J3:K3"/>
    <mergeCell ref="L3:R3"/>
    <mergeCell ref="B38:E38"/>
    <mergeCell ref="F38:L38"/>
    <mergeCell ref="N38:P38"/>
    <mergeCell ref="Q38:R38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2.75" x14ac:dyDescent="0.2"/>
  <cols>
    <col min="1" max="1025" width="8.7109375" customWidth="1"/>
  </cols>
  <sheetData>
    <row r="1" spans="1:1" s="65" customFormat="1" ht="52.5" customHeight="1" x14ac:dyDescent="0.2">
      <c r="A1" s="65" t="s">
        <v>0</v>
      </c>
    </row>
    <row r="42" spans="1:23" s="21" customFormat="1" ht="30" customHeight="1" x14ac:dyDescent="0.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Comercial</cp:lastModifiedBy>
  <cp:revision>1</cp:revision>
  <cp:lastPrinted>2010-03-04T20:44:11Z</cp:lastPrinted>
  <dcterms:created xsi:type="dcterms:W3CDTF">2009-04-28T20:24:02Z</dcterms:created>
  <dcterms:modified xsi:type="dcterms:W3CDTF">2024-09-11T11:55:28Z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