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7D945E5A-E8EA-4CEE-9D4C-2F2CD21413C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<sst xmlns="http://schemas.openxmlformats.org/spreadsheetml/2006/main" count="38" uniqueCount="37">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</sst>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4811.26</v>
      </c>
      <c r="E5" s="23">
        <v>8</v>
      </c>
      <c r="F5" s="23">
        <v>0</v>
      </c>
      <c r="G5" s="23">
        <v>2059.73</v>
      </c>
      <c r="H5" s="23">
        <v>80</v>
      </c>
      <c r="I5" s="23">
        <v>530</v>
      </c>
      <c r="J5" s="23">
        <v>56</v>
      </c>
      <c r="K5" s="23">
        <v>59</v>
      </c>
      <c r="L5" s="23">
        <v>1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12658.79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12658.79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4811.26</v>
      </c>
      <c r="E35" s="34">
        <f t="shared" si="1"/>
        <v>8</v>
      </c>
      <c r="F35" s="34">
        <f t="shared" si="1"/>
        <v>0</v>
      </c>
      <c r="G35" s="34">
        <f t="shared" si="1"/>
        <v>2059.73</v>
      </c>
      <c r="H35" s="54">
        <v>80</v>
      </c>
      <c r="I35" s="34">
        <f t="shared" si="1"/>
        <v>530</v>
      </c>
      <c r="J35" s="34">
        <f t="shared" si="1"/>
        <v>56</v>
      </c>
      <c r="K35" s="34">
        <f t="shared" si="1"/>
        <v>59</v>
      </c>
      <c r="L35" s="34">
        <f t="shared" si="1"/>
        <v>1</v>
      </c>
      <c r="M35" s="51">
        <f t="shared" si="1"/>
        <v>1599</v>
      </c>
      <c r="N35" s="34">
        <f t="shared" si="1"/>
        <v>82</v>
      </c>
      <c r="O35" s="34">
        <f>H23-P23</f>
        <v>-12658.79</v>
      </c>
      <c r="P35" s="51"/>
      <c r="Q35" s="34">
        <f t="shared" si="1"/>
        <v>30</v>
      </c>
      <c r="R35" s="22"/>
      <c r="S35" s="52">
        <f>SUBTOTAL(109,S5:S34)</f>
        <v>12658.79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2024-09-17T13:49:38Z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