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14AC0DC4-02CF-4F9F-923A-CB335317F6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<sst xmlns="http://schemas.openxmlformats.org/spreadsheetml/2006/main" count="38" uniqueCount="37">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</sst>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3651.14</v>
      </c>
      <c r="E5" s="23">
        <v>8</v>
      </c>
      <c r="F5" s="23">
        <v>1645.42</v>
      </c>
      <c r="G5" s="23">
        <v>2015.93</v>
      </c>
      <c r="H5" s="23">
        <v>80</v>
      </c>
      <c r="I5" s="23">
        <v>3020</v>
      </c>
      <c r="J5" s="23">
        <v>56</v>
      </c>
      <c r="K5" s="23">
        <v>59</v>
      </c>
      <c r="L5" s="23">
        <v>1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15590.289999999999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15590.289999999999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3651.14</v>
      </c>
      <c r="E35" s="34">
        <f t="shared" si="1"/>
        <v>8</v>
      </c>
      <c r="F35" s="34">
        <f t="shared" si="1"/>
        <v>1645.42</v>
      </c>
      <c r="G35" s="34">
        <f t="shared" si="1"/>
        <v>2015.93</v>
      </c>
      <c r="H35" s="54">
        <v>80</v>
      </c>
      <c r="I35" s="34">
        <f t="shared" si="1"/>
        <v>3020</v>
      </c>
      <c r="J35" s="34">
        <f t="shared" si="1"/>
        <v>56</v>
      </c>
      <c r="K35" s="34">
        <f t="shared" si="1"/>
        <v>59</v>
      </c>
      <c r="L35" s="34">
        <f t="shared" si="1"/>
        <v>1</v>
      </c>
      <c r="M35" s="51">
        <f t="shared" si="1"/>
        <v>1599</v>
      </c>
      <c r="N35" s="34">
        <f t="shared" si="1"/>
        <v>82</v>
      </c>
      <c r="O35" s="34">
        <f>H23-P23</f>
        <v>-15590.289999999999</v>
      </c>
      <c r="P35" s="51"/>
      <c r="Q35" s="34">
        <f t="shared" si="1"/>
        <v>30</v>
      </c>
      <c r="R35" s="22"/>
      <c r="S35" s="52">
        <f>SUBTOTAL(109,S5:S34)</f>
        <v>15590.289999999999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2024-09-17T13:55:25Z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